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PF ICP" sheetId="47895" r:id="rId6"/>
    <sheet name="Fusion XRF" sheetId="47896" r:id="rId7"/>
    <sheet name="Thermograv" sheetId="47897" r:id="rId8"/>
    <sheet name="4-Acid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<sst xmlns="http://schemas.openxmlformats.org/spreadsheetml/2006/main" count="11042" uniqueCount="652">
  <si>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</si>
  <si>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</si>
  <si>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</si>
  <si>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</si>
  <si>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</si>
  <si>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</si>
  <si>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</si>
  <si>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</si>
  <si>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</si>
  <si>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</si>
  <si>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</si>
  <si>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</si>
  <si>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</si>
  <si>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</si>
  <si>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</si>
  <si>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</si>
  <si>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</si>
  <si>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</si>
  <si>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</si>
  <si>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</si>
  <si>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</si>
  <si>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</si>
  <si>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</si>
  <si>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</si>
  <si>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</si>
  <si>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</si>
  <si>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</si>
  <si>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</si>
  <si>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</si>
  <si>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</si>
  <si>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</si>
  <si>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</si>
  <si>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</si>
  <si>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</si>
  <si>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</si>
  <si>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</si>
  <si>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</si>
  <si>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</si>
  <si>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</si>
  <si>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</si>
  <si>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</si>
  <si>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</si>
  <si>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</si>
  <si>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</si>
  <si>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</si>
  <si>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</si>
  <si>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</si>
  <si>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</si>
  <si>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</si>
  <si>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</si>
  <si>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</si>
  <si>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</si>
  <si>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</si>
  <si>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</si>
  <si>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</si>
  <si>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</si>
  <si>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</si>
  <si>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</si>
  <si>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</si>
  <si>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</si>
  <si>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</si>
  <si>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</si>
  <si>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</si>
  <si>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</si>
  <si>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</si>
  <si>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</si>
  <si>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</si>
  <si>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</si>
  <si>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</si>
  <si>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</si>
  <si>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</si>
  <si>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</si>
  <si>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</si>
  <si>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</si>
  <si>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</si>
  <si>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</si>
  <si>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</si>
  <si>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</si>
  <si>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</si>
  <si>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</si>
  <si>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</si>
  <si>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</si>
  <si>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</si>
  <si>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</si>
  <si>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</si>
  <si>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</si>
  <si>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</si>
  <si>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</si>
  <si>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</si>
  <si>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</si>
  <si>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</si>
  <si>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</si>
  <si>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</si>
  <si>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</si>
  <si>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</si>
  <si>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</si>
  <si>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</si>
  <si>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</si>
  <si>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</si>
  <si>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</si>
  <si>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</si>
  <si>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</si>
  <si>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</si>
  <si>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</si>
  <si>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</si>
  <si>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</si>
  <si>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&lt; 80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</si>
  <si>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</si>
  <si>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</si>
  <si>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</si>
  <si>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</si>
  <si>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</si>
  <si>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</si>
  <si>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</si>
  <si>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</si>
  <si>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</si>
  <si>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</si>
  <si>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</si>
  <si>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</si>
  <si>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</si>
  <si>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</si>
  <si>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</si>
  <si>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</si>
  <si>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</si>
  <si>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</si>
  <si>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</si>
  <si>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</si>
  <si>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</si>
  <si>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</si>
  <si>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</si>
  <si>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</si>
  <si>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</si>
  <si>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</si>
  <si>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</si>
  <si>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</si>
  <si>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</si>
  <si>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</si>
  <si>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</si>
  <si>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Peroxide Fusion ICP</t>
  </si>
  <si>
    <t>&lt; 20</t>
  </si>
  <si>
    <t>Borate Fusion XRF</t>
  </si>
  <si>
    <t>Cl</t>
  </si>
  <si>
    <t>4-Acid Digestion</t>
  </si>
  <si>
    <t>Ir</t>
  </si>
  <si>
    <t>&lt; 0.002</t>
  </si>
  <si>
    <t>SrO</t>
  </si>
  <si>
    <t>Thermogravimetry</t>
  </si>
  <si>
    <t>Al, wt.%</t>
  </si>
  <si>
    <t>As, ppm</t>
  </si>
  <si>
    <t>Ba, ppm</t>
  </si>
  <si>
    <t>Be, ppm</t>
  </si>
  <si>
    <t>Bi, ppm</t>
  </si>
  <si>
    <t>Ca, wt.%</t>
  </si>
  <si>
    <t>Ce,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</si>
  <si>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</si>
  <si>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</si>
  <si>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</si>
  <si>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</si>
  <si>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</si>
  <si>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</si>
  <si>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</si>
  <si>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</si>
  <si>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</si>
  <si>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</si>
  <si>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</si>
  <si>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</si>
  <si>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</si>
  <si>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Li, wt.%</t>
  </si>
  <si>
    <t>Mn, wt.%</t>
  </si>
  <si>
    <t>Mo, ppm</t>
  </si>
  <si>
    <t>Nb, wt.%</t>
  </si>
  <si>
    <t>Nd, ppm</t>
  </si>
  <si>
    <t>P, wt.%</t>
  </si>
  <si>
    <t>Pb, ppm</t>
  </si>
  <si>
    <t>Pr, ppm</t>
  </si>
  <si>
    <t>Rb, ppm</t>
  </si>
  <si>
    <t>Sb, ppm</t>
  </si>
  <si>
    <t>Si, wt.%</t>
  </si>
  <si>
    <t>Sm, ppm</t>
  </si>
  <si>
    <t>Sn, wt.%</t>
  </si>
  <si>
    <t>Sr, ppm</t>
  </si>
  <si>
    <t>Ta, ppm</t>
  </si>
  <si>
    <t>Tb, ppm</t>
  </si>
  <si>
    <t>Th, ppm</t>
  </si>
  <si>
    <t>Ti, wt.%</t>
  </si>
  <si>
    <t>Tl, ppm</t>
  </si>
  <si>
    <t>Tm, ppm</t>
  </si>
  <si>
    <t>U, ppm</t>
  </si>
  <si>
    <t>Y, ppm</t>
  </si>
  <si>
    <t>Yb, ppm</t>
  </si>
  <si>
    <t>Zn, ppm</t>
  </si>
  <si>
    <t>Zr, ppm</t>
  </si>
  <si>
    <t>BaO, ppm</t>
  </si>
  <si>
    <t>CaO, wt.%</t>
  </si>
  <si>
    <t>MgO, wt.%</t>
  </si>
  <si>
    <t>SrO, ppm</t>
  </si>
  <si>
    <t>Ag, ppm</t>
  </si>
  <si>
    <t>Co, ppm</t>
  </si>
  <si>
    <t>In, ppm</t>
  </si>
  <si>
    <t>Lu, ppm</t>
  </si>
  <si>
    <t>Mg, wt.%</t>
  </si>
  <si>
    <t>Na, wt.%</t>
  </si>
  <si>
    <t>Ni, ppm</t>
  </si>
  <si>
    <t>Sc, ppm</t>
  </si>
  <si>
    <t>V, ppm</t>
  </si>
  <si>
    <t>Lab</t>
  </si>
  <si>
    <t>No</t>
  </si>
  <si>
    <t>1.01</t>
  </si>
  <si>
    <t>1.02</t>
  </si>
  <si>
    <t>1.03</t>
  </si>
  <si>
    <t>1.10</t>
  </si>
  <si>
    <t>1.11</t>
  </si>
  <si>
    <t>1.19</t>
  </si>
  <si>
    <t>1.21</t>
  </si>
  <si>
    <t>PF*OES/MS</t>
  </si>
  <si>
    <t>INF</t>
  </si>
  <si>
    <t>Mean</t>
  </si>
  <si>
    <t>Median</t>
  </si>
  <si>
    <t>Std Dev.</t>
  </si>
  <si>
    <t>PDM3</t>
  </si>
  <si>
    <t>Z-Score (Absolute)</t>
  </si>
  <si>
    <t>NA</t>
  </si>
  <si>
    <t>1.04</t>
  </si>
  <si>
    <t>1.05</t>
  </si>
  <si>
    <t>1.06</t>
  </si>
  <si>
    <t>1.07</t>
  </si>
  <si>
    <t>1.08</t>
  </si>
  <si>
    <t>1.09</t>
  </si>
  <si>
    <t>1.15</t>
  </si>
  <si>
    <t>1.16</t>
  </si>
  <si>
    <t>1.18</t>
  </si>
  <si>
    <t>1.20</t>
  </si>
  <si>
    <t>1.12</t>
  </si>
  <si>
    <t>Results from laboratories 11 and 12 were removed due to their 5 ppm reading resolution. Results from laboratories 5, 6, 7, 8 and 9 were removed due to their 100 ppm reading resolution.</t>
  </si>
  <si>
    <t>Results from laboratories 5, 6, 7, 8 and 9 were removed due to their 100 ppm reading resolution. Results from laboratories 4 and 11 were removed due to their 50 ppm reading resolution.</t>
  </si>
  <si>
    <t>Results from laboratories 4, 5 and 6 were removed due to their 100 ppm reading resolution; and 11 and 12 were removed due to their 50 ppm reading resolution.</t>
  </si>
  <si>
    <t>2.01</t>
  </si>
  <si>
    <t>2.02</t>
  </si>
  <si>
    <t>2.03</t>
  </si>
  <si>
    <t>2.04</t>
  </si>
  <si>
    <t>2.05</t>
  </si>
  <si>
    <t>2.06</t>
  </si>
  <si>
    <t>2.08</t>
  </si>
  <si>
    <t>2.09</t>
  </si>
  <si>
    <t>2.10</t>
  </si>
  <si>
    <t>2.11</t>
  </si>
  <si>
    <t>2.12</t>
  </si>
  <si>
    <t>2.15</t>
  </si>
  <si>
    <t>2.16</t>
  </si>
  <si>
    <t>2.18</t>
  </si>
  <si>
    <t>2.19</t>
  </si>
  <si>
    <t>2.20</t>
  </si>
  <si>
    <t>2.21</t>
  </si>
  <si>
    <t>&lt; 0.25</t>
  </si>
  <si>
    <t>Results from laboratories 4, 10, 11 and 12 were removed due to their 0.1 ppm reading resolution</t>
  </si>
  <si>
    <t>Results from laboratory 15 were removed due to their 0.01 ppm reading resolution</t>
  </si>
  <si>
    <t>&gt; 0.5</t>
  </si>
  <si>
    <t>&lt; 300</t>
  </si>
  <si>
    <t>Results from laboratories 4-7  were removed due to their 100 ppm reading resolution</t>
  </si>
  <si>
    <t>&lt; 0.05</t>
  </si>
  <si>
    <t>N.A.</t>
  </si>
  <si>
    <t>&gt; 30</t>
  </si>
  <si>
    <t>&gt; 0.2</t>
  </si>
  <si>
    <t>Results from laboratory 4 were removed due to their 100 ppm reading resolution</t>
  </si>
  <si>
    <t>&lt; 6</t>
  </si>
  <si>
    <t>&lt; 0.5</t>
  </si>
  <si>
    <t>Results from laboratories 11 and 12 were removed due to their 1 ppm reading resolution</t>
  </si>
  <si>
    <t>Results from laboratories 11 and 12 were removed due to their 50 ppm reading resolution</t>
  </si>
  <si>
    <t>Results from laboratories 4, 5, 6 and 15 were removed due to their 100 ppm reading resolution</t>
  </si>
  <si>
    <r>
      <t>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</si>
  <si>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Indicative</t>
  </si>
  <si>
    <t>1.17</t>
  </si>
  <si>
    <t>1.22</t>
  </si>
  <si>
    <t>Results from laboratory 4 were removed due to their 10 ppm reading resolution.</t>
  </si>
  <si>
    <t>&lt; 12</t>
  </si>
  <si>
    <t>&lt; 24</t>
  </si>
  <si>
    <t>&lt; 500</t>
  </si>
  <si>
    <t>Results from laboratories 3 and 16 were removed due to their 100 ppm reading resolution</t>
  </si>
  <si>
    <t>&lt; 70</t>
  </si>
  <si>
    <r>
      <t>CeO</t>
    </r>
    <r>
      <rPr>
        <vertAlign val="subscript"/>
        <sz val="12"/>
        <rFont val="Arial"/>
        <family val="2"/>
      </rPr>
      <t>2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</si>
  <si>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</si>
  <si>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</si>
  <si>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</si>
  <si>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</si>
  <si>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Ga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</si>
  <si>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</si>
  <si>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HfO</t>
    </r>
    <r>
      <rPr>
        <vertAlign val="subscript"/>
        <sz val="12"/>
        <rFont val="Arial"/>
        <family val="2"/>
      </rPr>
      <t>2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</si>
  <si>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</si>
  <si>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</si>
  <si>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</si>
  <si>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</si>
  <si>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</si>
  <si>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</si>
  <si>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</si>
  <si>
    <r>
      <t>SiO</t>
    </r>
    <r>
      <rPr>
        <vertAlign val="subscript"/>
        <sz val="12"/>
        <rFont val="Arial"/>
        <family val="2"/>
      </rPr>
      <t>2</t>
    </r>
  </si>
  <si>
    <r>
      <t>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</si>
  <si>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SO</t>
    </r>
    <r>
      <rPr>
        <vertAlign val="subscript"/>
        <sz val="12"/>
        <rFont val="Arial"/>
        <family val="2"/>
      </rPr>
      <t>3</t>
    </r>
  </si>
  <si>
    <r>
      <t>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</si>
  <si>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ThO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</si>
  <si>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</si>
  <si>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</si>
  <si>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</si>
  <si>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</si>
  <si>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</si>
  <si>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LOI*TGA</t>
  </si>
  <si>
    <t>LOI*Furnace</t>
  </si>
  <si>
    <t>1.13</t>
  </si>
  <si>
    <t>1.14</t>
  </si>
  <si>
    <t>4A*OES/MS</t>
  </si>
  <si>
    <t>4A*MS</t>
  </si>
  <si>
    <t>&lt; 3</t>
  </si>
  <si>
    <t>*</t>
  </si>
  <si>
    <t>Results from laboratories 11, 12, 13 and 14 were removed due to their 0.1 ppm reading resolution</t>
  </si>
  <si>
    <t>Results from laboratory 4 were removed due to their 50 ppm reading resolution.</t>
  </si>
  <si>
    <t>&lt; 0.02</t>
  </si>
  <si>
    <t>Results from laboratories  4, 11, 13 and 15 were removed due to their 0.1 ppm reading resolution.</t>
  </si>
  <si>
    <t>&lt; 8</t>
  </si>
  <si>
    <t>Results from laboratories 4 and 11 were removed due to their 5 ppm reading resolution.</t>
  </si>
  <si>
    <t>Results from laboratories 11 and 12 were removed due to their 10 ppm reading resolution. Results from laboratory 4 were removed due to their 5 ppm reading resolution.</t>
  </si>
  <si>
    <t>Results from laboratory 4 were removed due to their 5 ppm reading resolution</t>
  </si>
  <si>
    <t>Results from laboratories 10 and 19 were removed due to their 0.1 ppm reading resolution.</t>
  </si>
  <si>
    <t>4A*AAS</t>
  </si>
  <si>
    <t>&gt; 1</t>
  </si>
  <si>
    <t>2.07</t>
  </si>
  <si>
    <t>2.13</t>
  </si>
  <si>
    <t>2.14</t>
  </si>
  <si>
    <t>2.17</t>
  </si>
  <si>
    <t>2.22</t>
  </si>
  <si>
    <t>&gt; 2.2</t>
  </si>
  <si>
    <t>Results from laboratory 4 were removed due to their 0.1 ppm reading resolution</t>
  </si>
  <si>
    <t>Results from laboratory 16 were removed due to their 0.01 ppm reading resolution</t>
  </si>
  <si>
    <t>Results from laboratories 4 and 16 were removed due to their 1 ppm reading resolution</t>
  </si>
  <si>
    <t>AD*OES</t>
  </si>
  <si>
    <t>&gt; 0.1</t>
  </si>
  <si>
    <t>&gt; 0.05</t>
  </si>
  <si>
    <t>Results from laboratories 16 and 15 were removed due to their 0.01 ppm reading resolution</t>
  </si>
  <si>
    <t>Results from laboratory 16  were removed due to their 1 ppm reading resolution</t>
  </si>
  <si>
    <t>Results from laboratories 4, 11, 12, 15  and 16  were removed due to their 1 ppm reading resolution</t>
  </si>
  <si>
    <t>Results from laboratory 22 were removed due to their 1 ppm reading resolution</t>
  </si>
  <si>
    <t>Results from laboratories 4, 11 and 12 were removed due to their 5 ppm reading resolution</t>
  </si>
  <si>
    <t>Results from laboratory 4 were removed due to their 1 ppm reading resolution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</si>
  <si>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</si>
  <si>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</si>
  <si>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</si>
  <si>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</si>
  <si>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acid digest (non-specific) with Optical Emmision Spectrometry [aka: A(tomic)ES, ICP-OES] finish</t>
  </si>
  <si>
    <t>loss on ignition with muffle furnace finish</t>
  </si>
  <si>
    <t>loss on ignition with Thermal Gravimetric Analyser finish</t>
  </si>
  <si>
    <t>sodium peroxide fusion  with OES or MS finish as appropriate</t>
  </si>
  <si>
    <t>Text Values:</t>
  </si>
  <si>
    <t>Not Detected (Lab 1.15)</t>
  </si>
  <si>
    <t>Insufficient sample (Lab 1.02)</t>
  </si>
  <si>
    <t>detection not possible by this method. (Lab 1.03)</t>
  </si>
  <si>
    <t>Not Applicable (Lab 1.16)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</si>
  <si>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</si>
  <si>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</si>
  <si>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</si>
  <si>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</si>
  <si>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</si>
  <si>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</si>
  <si>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Intertek Testing Services Philippines, Cupang, Muntinlupa, Philippines</t>
  </si>
  <si>
    <t>MinAnalytical Services, Perth, WA, Australia</t>
  </si>
  <si>
    <t>Nagrom, Perth, WA, Australia</t>
  </si>
  <si>
    <t>PT Geoservices Ltd, Cikarang, Jakarta Raya, Indonesia</t>
  </si>
  <si>
    <t>SGS Australia Mineral Services, Perth,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</si>
  <si>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</si>
  <si>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</si>
  <si>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</si>
  <si>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</si>
  <si>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UIS Analytical Services, Centurion , South Africa</t>
  </si>
  <si>
    <t>Zarazma Mahan Company, Mahan, Kerrman, Iran</t>
  </si>
  <si>
    <t>Zarazma Mineral Studies Company, Tehran, Iran</t>
  </si>
  <si>
    <r>
      <t>Gd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</si>
  <si>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HfO</t>
    </r>
    <r>
      <rPr>
        <u/>
        <vertAlign val="subscript"/>
        <sz val="10"/>
        <color theme="10"/>
        <rFont val="Arial"/>
        <family val="2"/>
      </rPr>
      <t>2</t>
    </r>
  </si>
  <si>
    <r>
      <t>Sm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</si>
  <si>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CeO</t>
    </r>
    <r>
      <rPr>
        <u/>
        <vertAlign val="subscript"/>
        <sz val="10"/>
        <color theme="10"/>
        <rFont val="Arial"/>
        <family val="2"/>
      </rPr>
      <t>2</t>
    </r>
  </si>
  <si>
    <r>
      <t>La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</si>
  <si>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Ta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</si>
  <si>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ThO</t>
    </r>
    <r>
      <rPr>
        <u/>
        <vertAlign val="subscript"/>
        <sz val="10"/>
        <color theme="10"/>
        <rFont val="Arial"/>
        <family val="2"/>
      </rPr>
      <t>2</t>
    </r>
  </si>
  <si>
    <r>
      <t>U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8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</si>
  <si>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</si>
  <si>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Nd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</si>
  <si>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Y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</si>
  <si>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Dy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</si>
  <si>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Yb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</si>
  <si>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Er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</si>
  <si>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Pr</t>
    </r>
    <r>
      <rPr>
        <u/>
        <vertAlign val="subscript"/>
        <sz val="10"/>
        <color theme="10"/>
        <rFont val="Arial"/>
        <family val="2"/>
      </rPr>
      <t>6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11</t>
    </r>
  </si>
  <si>
    <r>
      <t>Ga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</si>
  <si>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</si>
  <si>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</si>
  <si>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</si>
  <si>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</si>
  <si>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</si>
  <si>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</si>
  <si>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</si>
  <si>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</si>
  <si>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</si>
  <si>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</si>
  <si>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</si>
  <si>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</si>
  <si>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</si>
  <si>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</si>
  <si>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</si>
  <si>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</si>
  <si>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</si>
  <si>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</si>
  <si>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K, Potassium (wt.%)</t>
  </si>
  <si>
    <t>La, Lanthanum (ppm)</t>
  </si>
  <si>
    <t>Li, Lithium (wt.%)</t>
  </si>
  <si>
    <r>
      <t>Li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</si>
  <si>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Li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Lithium oxide (wt.%)</t>
    </r>
  </si>
  <si>
    <t>Mn, Manganese (wt.%)</t>
  </si>
  <si>
    <t>Mo, Molybdenum (ppm)</t>
  </si>
  <si>
    <t>Nb, Niobium (wt.%)</t>
  </si>
  <si>
    <t>Nd, Neodymium (ppm)</t>
  </si>
  <si>
    <t>P, Phosphorus (wt.%)</t>
  </si>
  <si>
    <t>Pb, Lead (ppm)</t>
  </si>
  <si>
    <t>Pr, Praseodymium (ppm)</t>
  </si>
  <si>
    <t>Rb, Rubidium (ppm)</t>
  </si>
  <si>
    <t>Sb, Antimony (ppm)</t>
  </si>
  <si>
    <t>Si, Silicon (wt.%)</t>
  </si>
  <si>
    <t>Sm, Samarium (ppm)</t>
  </si>
  <si>
    <t>Sn, Tin (wt.%)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</si>
  <si>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</si>
  <si>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</si>
  <si>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</si>
  <si>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</si>
  <si>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</si>
  <si>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</si>
  <si>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</si>
  <si>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</si>
  <si>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Y, Yttrium (ppm)</t>
  </si>
  <si>
    <t>Yb, Ytterbium (ppm)</t>
  </si>
  <si>
    <t>Zn, Zinc (ppm)</t>
  </si>
  <si>
    <t>Zr, Zirconium (ppm)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</si>
  <si>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</si>
  <si>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</si>
  <si>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</si>
  <si>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</si>
  <si>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</si>
  <si>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</si>
  <si>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</si>
  <si>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</si>
  <si>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</si>
  <si>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</si>
  <si>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</si>
  <si>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Nb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</si>
  <si>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Nb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Niobium(V) oxide (wt.%)</t>
    </r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</si>
  <si>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</si>
  <si>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</si>
  <si>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</si>
  <si>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</si>
  <si>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</si>
  <si>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SO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Sulphur trioxide (wt.%)</t>
    </r>
  </si>
  <si>
    <t>SrO, Strontium oxide (ppm)</t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</si>
  <si>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</si>
  <si>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</si>
  <si>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V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ppm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</si>
  <si>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Vanadium(V) oxide (ppm)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</si>
  <si>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</si>
  <si>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</si>
  <si>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Ag, Silver (ppm)</t>
  </si>
  <si>
    <t>Co, Cobalt (ppm)</t>
  </si>
  <si>
    <t>In, Indium (ppm)</t>
  </si>
  <si>
    <t>Lu, Lutetium (ppm)</t>
  </si>
  <si>
    <t>Mg, Magnesium (wt.%)</t>
  </si>
  <si>
    <t>Na, Sodium (wt.%)</t>
  </si>
  <si>
    <t>Ni, Nickel (ppm)</t>
  </si>
  <si>
    <t>Sc, Scandium (ppm)</t>
  </si>
  <si>
    <t>V, Vanadium (ppm)</t>
  </si>
  <si>
    <t>Analytical results for Ag in OREAS 149 (Indicative Value 13 ppm)</t>
  </si>
  <si>
    <t>Analytical results for Al in OREAS 149 (Certified Value 7.89 wt.%)</t>
  </si>
  <si>
    <t>Analytical results for As in OREAS 149 (Certified Value 152 ppm)</t>
  </si>
  <si>
    <t>Analytical results for B in OREAS 149 (Indicative Value 24.2 ppm)</t>
  </si>
  <si>
    <t>Analytical results for Ba in OREAS 149 (Certified Value 2862 ppm)</t>
  </si>
  <si>
    <t>Analytical results for Be in OREAS 149 (Certified Value 30.5 ppm)</t>
  </si>
  <si>
    <t>Analytical results for Bi in OREAS 149 (Certified Value 47.8 ppm)</t>
  </si>
  <si>
    <t>Analytical results for Ca in OREAS 149 (Certified Value 1.06 wt.%)</t>
  </si>
  <si>
    <t>Analytical results for Cd in OREAS 149 (Indicative Value &lt; 10 ppm)</t>
  </si>
  <si>
    <t>Analytical results for Ce in OREAS 149 (Certified Value 432 ppm)</t>
  </si>
  <si>
    <t>Analytical results for Co in OREAS 149 (Indicative Value &lt; 20 ppm)</t>
  </si>
  <si>
    <t>Analytical results for Cr in OREAS 149 (Certified Value 103 ppm)</t>
  </si>
  <si>
    <t>Analytical results for Cs in OREAS 149 (Certified Value 350 ppm)</t>
  </si>
  <si>
    <t>Analytical results for Cu in OREAS 149 (Certified Value 370 ppm)</t>
  </si>
  <si>
    <t>Analytical results for Dy in OREAS 149 (Certified Value 4.39 ppm)</t>
  </si>
  <si>
    <t>Analytical results for Er in OREAS 149 (Certified Value 1.82 ppm)</t>
  </si>
  <si>
    <t>Analytical results for Eu in OREAS 149 (Certified Value 4.29 ppm)</t>
  </si>
  <si>
    <t>Analytical results for Fe in OREAS 149 (Certified Value 4.3 wt.%)</t>
  </si>
  <si>
    <t>Analytical results for Ga in OREAS 149 (Certified Value 47.1 ppm)</t>
  </si>
  <si>
    <t>Analytical results for Gd in OREAS 149 (Certified Value 9.67 ppm)</t>
  </si>
  <si>
    <t>Analytical results for Ge in OREAS 149 (Indicative Value 7.34 ppm)</t>
  </si>
  <si>
    <t>Analytical results for Hf in OREAS 149 (Certified Value 5.23 ppm)</t>
  </si>
  <si>
    <t>Analytical results for Ho in OREAS 149 (Certified Value 0.75 ppm)</t>
  </si>
  <si>
    <t>Analytical results for In in OREAS 149 (Indicative Value 11.5 ppm)</t>
  </si>
  <si>
    <t>Analytical results for K in OREAS 149 (Certified Value 1.42 wt.%)</t>
  </si>
  <si>
    <t>Analytical results for La in OREAS 149 (Certified Value 267 ppm)</t>
  </si>
  <si>
    <t>Analytical results for Li in OREAS 149 (Certified Value 1.03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</si>
  <si>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149 (Certified Value 2.21 wt.%)</t>
    </r>
  </si>
  <si>
    <t>Analytical results for Lu in OREAS 149 (Indicative Value 0.21 ppm)</t>
  </si>
  <si>
    <t>Analytical results for Mg in OREAS 149 (Indicative Value 0.554 wt.%)</t>
  </si>
  <si>
    <t>Analytical results for Mn in OREAS 149 (Certified Value 0.046 wt.%)</t>
  </si>
  <si>
    <t>Analytical results for Mo in OREAS 149 (Certified Value 11.5 ppm)</t>
  </si>
  <si>
    <t>Analytical results for Nb in OREAS 149 (Certified Value 0.626 wt.%)</t>
  </si>
  <si>
    <t>Analytical results for Nd in OREAS 149 (Certified Value 151 ppm)</t>
  </si>
  <si>
    <t>Analytical results for Ni in OREAS 149 (Indicative Value 41.8 ppm)</t>
  </si>
  <si>
    <t>Analytical results for P in OREAS 149 (Certified Value 0.107 wt.%)</t>
  </si>
  <si>
    <t>Analytical results for Pb in OREAS 149 (Certified Value 41.1 ppm)</t>
  </si>
  <si>
    <t>Analytical results for Pr in OREAS 149 (Certified Value 47.8 ppm)</t>
  </si>
  <si>
    <t>Analytical results for Rb in OREAS 149 (Certified Value 824 ppm)</t>
  </si>
  <si>
    <t>Analytical results for Re in OREAS 149 (Indicative Value &lt; 0.1 ppm)</t>
  </si>
  <si>
    <t>Analytical results for S in OREAS 149 (Indicative Value 0.033 wt.%)</t>
  </si>
  <si>
    <t>Analytical results for Sb in OREAS 149 (Certified Value 29 ppm)</t>
  </si>
  <si>
    <t>Analytical results for Sc in OREAS 149 (Indicative Value 7.32 ppm)</t>
  </si>
  <si>
    <t>Analytical results for Se in OREAS 149 (Indicative Value &lt; 20 ppm)</t>
  </si>
  <si>
    <t>Analytical results for Si in OREAS 149 (Certified Value 31.39 wt.%)</t>
  </si>
  <si>
    <t>Analytical results for Sm in OREAS 149 (Certified Value 19.5 ppm)</t>
  </si>
  <si>
    <t>Analytical results for Sn in OREAS 149 (Certified Value 0.329 wt.%)</t>
  </si>
  <si>
    <t>Analytical results for Sr in OREAS 149 (Certified Value 229 ppm)</t>
  </si>
  <si>
    <t>Analytical results for Ta in OREAS 149 (Certified Value 30.6 ppm)</t>
  </si>
  <si>
    <t>Analytical results for Tb in OREAS 149 (Certified Value 1.1 ppm)</t>
  </si>
  <si>
    <t>Analytical results for Te in OREAS 149 (Indicative Value &lt; 1 ppm)</t>
  </si>
  <si>
    <t>Analytical results for Th in OREAS 149 (Certified Value 116 ppm)</t>
  </si>
  <si>
    <t>Analytical results for Ti in OREAS 149 (Certified Value 0.374 wt.%)</t>
  </si>
  <si>
    <t>Analytical results for Tl in OREAS 149 (Certified Value 7.11 ppm)</t>
  </si>
  <si>
    <t>Analytical results for Tm in OREAS 149 (Certified Value 0.24 ppm)</t>
  </si>
  <si>
    <t>Analytical results for U in OREAS 149 (Certified Value 24.9 ppm)</t>
  </si>
  <si>
    <t>Analytical results for V in OREAS 149 (Indicative Value 79 ppm)</t>
  </si>
  <si>
    <t>Analytical results for W in OREAS 149 (Indicative Value 14.7 ppm)</t>
  </si>
  <si>
    <t>Analytical results for Y in OREAS 149 (Certified Value 17.3 ppm)</t>
  </si>
  <si>
    <t>Analytical results for Yb in OREAS 149 (Certified Value 1.47 ppm)</t>
  </si>
  <si>
    <t>Analytical results for Zn in OREAS 149 (Certified Value 345 ppm)</t>
  </si>
  <si>
    <t>Analytical results for Zr in OREAS 149 (Certified Value 156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</si>
  <si>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(Certified Value 14.98 wt.%)</t>
    </r>
  </si>
  <si>
    <t>Analytical results for As in OREAS 149 (Indicative Value 214 ppm)</t>
  </si>
  <si>
    <t>Analytical results for BaO in OREAS 149 (Certified Value 3202 ppm)</t>
  </si>
  <si>
    <t>Analytical results for Bi in OREAS 149 (Indicative Value &lt; 100 ppm)</t>
  </si>
  <si>
    <t>Analytical results for CaO in OREAS 149 (Certified Value 1.47 wt.%)</t>
  </si>
  <si>
    <r>
      <t>Analytical results for CeO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149 (Indicative Value 550 ppm)</t>
    </r>
  </si>
  <si>
    <t>Analytical results for Cl in OREAS 149 (Indicative Value 195 ppm)</t>
  </si>
  <si>
    <t>Analytical results for Co in OREAS 149 (Indicative Value 43.9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</si>
  <si>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(Indicative Value 124 ppm)</t>
    </r>
  </si>
  <si>
    <t>Analytical results for Cu in OREAS 149 (Indicative Value 323 ppm)</t>
  </si>
  <si>
    <r>
      <t>Analytical results for 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(Indicative Value &lt; 100 ppm)</t>
    </r>
  </si>
  <si>
    <r>
      <t>Analytical results for 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(Indicative Value &lt; 100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</si>
  <si>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(Certified Value 6.13 wt.%)</t>
    </r>
  </si>
  <si>
    <r>
      <t>Analytical results for Ga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(Indicative Value 83 ppm)</t>
    </r>
  </si>
  <si>
    <r>
      <t>Analytical results for 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(Indicative Value &lt; 100 ppm)</t>
    </r>
  </si>
  <si>
    <r>
      <t>Analytical results for HfO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149 (Indicative Value &lt; 100 ppm)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</si>
  <si>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149 (Certified Value 1.7 wt.%)</t>
    </r>
  </si>
  <si>
    <r>
      <t>Analytical results for 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(Indicative Value 225 ppm)</t>
    </r>
  </si>
  <si>
    <t>Analytical results for MgO in OREAS 149 (Certified Value 0.953 wt.%)</t>
  </si>
  <si>
    <t>Analytical results for MnO in OREAS 149 (Indicative Value 0.06 wt.%)</t>
  </si>
  <si>
    <t>Analytical results for Mo in OREAS 149 (Indicative Value &lt; 10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</si>
  <si>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149 (Certified Value 1.31 wt.%)</t>
    </r>
  </si>
  <si>
    <r>
      <t>Analytical results for 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149 (Certified Value 0.915 wt.%)</t>
    </r>
  </si>
  <si>
    <r>
      <t>Analytical results for 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(Indicative Value 350 ppm)</t>
    </r>
  </si>
  <si>
    <t>Analytical results for Ni in OREAS 149 (Indicative Value 43.5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</si>
  <si>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149 (Certified Value 0.243 wt.%)</t>
    </r>
  </si>
  <si>
    <t>Analytical results for Pb in OREAS 149 (Indicative Value 47.3 ppm)</t>
  </si>
  <si>
    <r>
      <t>Analytical results for 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  <r>
      <rPr>
        <sz val="12"/>
        <rFont val="Arial"/>
        <family val="2"/>
      </rPr>
      <t xml:space="preserve"> in OREAS 149 (Indicative Value 417 ppm)</t>
    </r>
  </si>
  <si>
    <t>Analytical results for Rb in OREAS 149 (Indicative Value 854 ppm)</t>
  </si>
  <si>
    <t>Analytical results for Sb in OREAS 149 (Indicative Value 19.2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</si>
  <si>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149 (Certified Value 66.8 wt.%)</t>
    </r>
  </si>
  <si>
    <r>
      <t>Analytical results for 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(Indicative Value &lt; 100 ppm)</t>
    </r>
  </si>
  <si>
    <t>Analytical results for Sn in OREAS 149 (Certified Value 0.337 wt.%)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</si>
  <si>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(Certified Value 0.084 wt.%)</t>
    </r>
  </si>
  <si>
    <t>Analytical results for SrO in OREAS 149 (Certified Value 234 ppm)</t>
  </si>
  <si>
    <r>
      <t>Analytical results for 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149 (Indicative Value 31 ppm)</t>
    </r>
  </si>
  <si>
    <r>
      <t>Analytical results for ThO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149 (Indicative Value 139 ppm)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</si>
  <si>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149 (Certified Value 0.627 wt.%)</t>
    </r>
  </si>
  <si>
    <r>
      <t>Analytical results for 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  <r>
      <rPr>
        <sz val="12"/>
        <rFont val="Arial"/>
        <family val="2"/>
      </rPr>
      <t xml:space="preserve"> in OREAS 149 (Indicative Value 43.3 ppm)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</si>
  <si>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149 (Certified Value 154 ppm)</t>
    </r>
  </si>
  <si>
    <t>Analytical results for W in OREAS 149 (Indicative Value 28.7 ppm)</t>
  </si>
  <si>
    <r>
      <t>Analytical results for 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(Indicative Value 150 ppm)</t>
    </r>
  </si>
  <si>
    <r>
      <t>Analytical results for 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149 (Indicative Value &lt; 100 ppm)</t>
    </r>
  </si>
  <si>
    <t>Analytical results for Zn in OREAS 149 (Certified Value 335 ppm)</t>
  </si>
  <si>
    <t>Analytical results for Zr in OREAS 149 (Indicative Value 161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</si>
  <si>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</si>
  <si>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149 (Certified Value 1.31 wt.%)</t>
    </r>
  </si>
  <si>
    <t>Analytical results for Ag in OREAS 149 (Certified Value 1.04 ppm)</t>
  </si>
  <si>
    <t>Analytical results for Al in OREAS 149 (Certified Value 7.47 wt.%)</t>
  </si>
  <si>
    <t>Analytical results for As in OREAS 149 (Certified Value 149 ppm)</t>
  </si>
  <si>
    <t>Analytical results for Au in OREAS 149 (Indicative Value 0.179 ppm)</t>
  </si>
  <si>
    <t>Analytical results for B in OREAS 149 (Indicative Value 5.87 ppm)</t>
  </si>
  <si>
    <t>Analytical results for Ba in OREAS 149 (Certified Value 2816 ppm)</t>
  </si>
  <si>
    <t>Analytical results for Be in OREAS 149 (Certified Value 26.1 ppm)</t>
  </si>
  <si>
    <t>Analytical results for Bi in OREAS 149 (Certified Value 46.5 ppm)</t>
  </si>
  <si>
    <t>Analytical results for Ca in OREAS 149 (Certified Value 1.04 wt.%)</t>
  </si>
  <si>
    <t>Analytical results for Cd in OREAS 149 (Indicative Value 0.96 ppm)</t>
  </si>
  <si>
    <t>Analytical results for Ce in OREAS 149 (Certified Value 400 ppm)</t>
  </si>
  <si>
    <t>Analytical results for Co in OREAS 149 (Certified Value 8.02 ppm)</t>
  </si>
  <si>
    <t>Analytical results for Cr in OREAS 149 (Certified Value 85 ppm)</t>
  </si>
  <si>
    <t>Analytical results for Cs in OREAS 149 (Certified Value 341 ppm)</t>
  </si>
  <si>
    <t>Analytical results for Cu in OREAS 149 (Certified Value 338 ppm)</t>
  </si>
  <si>
    <t>Analytical results for Dy in OREAS 149 (Certified Value 4.95 ppm)</t>
  </si>
  <si>
    <t>Analytical results for Er in OREAS 149 (Certified Value 1.83 ppm)</t>
  </si>
  <si>
    <t>Analytical results for Eu in OREAS 149 (Certified Value 4.51 ppm)</t>
  </si>
  <si>
    <t>Analytical results for Fe in OREAS 149 (Certified Value 4.17 wt.%)</t>
  </si>
  <si>
    <t>Analytical results for Ga in OREAS 149 (Certified Value 48.4 ppm)</t>
  </si>
  <si>
    <t>Analytical results for Gd in OREAS 149 (Indicative Value 8.97 ppm)</t>
  </si>
  <si>
    <t>Analytical results for Ge in OREAS 149 (Indicative Value 0.36 ppm)</t>
  </si>
  <si>
    <t>Analytical results for Hf in OREAS 149 (Certified Value 2.9 ppm)</t>
  </si>
  <si>
    <t>Analytical results for Hg in OREAS 149 (Indicative Value 0.039 ppm)</t>
  </si>
  <si>
    <t>Analytical results for Ho in OREAS 149 (Certified Value 0.67 ppm)</t>
  </si>
  <si>
    <t>Analytical results for In in OREAS 149 (Certified Value 11.3 ppm)</t>
  </si>
  <si>
    <t>Analytical results for Ir in OREAS 149 (Indicative Value 0.014 ppm)</t>
  </si>
  <si>
    <t>Analytical results for K in OREAS 149 (Certified Value 1.38 wt.%)</t>
  </si>
  <si>
    <t>Analytical results for La in OREAS 149 (Certified Value 235 ppm)</t>
  </si>
  <si>
    <t>Analytical results for Li in OREAS 149 (Certified Value 0.993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</si>
  <si>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149 (Certified Value 2.14 wt.%)</t>
    </r>
  </si>
  <si>
    <t>Analytical results for Lu in OREAS 149 (Certified Value 0.19 ppm)</t>
  </si>
  <si>
    <t>Analytical results for Mg in OREAS 149 (Certified Value 0.533 wt.%)</t>
  </si>
  <si>
    <t>Analytical results for Mn in OREAS 149 (Certified Value 0.045 wt.%)</t>
  </si>
  <si>
    <t>Analytical results for Mo in OREAS 149 (Certified Value 10.8 ppm)</t>
  </si>
  <si>
    <t>Analytical results for Na in OREAS 149 (Certified Value 0.932 wt.%)</t>
  </si>
  <si>
    <t>Analytical results for Nb in OREAS 149 (Certified Value 0.631 wt.%)</t>
  </si>
  <si>
    <t>Analytical results for Nd in OREAS 149 (Certified Value 153 ppm)</t>
  </si>
  <si>
    <t>Analytical results for Ni in OREAS 149 (Certified Value 31.6 ppm)</t>
  </si>
  <si>
    <t>Analytical results for P in OREAS 149 (Certified Value 0.096 wt.%)</t>
  </si>
  <si>
    <t>Analytical results for Pb in OREAS 149 (Certified Value 36.1 ppm)</t>
  </si>
  <si>
    <t>Analytical results for Pr in OREAS 149 (Certified Value 48.7 ppm)</t>
  </si>
  <si>
    <t>Analytical results for Pt in OREAS 149 (Indicative Value 0.03 ppm)</t>
  </si>
  <si>
    <t>Analytical results for Rb in OREAS 149 (Certified Value 775 ppm)</t>
  </si>
  <si>
    <t>Analytical results for Re in OREAS 149 (Indicative Value &lt; 0.002 ppm)</t>
  </si>
  <si>
    <t>Analytical results for Sb in OREAS 149 (Certified Value 28.3 ppm)</t>
  </si>
  <si>
    <t>Analytical results for Sc in OREAS 149 (Certified Value 7.51 ppm)</t>
  </si>
  <si>
    <t>Analytical results for Se in OREAS 149 (Indicative Value 3.2 ppm)</t>
  </si>
  <si>
    <t>Analytical results for Si in OREAS 149 (Indicative Value 31.68 wt.%)</t>
  </si>
  <si>
    <t>Analytical results for Sm in OREAS 149 (Certified Value 19.8 ppm)</t>
  </si>
  <si>
    <t>Analytical results for Sn in OREAS 149 (Indicative Value 0.235 wt.%)</t>
  </si>
  <si>
    <t>Analytical results for Sr in OREAS 149 (Certified Value 221 ppm)</t>
  </si>
  <si>
    <t>Analytical results for Ta in OREAS 149 (Certified Value 26.5 ppm)</t>
  </si>
  <si>
    <t>Analytical results for Tb in OREAS 149 (Certified Value 1.12 ppm)</t>
  </si>
  <si>
    <t>Analytical results for Te in OREAS 149 (Indicative Value 0.38 ppm)</t>
  </si>
  <si>
    <t>Analytical results for Th in OREAS 149 (Certified Value 108 ppm)</t>
  </si>
  <si>
    <t>Analytical results for Ti in OREAS 149 (Certified Value 0.356 wt.%)</t>
  </si>
  <si>
    <t>Analytical results for Tl in OREAS 149 (Certified Value 6.98 ppm)</t>
  </si>
  <si>
    <t>Analytical results for Tm in OREAS 149 (Certified Value 0.2 ppm)</t>
  </si>
  <si>
    <t>Analytical results for U in OREAS 149 (Certified Value 22.1 ppm)</t>
  </si>
  <si>
    <t>Analytical results for V in OREAS 149 (Certified Value 73 ppm)</t>
  </si>
  <si>
    <t>Analytical results for W in OREAS 149 (Indicative Value 11.1 ppm)</t>
  </si>
  <si>
    <t>Analytical results for Y in OREAS 149 (Certified Value 16.3 ppm)</t>
  </si>
  <si>
    <t>Analytical results for Yb in OREAS 149 (Certified Value 1.26 ppm)</t>
  </si>
  <si>
    <t>Analytical results for Zn in OREAS 149 (Certified Value 350 ppm)</t>
  </si>
  <si>
    <t>Analytical results for Zr in OREAS 149 (Certified Value 77 ppm)</t>
  </si>
  <si>
    <t/>
  </si>
  <si>
    <t>Table 4. Pooled-Lab Performance Gates for OREAS 149</t>
  </si>
  <si>
    <t>Table 3. Indicative Values for OREAS 149</t>
  </si>
  <si>
    <t>Table 2. Certified Values, SD's, 95% Confidence and Tolerance Limits for OREAS 149</t>
  </si>
  <si>
    <t>SD</t>
  </si>
  <si>
    <t>Table 5. Participating Laboratory List used for OREAS 149</t>
  </si>
  <si>
    <t>Table 1. Abbreviations used for OREAS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</si>
</sst>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6" xfId="0" applyFont="1" applyFill="1" applyBorder="1" applyAlignment="1">
      <alignment vertical="center" wrapText="1"/>
    </xf>
    <xf numFmtId="0" fontId="2" fillId="25" borderId="30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3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323337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53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3</xdr:col>
      <xdr:colOff>237612</xdr:colOff>
      <xdr:row>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162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</xdr:row>
      <xdr:rowOff>0</xdr:rowOff>
    </xdr:from>
    <xdr:to>
      <xdr:col>8</xdr:col>
      <xdr:colOff>165645</xdr:colOff>
      <xdr:row>128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9872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12</xdr:col>
      <xdr:colOff>104262</xdr:colOff>
      <xdr:row>32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8102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</xdr:row>
      <xdr:rowOff>190500</xdr:rowOff>
    </xdr:from>
    <xdr:to>
      <xdr:col>15</xdr:col>
      <xdr:colOff>11497</xdr:colOff>
      <xdr:row>128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3696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1127</xdr:row>
      <xdr:rowOff>0</xdr:rowOff>
    </xdr:from>
    <xdr:to>
      <xdr:col>11</xdr:col>
      <xdr:colOff>83988</xdr:colOff>
      <xdr:row>1132</xdr:row>
      <xdr:rowOff>53836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19047378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813</xdr:row>
      <xdr:rowOff>0</xdr:rowOff>
    </xdr:from>
    <xdr:to>
      <xdr:col>11</xdr:col>
      <xdr:colOff>103633</xdr:colOff>
      <xdr:row>818</xdr:row>
      <xdr:rowOff>57447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59" y="13938774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82062</xdr:colOff>
      <xdr:row>24</xdr:row>
      <xdr:rowOff>58997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325500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1225</xdr:row>
      <xdr:rowOff>0</xdr:rowOff>
    </xdr:from>
    <xdr:to>
      <xdr:col>11</xdr:col>
      <xdr:colOff>85212</xdr:colOff>
      <xdr:row>1230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02301475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651</v>
      </c>
      <c r="C1" s="40"/>
    </row>
    <row r="2" spans="2:10" ht="27.95" customHeight="1">
      <c r="B2" s="49" t="s">
        <v>83</v>
      </c>
      <c r="C2" s="49" t="s">
        <v>84</v>
      </c>
    </row>
    <row r="3" spans="2:10" ht="15" customHeight="1">
      <c r="B3" s="50" t="s">
        <v>90</v>
      </c>
      <c r="C3" s="50" t="s">
        <v>91</v>
      </c>
    </row>
    <row r="4" spans="2:10" ht="15" customHeight="1">
      <c r="B4" s="51" t="s">
        <v>95</v>
      </c>
      <c r="C4" s="51" t="s">
        <v>135</v>
      </c>
    </row>
    <row r="5" spans="2:10" ht="15" customHeight="1">
      <c r="B5" s="51" t="s">
        <v>88</v>
      </c>
      <c r="C5" s="51" t="s">
        <v>89</v>
      </c>
    </row>
    <row r="6" spans="2:10" ht="15" customHeight="1">
      <c r="B6" s="51" t="s">
        <v>92</v>
      </c>
      <c r="C6" s="51" t="s">
        <v>87</v>
      </c>
    </row>
    <row r="7" spans="2:10" ht="15" customHeight="1">
      <c r="B7" s="51" t="s">
        <v>86</v>
      </c>
      <c r="C7" s="101" t="s">
        <v>136</v>
      </c>
    </row>
    <row r="8" spans="2:10" ht="15" customHeight="1" thickBot="1">
      <c r="B8" s="51" t="s">
        <v>85</v>
      </c>
      <c r="C8" s="101" t="s">
        <v>137</v>
      </c>
    </row>
    <row r="9" spans="2:10" ht="15" customHeight="1">
      <c r="B9" s="85" t="s">
        <v>134</v>
      </c>
      <c r="C9" s="86"/>
    </row>
    <row r="10" spans="2:10" ht="15" customHeight="1">
      <c r="B10" s="51" t="s">
        <v>321</v>
      </c>
      <c r="C10" s="51" t="s">
        <v>341</v>
      </c>
    </row>
    <row r="11" spans="2:10" ht="15" customHeight="1">
      <c r="B11" s="51" t="s">
        <v>309</v>
      </c>
      <c r="C11" s="51" t="s">
        <v>342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119</v>
      </c>
      <c r="C12" s="51" t="s">
        <v>343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308</v>
      </c>
      <c r="C13" s="51" t="s">
        <v>344</v>
      </c>
    </row>
    <row r="14" spans="2:10" ht="15" customHeight="1">
      <c r="B14" s="51" t="s">
        <v>332</v>
      </c>
      <c r="C14" s="51" t="s">
        <v>345</v>
      </c>
    </row>
    <row r="15" spans="2:10" ht="15" customHeight="1">
      <c r="B15" s="51" t="s">
        <v>100</v>
      </c>
      <c r="C15" s="51" t="s">
        <v>101</v>
      </c>
    </row>
    <row r="16" spans="2:10" ht="15" customHeight="1">
      <c r="B16" s="51" t="s">
        <v>305</v>
      </c>
      <c r="C16" s="51" t="s">
        <v>346</v>
      </c>
    </row>
    <row r="17" spans="2:3" ht="15" customHeight="1">
      <c r="B17" s="51" t="s">
        <v>304</v>
      </c>
      <c r="C17" s="51" t="s">
        <v>347</v>
      </c>
    </row>
    <row r="18" spans="2:3" ht="15" customHeight="1">
      <c r="B18" s="51" t="s">
        <v>102</v>
      </c>
      <c r="C18" s="51" t="s">
        <v>103</v>
      </c>
    </row>
    <row r="19" spans="2:3" ht="15" customHeight="1">
      <c r="B19" s="51" t="s">
        <v>104</v>
      </c>
      <c r="C19" s="51" t="s">
        <v>105</v>
      </c>
    </row>
    <row r="20" spans="2:3" ht="15" customHeight="1">
      <c r="B20" s="51" t="s">
        <v>214</v>
      </c>
      <c r="C20" s="51" t="s">
        <v>348</v>
      </c>
    </row>
    <row r="21" spans="2:3" ht="15" customHeight="1">
      <c r="B21" s="116" t="s">
        <v>349</v>
      </c>
      <c r="C21" s="117"/>
    </row>
    <row r="22" spans="2:3" ht="15" customHeight="1">
      <c r="B22" s="51" t="s">
        <v>311</v>
      </c>
      <c r="C22" s="51" t="s">
        <v>350</v>
      </c>
    </row>
    <row r="23" spans="2:3" ht="15" customHeight="1">
      <c r="B23" s="51" t="s">
        <v>215</v>
      </c>
      <c r="C23" s="51" t="s">
        <v>351</v>
      </c>
    </row>
    <row r="24" spans="2:3" ht="15" customHeight="1">
      <c r="B24" s="51" t="s">
        <v>215</v>
      </c>
      <c r="C24" s="51" t="s">
        <v>352</v>
      </c>
    </row>
    <row r="25" spans="2:3" ht="15" customHeight="1">
      <c r="B25" s="52" t="s">
        <v>260</v>
      </c>
      <c r="C25" s="52" t="s">
        <v>353</v>
      </c>
    </row>
    <row r="26" spans="2:3" ht="15" customHeight="1">
      <c r="B26" s="73"/>
      <c r="C26" s="74"/>
    </row>
    <row r="27" spans="2:3" ht="15" customHeight="1">
      <c r="B27" s="75" t="s">
        <v>127</v>
      </c>
      <c r="C27" s="76" t="s">
        <v>121</v>
      </c>
    </row>
    <row r="28" spans="2:3" ht="15" customHeight="1">
      <c r="B28" s="77"/>
      <c r="C28" s="76"/>
    </row>
    <row r="29" spans="2:3" ht="15" customHeight="1">
      <c r="B29" s="78" t="s">
        <v>125</v>
      </c>
      <c r="C29" s="79" t="s">
        <v>124</v>
      </c>
    </row>
    <row r="30" spans="2:3" ht="15" customHeight="1">
      <c r="B30" s="77"/>
      <c r="C30" s="76"/>
    </row>
    <row r="31" spans="2:3" ht="15" customHeight="1">
      <c r="B31" s="80" t="s">
        <v>122</v>
      </c>
      <c r="C31" s="79" t="s">
        <v>123</v>
      </c>
    </row>
    <row r="32" spans="2:3" ht="15" customHeight="1">
      <c r="B32" s="81"/>
      <c r="C32" s="82"/>
    </row>
    <row r="33" spans="2:3" ht="15" customHeight="1">
      <c r="B33"/>
      <c r="C33"/>
    </row>
    <row r="34" spans="2:3">
      <c r="B34"/>
      <c r="C34"/>
    </row>
  </sheetData>
  <sortState ref="B6:C10">
    <sortCondition ref="B6:B10"/>
  </sortState>
  <conditionalFormatting sqref="B3:C32">
    <cfRule type="expression" dxfId="13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4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3" t="s">
        <v>650</v>
      </c>
      <c r="C1" s="40"/>
    </row>
    <row r="2" spans="2:9" ht="27.95" customHeight="1">
      <c r="B2" s="84" t="s">
        <v>128</v>
      </c>
      <c r="C2" s="49" t="s">
        <v>129</v>
      </c>
    </row>
    <row r="3" spans="2:9" ht="15" customHeight="1">
      <c r="B3" s="114"/>
      <c r="C3" s="50" t="s">
        <v>130</v>
      </c>
    </row>
    <row r="4" spans="2:9" ht="15" customHeight="1">
      <c r="B4" s="115"/>
      <c r="C4" s="51" t="s">
        <v>131</v>
      </c>
    </row>
    <row r="5" spans="2:9" ht="15" customHeight="1">
      <c r="B5" s="115"/>
      <c r="C5" s="51" t="s">
        <v>354</v>
      </c>
    </row>
    <row r="6" spans="2:9" ht="15" customHeight="1">
      <c r="B6" s="115"/>
      <c r="C6" s="51" t="s">
        <v>355</v>
      </c>
    </row>
    <row r="7" spans="2:9" ht="15" customHeight="1">
      <c r="B7" s="115"/>
      <c r="C7" s="51" t="s">
        <v>356</v>
      </c>
    </row>
    <row r="8" spans="2:9" ht="15" customHeight="1">
      <c r="B8" s="115"/>
      <c r="C8" s="51" t="s">
        <v>132</v>
      </c>
    </row>
    <row r="9" spans="2:9" ht="15" customHeight="1">
      <c r="B9" s="115"/>
      <c r="C9" s="51" t="s">
        <v>357</v>
      </c>
      <c r="D9" s="4"/>
      <c r="E9" s="4"/>
      <c r="G9" s="4"/>
      <c r="H9" s="4"/>
      <c r="I9" s="4"/>
    </row>
    <row r="10" spans="2:9" ht="15" customHeight="1">
      <c r="B10" s="115"/>
      <c r="C10" s="51" t="s">
        <v>358</v>
      </c>
      <c r="D10" s="4"/>
      <c r="E10" s="4"/>
      <c r="G10" s="4"/>
      <c r="H10" s="4"/>
      <c r="I10" s="4"/>
    </row>
    <row r="11" spans="2:9" ht="15" customHeight="1">
      <c r="B11" s="115"/>
      <c r="C11" s="51" t="s">
        <v>359</v>
      </c>
    </row>
    <row r="12" spans="2:9" ht="15" customHeight="1">
      <c r="B12" s="115"/>
      <c r="C12" s="51" t="s">
        <v>133</v>
      </c>
    </row>
    <row r="13" spans="2:9" ht="15" customHeight="1">
      <c r="B13" s="115"/>
      <c r="C13" s="51" t="s">
        <v>360</v>
      </c>
    </row>
    <row r="14" spans="2:9" ht="15" customHeight="1">
      <c r="B14" s="115"/>
      <c r="C14" s="51" t="s">
        <v>361</v>
      </c>
    </row>
    <row r="15" spans="2:9" ht="15" customHeight="1">
      <c r="B15" s="115"/>
      <c r="C15" s="51" t="s">
        <v>362</v>
      </c>
    </row>
    <row r="16" spans="2:9" ht="15" customHeight="1">
      <c r="B16" s="115"/>
      <c r="C16" s="51" t="s">
        <v>363</v>
      </c>
    </row>
    <row r="17" spans="2:3" ht="15" customHeight="1">
      <c r="B17" s="115"/>
      <c r="C17" s="51" t="s">
        <v>364</v>
      </c>
    </row>
    <row r="18" spans="2:3" ht="15" customHeight="1">
      <c r="B18" s="115"/>
      <c r="C18" s="51" t="s">
        <v>365</v>
      </c>
    </row>
    <row r="19" spans="2:3" ht="15" customHeight="1">
      <c r="B19" s="115"/>
      <c r="C19" s="51" t="s">
        <v>366</v>
      </c>
    </row>
    <row r="20" spans="2:3" ht="15" customHeight="1">
      <c r="B20" s="115"/>
      <c r="C20" s="51" t="s">
        <v>367</v>
      </c>
    </row>
    <row r="21" spans="2:3" ht="15" customHeight="1">
      <c r="B21" s="115"/>
      <c r="C21" s="51" t="s">
        <v>368</v>
      </c>
    </row>
    <row r="22" spans="2:3" ht="15" customHeight="1">
      <c r="B22" s="115"/>
      <c r="C22" s="51" t="s">
        <v>369</v>
      </c>
    </row>
    <row r="23" spans="2:3" ht="15" customHeight="1">
      <c r="B23" s="115"/>
      <c r="C23" s="51" t="s">
        <v>370</v>
      </c>
    </row>
    <row r="24" spans="2:3" ht="15" customHeight="1">
      <c r="B24" s="165"/>
      <c r="C24" s="52" t="s">
        <v>371</v>
      </c>
    </row>
  </sheetData>
  <conditionalFormatting sqref="B3:C24">
    <cfRule type="expression" dxfId="13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8" t="s">
        <v>648</v>
      </c>
      <c r="C1" s="248"/>
      <c r="D1" s="248"/>
      <c r="E1" s="248"/>
      <c r="F1" s="248"/>
      <c r="G1" s="248"/>
      <c r="H1" s="248"/>
      <c r="I1" s="88"/>
    </row>
    <row r="2" spans="1:9" ht="15.75" customHeight="1">
      <c r="B2" s="246" t="s">
        <v>2</v>
      </c>
      <c r="C2" s="89" t="s">
        <v>67</v>
      </c>
      <c r="D2" s="244" t="s">
        <v>649</v>
      </c>
      <c r="E2" s="242" t="s">
        <v>93</v>
      </c>
      <c r="F2" s="243"/>
      <c r="G2" s="242" t="s">
        <v>94</v>
      </c>
      <c r="H2" s="243"/>
      <c r="I2" s="96"/>
    </row>
    <row r="3" spans="1:9" ht="12.75">
      <c r="B3" s="247"/>
      <c r="C3" s="87" t="s">
        <v>47</v>
      </c>
      <c r="D3" s="245"/>
      <c r="E3" s="133" t="s">
        <v>69</v>
      </c>
      <c r="F3" s="48" t="s">
        <v>70</v>
      </c>
      <c r="G3" s="133" t="s">
        <v>69</v>
      </c>
      <c r="H3" s="48" t="s">
        <v>70</v>
      </c>
      <c r="I3" s="97"/>
    </row>
    <row r="4" spans="1:9" ht="15.75" customHeight="1">
      <c r="A4" s="36"/>
      <c r="B4" s="234" t="s">
        <v>138</v>
      </c>
      <c r="C4" s="120"/>
      <c r="D4" s="26"/>
      <c r="E4" s="120"/>
      <c r="F4" s="120"/>
      <c r="G4" s="120"/>
      <c r="H4" s="233"/>
      <c r="I4" s="98"/>
    </row>
    <row r="5" spans="1:9" ht="15.75" customHeight="1">
      <c r="A5" s="36"/>
      <c r="B5" s="140" t="s">
        <v>388</v>
      </c>
      <c r="C5" s="136">
        <v>7.8919052727285095</v>
      </c>
      <c r="D5" s="137">
        <v>0.20324522814870374</v>
      </c>
      <c r="E5" s="138">
        <v>7.7831850229423694</v>
      </c>
      <c r="F5" s="139">
        <v>8.0006255225146496</v>
      </c>
      <c r="G5" s="138">
        <v>7.7372937842398049</v>
      </c>
      <c r="H5" s="139">
        <v>8.0465167612172142</v>
      </c>
      <c r="I5" s="98"/>
    </row>
    <row r="6" spans="1:9" ht="15.75" customHeight="1">
      <c r="A6" s="36"/>
      <c r="B6" s="140" t="s">
        <v>389</v>
      </c>
      <c r="C6" s="135">
        <v>151.82916666666668</v>
      </c>
      <c r="D6" s="145">
        <v>11.650594629745035</v>
      </c>
      <c r="E6" s="146">
        <v>143.23805447383282</v>
      </c>
      <c r="F6" s="147">
        <v>160.42027885950054</v>
      </c>
      <c r="G6" s="146">
        <v>145.15106802423821</v>
      </c>
      <c r="H6" s="147">
        <v>158.50726530909515</v>
      </c>
      <c r="I6" s="98"/>
    </row>
    <row r="7" spans="1:9" ht="15.75" customHeight="1">
      <c r="A7" s="36"/>
      <c r="B7" s="140" t="s">
        <v>390</v>
      </c>
      <c r="C7" s="135">
        <v>2861.7090909090912</v>
      </c>
      <c r="D7" s="145">
        <v>128.2704811956111</v>
      </c>
      <c r="E7" s="146">
        <v>2780.9547916322117</v>
      </c>
      <c r="F7" s="147">
        <v>2942.4633901859706</v>
      </c>
      <c r="G7" s="146">
        <v>2776.0264647791946</v>
      </c>
      <c r="H7" s="147">
        <v>2947.3917170389877</v>
      </c>
      <c r="I7" s="98"/>
    </row>
    <row r="8" spans="1:9" ht="15.75" customHeight="1">
      <c r="A8" s="36"/>
      <c r="B8" s="140" t="s">
        <v>391</v>
      </c>
      <c r="C8" s="151">
        <v>30.512533333333334</v>
      </c>
      <c r="D8" s="152">
        <v>3.869224349487471</v>
      </c>
      <c r="E8" s="153">
        <v>27.868672009762484</v>
      </c>
      <c r="F8" s="154">
        <v>33.156394656904183</v>
      </c>
      <c r="G8" s="153">
        <v>28.476669248703473</v>
      </c>
      <c r="H8" s="154">
        <v>32.548397417963194</v>
      </c>
      <c r="I8" s="98"/>
    </row>
    <row r="9" spans="1:9" ht="15.75" customHeight="1">
      <c r="A9" s="36"/>
      <c r="B9" s="140" t="s">
        <v>392</v>
      </c>
      <c r="C9" s="151">
        <v>47.787500000000001</v>
      </c>
      <c r="D9" s="141">
        <v>3.8844274476098795</v>
      </c>
      <c r="E9" s="153">
        <v>44.599075906776548</v>
      </c>
      <c r="F9" s="154">
        <v>50.975924093223455</v>
      </c>
      <c r="G9" s="153">
        <v>45.938082387816671</v>
      </c>
      <c r="H9" s="154">
        <v>49.636917612183332</v>
      </c>
      <c r="I9" s="98"/>
    </row>
    <row r="10" spans="1:9" ht="15.75" customHeight="1">
      <c r="A10" s="36"/>
      <c r="B10" s="140" t="s">
        <v>393</v>
      </c>
      <c r="C10" s="136">
        <v>1.0575601671286972</v>
      </c>
      <c r="D10" s="137">
        <v>5.0514041335163747E-2</v>
      </c>
      <c r="E10" s="138">
        <v>1.0364489952683917</v>
      </c>
      <c r="F10" s="139">
        <v>1.0786713389890026</v>
      </c>
      <c r="G10" s="138">
        <v>1.0263644345083314</v>
      </c>
      <c r="H10" s="139">
        <v>1.0887558997490629</v>
      </c>
      <c r="I10" s="98"/>
    </row>
    <row r="11" spans="1:9" ht="15.75" customHeight="1">
      <c r="A11" s="36"/>
      <c r="B11" s="140" t="s">
        <v>394</v>
      </c>
      <c r="C11" s="135">
        <v>432.262962962963</v>
      </c>
      <c r="D11" s="145">
        <v>18.255258185866186</v>
      </c>
      <c r="E11" s="146">
        <v>419.84675512787919</v>
      </c>
      <c r="F11" s="147">
        <v>444.67917079804681</v>
      </c>
      <c r="G11" s="146">
        <v>417.52521549766089</v>
      </c>
      <c r="H11" s="147">
        <v>447.00071042826511</v>
      </c>
      <c r="I11" s="98"/>
    </row>
    <row r="12" spans="1:9" ht="15.75" customHeight="1">
      <c r="A12" s="36"/>
      <c r="B12" s="140" t="s">
        <v>395</v>
      </c>
      <c r="C12" s="135">
        <v>102.88095238095239</v>
      </c>
      <c r="D12" s="145">
        <v>16.165609961034892</v>
      </c>
      <c r="E12" s="146">
        <v>87.820369960345801</v>
      </c>
      <c r="F12" s="147">
        <v>117.94153480155899</v>
      </c>
      <c r="G12" s="146">
        <v>96.395615854647076</v>
      </c>
      <c r="H12" s="147">
        <v>109.36628890725771</v>
      </c>
      <c r="I12" s="98"/>
    </row>
    <row r="13" spans="1:9" ht="15.75" customHeight="1">
      <c r="A13" s="36"/>
      <c r="B13" s="140" t="s">
        <v>396</v>
      </c>
      <c r="C13" s="135">
        <v>349.83223333333325</v>
      </c>
      <c r="D13" s="145">
        <v>11.855816905501637</v>
      </c>
      <c r="E13" s="146">
        <v>342.89233048546834</v>
      </c>
      <c r="F13" s="147">
        <v>356.77213618119816</v>
      </c>
      <c r="G13" s="146">
        <v>337.38153360965583</v>
      </c>
      <c r="H13" s="147">
        <v>362.28293305701067</v>
      </c>
      <c r="I13" s="98"/>
    </row>
    <row r="14" spans="1:9" ht="15.75" customHeight="1">
      <c r="A14" s="36"/>
      <c r="B14" s="140" t="s">
        <v>397</v>
      </c>
      <c r="C14" s="135">
        <v>370.40927272727276</v>
      </c>
      <c r="D14" s="145">
        <v>44.617323844356456</v>
      </c>
      <c r="E14" s="146">
        <v>340.18548603267209</v>
      </c>
      <c r="F14" s="147">
        <v>400.63305942187344</v>
      </c>
      <c r="G14" s="146">
        <v>355.45463606929758</v>
      </c>
      <c r="H14" s="147">
        <v>385.36390938524795</v>
      </c>
      <c r="I14" s="98"/>
    </row>
    <row r="15" spans="1:9" ht="15.75" customHeight="1">
      <c r="A15" s="36"/>
      <c r="B15" s="140" t="s">
        <v>398</v>
      </c>
      <c r="C15" s="136">
        <v>4.3852083333333338</v>
      </c>
      <c r="D15" s="137">
        <v>0.22499741184655409</v>
      </c>
      <c r="E15" s="138">
        <v>4.3000240235867233</v>
      </c>
      <c r="F15" s="139">
        <v>4.4703926430799443</v>
      </c>
      <c r="G15" s="138">
        <v>4.0811283049620775</v>
      </c>
      <c r="H15" s="139">
        <v>4.6892883617045902</v>
      </c>
      <c r="I15" s="98"/>
    </row>
    <row r="16" spans="1:9" ht="15.75" customHeight="1">
      <c r="A16" s="36"/>
      <c r="B16" s="140" t="s">
        <v>399</v>
      </c>
      <c r="C16" s="136">
        <v>1.8225370370370371</v>
      </c>
      <c r="D16" s="137">
        <v>0.16843986810851705</v>
      </c>
      <c r="E16" s="138">
        <v>1.739524205247698</v>
      </c>
      <c r="F16" s="139">
        <v>1.9055498688263761</v>
      </c>
      <c r="G16" s="138">
        <v>1.6228146612425403</v>
      </c>
      <c r="H16" s="139">
        <v>2.0222594128315339</v>
      </c>
      <c r="I16" s="98"/>
    </row>
    <row r="17" spans="1:9" ht="15.75" customHeight="1">
      <c r="A17" s="36"/>
      <c r="B17" s="140" t="s">
        <v>400</v>
      </c>
      <c r="C17" s="136">
        <v>4.289203703703703</v>
      </c>
      <c r="D17" s="137">
        <v>0.25918283861328778</v>
      </c>
      <c r="E17" s="138">
        <v>4.1483846033681093</v>
      </c>
      <c r="F17" s="139">
        <v>4.4300228040392966</v>
      </c>
      <c r="G17" s="138">
        <v>4.0607104676347312</v>
      </c>
      <c r="H17" s="139">
        <v>4.5176969397726747</v>
      </c>
      <c r="I17" s="98"/>
    </row>
    <row r="18" spans="1:9" ht="15.75" customHeight="1">
      <c r="A18" s="36"/>
      <c r="B18" s="140" t="s">
        <v>401</v>
      </c>
      <c r="C18" s="136">
        <v>4.3003194459710166</v>
      </c>
      <c r="D18" s="137">
        <v>6.5997115669494816E-2</v>
      </c>
      <c r="E18" s="138">
        <v>4.2725042568484541</v>
      </c>
      <c r="F18" s="139">
        <v>4.328134635093579</v>
      </c>
      <c r="G18" s="138">
        <v>4.2300319034885128</v>
      </c>
      <c r="H18" s="139">
        <v>4.3706069884535204</v>
      </c>
      <c r="I18" s="98"/>
    </row>
    <row r="19" spans="1:9" ht="15.75" customHeight="1">
      <c r="A19" s="36"/>
      <c r="B19" s="140" t="s">
        <v>402</v>
      </c>
      <c r="C19" s="151">
        <v>47.055166666666658</v>
      </c>
      <c r="D19" s="141">
        <v>2.485404784508455</v>
      </c>
      <c r="E19" s="153">
        <v>44.775328517436343</v>
      </c>
      <c r="F19" s="154">
        <v>49.335004815896973</v>
      </c>
      <c r="G19" s="153">
        <v>44.029534435267315</v>
      </c>
      <c r="H19" s="154">
        <v>50.080798898066</v>
      </c>
      <c r="I19" s="98"/>
    </row>
    <row r="20" spans="1:9" ht="15.75" customHeight="1">
      <c r="A20" s="36"/>
      <c r="B20" s="140" t="s">
        <v>403</v>
      </c>
      <c r="C20" s="136">
        <v>9.6654374999999995</v>
      </c>
      <c r="D20" s="137">
        <v>0.66761194531572299</v>
      </c>
      <c r="E20" s="138">
        <v>9.2082703020299927</v>
      </c>
      <c r="F20" s="139">
        <v>10.122604697970006</v>
      </c>
      <c r="G20" s="138">
        <v>8.7026162799578781</v>
      </c>
      <c r="H20" s="139">
        <v>10.628258720042121</v>
      </c>
      <c r="I20" s="98"/>
    </row>
    <row r="21" spans="1:9" ht="15.75" customHeight="1">
      <c r="A21" s="36"/>
      <c r="B21" s="140" t="s">
        <v>404</v>
      </c>
      <c r="C21" s="136">
        <v>5.2285714285714286</v>
      </c>
      <c r="D21" s="141">
        <v>0.95816025806718574</v>
      </c>
      <c r="E21" s="138">
        <v>4.4511795074882059</v>
      </c>
      <c r="F21" s="139">
        <v>6.0059633496546514</v>
      </c>
      <c r="G21" s="138" t="s">
        <v>95</v>
      </c>
      <c r="H21" s="139" t="s">
        <v>95</v>
      </c>
      <c r="I21" s="98"/>
    </row>
    <row r="22" spans="1:9" ht="15.75" customHeight="1">
      <c r="A22" s="36"/>
      <c r="B22" s="140" t="s">
        <v>405</v>
      </c>
      <c r="C22" s="136">
        <v>0.75404074074074068</v>
      </c>
      <c r="D22" s="137">
        <v>6.2771852889962371E-2</v>
      </c>
      <c r="E22" s="138">
        <v>0.72491482032024945</v>
      </c>
      <c r="F22" s="139">
        <v>0.7831666611612319</v>
      </c>
      <c r="G22" s="138">
        <v>0.70257329449080808</v>
      </c>
      <c r="H22" s="139">
        <v>0.80550818699067328</v>
      </c>
      <c r="I22" s="98"/>
    </row>
    <row r="23" spans="1:9" ht="15.75" customHeight="1">
      <c r="A23" s="36"/>
      <c r="B23" s="140" t="s">
        <v>406</v>
      </c>
      <c r="C23" s="136">
        <v>1.4170153179888916</v>
      </c>
      <c r="D23" s="137">
        <v>5.6462300284168064E-2</v>
      </c>
      <c r="E23" s="138">
        <v>1.390618855950432</v>
      </c>
      <c r="F23" s="139">
        <v>1.4434117800273512</v>
      </c>
      <c r="G23" s="138">
        <v>1.3714956110151721</v>
      </c>
      <c r="H23" s="139">
        <v>1.462535024962611</v>
      </c>
      <c r="I23" s="98"/>
    </row>
    <row r="24" spans="1:9" ht="15.75" customHeight="1">
      <c r="A24" s="36"/>
      <c r="B24" s="140" t="s">
        <v>407</v>
      </c>
      <c r="C24" s="135">
        <v>266.64404166666668</v>
      </c>
      <c r="D24" s="145">
        <v>6.6647857476509893</v>
      </c>
      <c r="E24" s="146">
        <v>262.83337378752191</v>
      </c>
      <c r="F24" s="147">
        <v>270.45470954581145</v>
      </c>
      <c r="G24" s="146">
        <v>258.79293518037639</v>
      </c>
      <c r="H24" s="147">
        <v>274.49514815295697</v>
      </c>
      <c r="I24" s="98"/>
    </row>
    <row r="25" spans="1:9" ht="15.75" customHeight="1">
      <c r="A25" s="36"/>
      <c r="B25" s="140" t="s">
        <v>408</v>
      </c>
      <c r="C25" s="136">
        <v>1.0282050785714285</v>
      </c>
      <c r="D25" s="137">
        <v>2.9744874102568021E-2</v>
      </c>
      <c r="E25" s="138">
        <v>1.0135822360025528</v>
      </c>
      <c r="F25" s="139">
        <v>1.042827921140304</v>
      </c>
      <c r="G25" s="138">
        <v>1.0041527230892446</v>
      </c>
      <c r="H25" s="139">
        <v>1.0522574340536124</v>
      </c>
      <c r="I25" s="98"/>
    </row>
    <row r="26" spans="1:9" ht="15.75" customHeight="1">
      <c r="A26" s="36"/>
      <c r="B26" s="140" t="s">
        <v>410</v>
      </c>
      <c r="C26" s="136">
        <v>2.2134170726407141</v>
      </c>
      <c r="D26" s="137">
        <v>6.4031790480592057E-2</v>
      </c>
      <c r="E26" s="138">
        <v>2.1819384794426955</v>
      </c>
      <c r="F26" s="139">
        <v>2.2448956658387327</v>
      </c>
      <c r="G26" s="138">
        <v>2.1616395669942272</v>
      </c>
      <c r="H26" s="139">
        <v>2.2651945782872009</v>
      </c>
      <c r="I26" s="98"/>
    </row>
    <row r="27" spans="1:9" ht="15.75" customHeight="1">
      <c r="A27" s="36"/>
      <c r="B27" s="140" t="s">
        <v>411</v>
      </c>
      <c r="C27" s="134">
        <v>4.5708267173893605E-2</v>
      </c>
      <c r="D27" s="137">
        <v>1.2303651706816402E-3</v>
      </c>
      <c r="E27" s="158">
        <v>4.5094657226037914E-2</v>
      </c>
      <c r="F27" s="159">
        <v>4.6321877121749296E-2</v>
      </c>
      <c r="G27" s="158">
        <v>4.4321037603963255E-2</v>
      </c>
      <c r="H27" s="159">
        <v>4.7095496743823954E-2</v>
      </c>
      <c r="I27" s="98"/>
    </row>
    <row r="28" spans="1:9" ht="15.75" customHeight="1">
      <c r="A28" s="36"/>
      <c r="B28" s="140" t="s">
        <v>412</v>
      </c>
      <c r="C28" s="151">
        <v>11.459759259259258</v>
      </c>
      <c r="D28" s="152">
        <v>1.5885845477904816</v>
      </c>
      <c r="E28" s="153">
        <v>10.300961844484926</v>
      </c>
      <c r="F28" s="154">
        <v>12.61855667403359</v>
      </c>
      <c r="G28" s="153" t="s">
        <v>95</v>
      </c>
      <c r="H28" s="154" t="s">
        <v>95</v>
      </c>
      <c r="I28" s="98"/>
    </row>
    <row r="29" spans="1:9" ht="15.75" customHeight="1">
      <c r="A29" s="36"/>
      <c r="B29" s="140" t="s">
        <v>413</v>
      </c>
      <c r="C29" s="134">
        <v>0.62570320000000001</v>
      </c>
      <c r="D29" s="137">
        <v>2.2021917663580373E-2</v>
      </c>
      <c r="E29" s="158">
        <v>0.61100279656512502</v>
      </c>
      <c r="F29" s="159">
        <v>0.64040360343487501</v>
      </c>
      <c r="G29" s="158">
        <v>0.60934627858882795</v>
      </c>
      <c r="H29" s="159">
        <v>0.64206012141117208</v>
      </c>
      <c r="I29" s="99"/>
    </row>
    <row r="30" spans="1:9" ht="15.75" customHeight="1">
      <c r="A30" s="36"/>
      <c r="B30" s="140" t="s">
        <v>414</v>
      </c>
      <c r="C30" s="135">
        <v>151.28185000000002</v>
      </c>
      <c r="D30" s="145">
        <v>9.8128958027218243</v>
      </c>
      <c r="E30" s="146">
        <v>145.20848053993788</v>
      </c>
      <c r="F30" s="147">
        <v>157.35521946006216</v>
      </c>
      <c r="G30" s="146">
        <v>145.19434500137046</v>
      </c>
      <c r="H30" s="147">
        <v>157.36935499862957</v>
      </c>
      <c r="I30" s="98"/>
    </row>
    <row r="31" spans="1:9" ht="15.75" customHeight="1">
      <c r="A31" s="36"/>
      <c r="B31" s="140" t="s">
        <v>415</v>
      </c>
      <c r="C31" s="134">
        <v>0.10676833333333333</v>
      </c>
      <c r="D31" s="137">
        <v>8.0532142774619019E-3</v>
      </c>
      <c r="E31" s="158">
        <v>0.1026337218015102</v>
      </c>
      <c r="F31" s="159">
        <v>0.11090294486515645</v>
      </c>
      <c r="G31" s="158">
        <v>0.10138109685574453</v>
      </c>
      <c r="H31" s="159">
        <v>0.11215556981092212</v>
      </c>
      <c r="I31" s="98"/>
    </row>
    <row r="32" spans="1:9" ht="15.75" customHeight="1">
      <c r="A32" s="36"/>
      <c r="B32" s="140" t="s">
        <v>416</v>
      </c>
      <c r="C32" s="151">
        <v>41.072222222222223</v>
      </c>
      <c r="D32" s="152">
        <v>7.8568854503290213</v>
      </c>
      <c r="E32" s="153">
        <v>34.460615732269105</v>
      </c>
      <c r="F32" s="154">
        <v>47.683828712175341</v>
      </c>
      <c r="G32" s="153">
        <v>38.777937182828033</v>
      </c>
      <c r="H32" s="154">
        <v>43.366507261616412</v>
      </c>
      <c r="I32" s="98"/>
    </row>
    <row r="33" spans="1:9" ht="15.75" customHeight="1">
      <c r="A33" s="36"/>
      <c r="B33" s="140" t="s">
        <v>417</v>
      </c>
      <c r="C33" s="151">
        <v>47.833111111111101</v>
      </c>
      <c r="D33" s="141">
        <v>1.8867652628859541</v>
      </c>
      <c r="E33" s="153">
        <v>46.808862775799767</v>
      </c>
      <c r="F33" s="154">
        <v>48.857359446422436</v>
      </c>
      <c r="G33" s="153">
        <v>45.999299632899323</v>
      </c>
      <c r="H33" s="154">
        <v>49.66692258932288</v>
      </c>
      <c r="I33" s="98"/>
    </row>
    <row r="34" spans="1:9" ht="15.75" customHeight="1">
      <c r="A34" s="36"/>
      <c r="B34" s="140" t="s">
        <v>418</v>
      </c>
      <c r="C34" s="135">
        <v>823.61875000000009</v>
      </c>
      <c r="D34" s="145">
        <v>31.122391585139646</v>
      </c>
      <c r="E34" s="146">
        <v>800.38079902242237</v>
      </c>
      <c r="F34" s="147">
        <v>846.85670097757782</v>
      </c>
      <c r="G34" s="146">
        <v>801.64028333560043</v>
      </c>
      <c r="H34" s="147">
        <v>845.59721666439975</v>
      </c>
      <c r="I34" s="98"/>
    </row>
    <row r="35" spans="1:9" ht="15.75" customHeight="1">
      <c r="A35" s="36"/>
      <c r="B35" s="140" t="s">
        <v>419</v>
      </c>
      <c r="C35" s="151">
        <v>29.002616666666665</v>
      </c>
      <c r="D35" s="152">
        <v>2.9500354004355351</v>
      </c>
      <c r="E35" s="153">
        <v>26.948381037729867</v>
      </c>
      <c r="F35" s="154">
        <v>31.056852295603463</v>
      </c>
      <c r="G35" s="153">
        <v>26.834217547072296</v>
      </c>
      <c r="H35" s="154">
        <v>31.171015786261034</v>
      </c>
      <c r="I35" s="98"/>
    </row>
    <row r="36" spans="1:9" ht="15.75" customHeight="1">
      <c r="A36" s="36"/>
      <c r="B36" s="140" t="s">
        <v>420</v>
      </c>
      <c r="C36" s="136">
        <v>31.386689390670526</v>
      </c>
      <c r="D36" s="137">
        <v>0.93893913375895177</v>
      </c>
      <c r="E36" s="138">
        <v>30.849926580946672</v>
      </c>
      <c r="F36" s="139">
        <v>31.923452200394379</v>
      </c>
      <c r="G36" s="138">
        <v>30.82365922168178</v>
      </c>
      <c r="H36" s="139">
        <v>31.949719559659272</v>
      </c>
      <c r="I36" s="98"/>
    </row>
    <row r="37" spans="1:9" ht="15.75" customHeight="1">
      <c r="A37" s="36"/>
      <c r="B37" s="140" t="s">
        <v>421</v>
      </c>
      <c r="C37" s="151">
        <v>19.508749999999999</v>
      </c>
      <c r="D37" s="141">
        <v>1.40516501986458</v>
      </c>
      <c r="E37" s="153">
        <v>18.670166310424911</v>
      </c>
      <c r="F37" s="154">
        <v>20.347333689575088</v>
      </c>
      <c r="G37" s="153">
        <v>18.609926372025008</v>
      </c>
      <c r="H37" s="154">
        <v>20.40757362797499</v>
      </c>
      <c r="I37" s="98"/>
    </row>
    <row r="38" spans="1:9" ht="15.75" customHeight="1">
      <c r="A38" s="36"/>
      <c r="B38" s="140" t="s">
        <v>422</v>
      </c>
      <c r="C38" s="134">
        <v>0.32857358974358969</v>
      </c>
      <c r="D38" s="137">
        <v>3.1281347520570504E-2</v>
      </c>
      <c r="E38" s="158">
        <v>0.30951440885844717</v>
      </c>
      <c r="F38" s="159">
        <v>0.34763277062873227</v>
      </c>
      <c r="G38" s="158">
        <v>0.31701491989718433</v>
      </c>
      <c r="H38" s="159">
        <v>0.3401322595899951</v>
      </c>
      <c r="I38" s="98"/>
    </row>
    <row r="39" spans="1:9" ht="15.75" customHeight="1">
      <c r="A39" s="36"/>
      <c r="B39" s="140" t="s">
        <v>423</v>
      </c>
      <c r="C39" s="135">
        <v>229.16041666666666</v>
      </c>
      <c r="D39" s="145">
        <v>7.6347154934581392</v>
      </c>
      <c r="E39" s="146">
        <v>223.55247531362701</v>
      </c>
      <c r="F39" s="147">
        <v>234.76835801970631</v>
      </c>
      <c r="G39" s="146">
        <v>220.59015524522147</v>
      </c>
      <c r="H39" s="147">
        <v>237.73067808811186</v>
      </c>
      <c r="I39" s="98"/>
    </row>
    <row r="40" spans="1:9" ht="15.75" customHeight="1">
      <c r="A40" s="36"/>
      <c r="B40" s="140" t="s">
        <v>424</v>
      </c>
      <c r="C40" s="151">
        <v>30.567777777777778</v>
      </c>
      <c r="D40" s="141">
        <v>2.9440639607593049</v>
      </c>
      <c r="E40" s="153">
        <v>27.466197485236954</v>
      </c>
      <c r="F40" s="154">
        <v>33.669358070318602</v>
      </c>
      <c r="G40" s="153">
        <v>29.503325822358228</v>
      </c>
      <c r="H40" s="154">
        <v>31.632229733197327</v>
      </c>
      <c r="I40" s="98"/>
    </row>
    <row r="41" spans="1:9" ht="15.75" customHeight="1">
      <c r="A41" s="36"/>
      <c r="B41" s="140" t="s">
        <v>425</v>
      </c>
      <c r="C41" s="136">
        <v>1.1025166666666668</v>
      </c>
      <c r="D41" s="141">
        <v>0.16975441917297762</v>
      </c>
      <c r="E41" s="138">
        <v>0.98608913780834484</v>
      </c>
      <c r="F41" s="139">
        <v>1.2189441955249889</v>
      </c>
      <c r="G41" s="138">
        <v>1.0371808687052275</v>
      </c>
      <c r="H41" s="139">
        <v>1.1678524646281061</v>
      </c>
      <c r="I41" s="98"/>
    </row>
    <row r="42" spans="1:9" ht="15.75" customHeight="1">
      <c r="A42" s="36"/>
      <c r="B42" s="140" t="s">
        <v>426</v>
      </c>
      <c r="C42" s="135">
        <v>116.19725333333335</v>
      </c>
      <c r="D42" s="145">
        <v>8.0834812177489983</v>
      </c>
      <c r="E42" s="146">
        <v>110.53508916245555</v>
      </c>
      <c r="F42" s="147">
        <v>121.85941750421115</v>
      </c>
      <c r="G42" s="146">
        <v>110.54159074633054</v>
      </c>
      <c r="H42" s="147">
        <v>121.85291592033616</v>
      </c>
      <c r="I42" s="98"/>
    </row>
    <row r="43" spans="1:9" ht="15.75" customHeight="1">
      <c r="A43" s="36"/>
      <c r="B43" s="140" t="s">
        <v>427</v>
      </c>
      <c r="C43" s="134">
        <v>0.37437044656979612</v>
      </c>
      <c r="D43" s="137">
        <v>7.2068859182435078E-3</v>
      </c>
      <c r="E43" s="158">
        <v>0.3716774884276825</v>
      </c>
      <c r="F43" s="159">
        <v>0.37706340471190974</v>
      </c>
      <c r="G43" s="158">
        <v>0.36219089452623748</v>
      </c>
      <c r="H43" s="159">
        <v>0.38654999861335476</v>
      </c>
      <c r="I43" s="98"/>
    </row>
    <row r="44" spans="1:9" ht="15.75" customHeight="1">
      <c r="A44" s="36"/>
      <c r="B44" s="140" t="s">
        <v>428</v>
      </c>
      <c r="C44" s="136">
        <v>7.1052857142857135</v>
      </c>
      <c r="D44" s="137">
        <v>0.41028914763740315</v>
      </c>
      <c r="E44" s="138">
        <v>6.7626084689164978</v>
      </c>
      <c r="F44" s="139">
        <v>7.4479629596549293</v>
      </c>
      <c r="G44" s="138">
        <v>6.7383879611098978</v>
      </c>
      <c r="H44" s="139">
        <v>7.4721834674615293</v>
      </c>
      <c r="I44" s="98"/>
    </row>
    <row r="45" spans="1:9" ht="15.75" customHeight="1">
      <c r="A45" s="36"/>
      <c r="B45" s="140" t="s">
        <v>429</v>
      </c>
      <c r="C45" s="136">
        <v>0.24186999999999997</v>
      </c>
      <c r="D45" s="141">
        <v>3.7882611524183415E-2</v>
      </c>
      <c r="E45" s="138">
        <v>0.21879754548208138</v>
      </c>
      <c r="F45" s="139">
        <v>0.26494245451791854</v>
      </c>
      <c r="G45" s="138" t="s">
        <v>95</v>
      </c>
      <c r="H45" s="139" t="s">
        <v>95</v>
      </c>
      <c r="I45" s="98"/>
    </row>
    <row r="46" spans="1:9" ht="15.75" customHeight="1">
      <c r="A46" s="36"/>
      <c r="B46" s="140" t="s">
        <v>430</v>
      </c>
      <c r="C46" s="151">
        <v>24.88088888888889</v>
      </c>
      <c r="D46" s="141">
        <v>1.2217553667164809</v>
      </c>
      <c r="E46" s="153">
        <v>24.047608951901079</v>
      </c>
      <c r="F46" s="154">
        <v>25.714168825876701</v>
      </c>
      <c r="G46" s="153">
        <v>23.875592836994564</v>
      </c>
      <c r="H46" s="154">
        <v>25.886184940783217</v>
      </c>
      <c r="I46" s="100"/>
    </row>
    <row r="47" spans="1:9" ht="15.75" customHeight="1">
      <c r="A47" s="36"/>
      <c r="B47" s="140" t="s">
        <v>431</v>
      </c>
      <c r="C47" s="151">
        <v>17.322099999999999</v>
      </c>
      <c r="D47" s="152">
        <v>1.7323821953364855</v>
      </c>
      <c r="E47" s="153">
        <v>16.104462849670242</v>
      </c>
      <c r="F47" s="154">
        <v>18.539737150329756</v>
      </c>
      <c r="G47" s="153">
        <v>16.83023846330731</v>
      </c>
      <c r="H47" s="154">
        <v>17.813961536692688</v>
      </c>
      <c r="I47" s="98"/>
    </row>
    <row r="48" spans="1:9" ht="15.75" customHeight="1">
      <c r="A48" s="36"/>
      <c r="B48" s="140" t="s">
        <v>432</v>
      </c>
      <c r="C48" s="136">
        <v>1.4656458333333335</v>
      </c>
      <c r="D48" s="137">
        <v>0.13311101211355167</v>
      </c>
      <c r="E48" s="138">
        <v>1.4318385547129291</v>
      </c>
      <c r="F48" s="139">
        <v>1.499453111953738</v>
      </c>
      <c r="G48" s="138" t="s">
        <v>95</v>
      </c>
      <c r="H48" s="139" t="s">
        <v>95</v>
      </c>
      <c r="I48" s="98"/>
    </row>
    <row r="49" spans="1:9" ht="15.75" customHeight="1">
      <c r="A49" s="36"/>
      <c r="B49" s="140" t="s">
        <v>433</v>
      </c>
      <c r="C49" s="135">
        <v>344.88787878787878</v>
      </c>
      <c r="D49" s="145">
        <v>18.31215705901008</v>
      </c>
      <c r="E49" s="146">
        <v>333.25448718386525</v>
      </c>
      <c r="F49" s="147">
        <v>356.5212703918923</v>
      </c>
      <c r="G49" s="146">
        <v>331.55902291736277</v>
      </c>
      <c r="H49" s="147">
        <v>358.21673465839478</v>
      </c>
      <c r="I49" s="98"/>
    </row>
    <row r="50" spans="1:9" ht="15.75" customHeight="1">
      <c r="A50" s="36"/>
      <c r="B50" s="140" t="s">
        <v>434</v>
      </c>
      <c r="C50" s="135">
        <v>155.90238095238095</v>
      </c>
      <c r="D50" s="145">
        <v>24.440917560916393</v>
      </c>
      <c r="E50" s="146">
        <v>131.67480474667428</v>
      </c>
      <c r="F50" s="147">
        <v>180.12995715808762</v>
      </c>
      <c r="G50" s="146">
        <v>142.51452238030134</v>
      </c>
      <c r="H50" s="147">
        <v>169.29023952446056</v>
      </c>
      <c r="I50" s="98"/>
    </row>
    <row r="51" spans="1:9" ht="15.75" customHeight="1">
      <c r="A51" s="36"/>
      <c r="B51" s="234" t="s">
        <v>140</v>
      </c>
      <c r="C51" s="120"/>
      <c r="D51" s="26"/>
      <c r="E51" s="120"/>
      <c r="F51" s="120"/>
      <c r="G51" s="120"/>
      <c r="H51" s="233"/>
      <c r="I51" s="98"/>
    </row>
    <row r="52" spans="1:9" ht="15.75" customHeight="1">
      <c r="A52" s="36"/>
      <c r="B52" s="140" t="s">
        <v>436</v>
      </c>
      <c r="C52" s="136">
        <v>14.980072136904763</v>
      </c>
      <c r="D52" s="137">
        <v>0.18400334796244514</v>
      </c>
      <c r="E52" s="138">
        <v>14.8781274382339</v>
      </c>
      <c r="F52" s="139">
        <v>15.082016835575626</v>
      </c>
      <c r="G52" s="138">
        <v>14.898966591548987</v>
      </c>
      <c r="H52" s="139">
        <v>15.061177682260539</v>
      </c>
      <c r="I52" s="98"/>
    </row>
    <row r="53" spans="1:9" ht="15.75" customHeight="1">
      <c r="A53" s="36"/>
      <c r="B53" s="140" t="s">
        <v>437</v>
      </c>
      <c r="C53" s="135">
        <v>3201.7007934143221</v>
      </c>
      <c r="D53" s="145">
        <v>75.292786931646731</v>
      </c>
      <c r="E53" s="146">
        <v>3157.9699872680103</v>
      </c>
      <c r="F53" s="147">
        <v>3245.4315995606339</v>
      </c>
      <c r="G53" s="146">
        <v>3126.631878904634</v>
      </c>
      <c r="H53" s="147">
        <v>3276.7697079240102</v>
      </c>
      <c r="I53" s="98"/>
    </row>
    <row r="54" spans="1:9" ht="15.75" customHeight="1">
      <c r="A54" s="36"/>
      <c r="B54" s="140" t="s">
        <v>438</v>
      </c>
      <c r="C54" s="136">
        <v>1.4685037047619047</v>
      </c>
      <c r="D54" s="137">
        <v>1.5733468656138682E-2</v>
      </c>
      <c r="E54" s="138">
        <v>1.4604441082294048</v>
      </c>
      <c r="F54" s="139">
        <v>1.4765633012944046</v>
      </c>
      <c r="G54" s="138">
        <v>1.4602447643380891</v>
      </c>
      <c r="H54" s="139">
        <v>1.4767626451857203</v>
      </c>
      <c r="I54" s="98"/>
    </row>
    <row r="55" spans="1:9" ht="15.75" customHeight="1">
      <c r="A55" s="36"/>
      <c r="B55" s="140" t="s">
        <v>440</v>
      </c>
      <c r="C55" s="136">
        <v>6.1348260044207068</v>
      </c>
      <c r="D55" s="137">
        <v>0.10904147160822196</v>
      </c>
      <c r="E55" s="138">
        <v>6.0772287874213102</v>
      </c>
      <c r="F55" s="139">
        <v>6.1924232214201034</v>
      </c>
      <c r="G55" s="138">
        <v>6.0982227916924421</v>
      </c>
      <c r="H55" s="139">
        <v>6.1714292171489715</v>
      </c>
      <c r="I55" s="98"/>
    </row>
    <row r="56" spans="1:9" ht="15.75" customHeight="1">
      <c r="A56" s="36"/>
      <c r="B56" s="140" t="s">
        <v>442</v>
      </c>
      <c r="C56" s="136">
        <v>1.7041651442709229</v>
      </c>
      <c r="D56" s="137">
        <v>1.9442694556457266E-2</v>
      </c>
      <c r="E56" s="138">
        <v>1.6942771297065344</v>
      </c>
      <c r="F56" s="139">
        <v>1.7140531588353114</v>
      </c>
      <c r="G56" s="138">
        <v>1.6878278202915871</v>
      </c>
      <c r="H56" s="139">
        <v>1.7205024682502588</v>
      </c>
      <c r="I56" s="98"/>
    </row>
    <row r="57" spans="1:9" ht="15.75" customHeight="1">
      <c r="A57" s="36"/>
      <c r="B57" s="140" t="s">
        <v>443</v>
      </c>
      <c r="C57" s="134">
        <v>0.95336352896380017</v>
      </c>
      <c r="D57" s="137">
        <v>2.0453510107608829E-2</v>
      </c>
      <c r="E57" s="158">
        <v>0.94361243415687857</v>
      </c>
      <c r="F57" s="159">
        <v>0.96311462377072177</v>
      </c>
      <c r="G57" s="158">
        <v>0.94011813322826454</v>
      </c>
      <c r="H57" s="159">
        <v>0.96660892469933579</v>
      </c>
      <c r="I57" s="98"/>
    </row>
    <row r="58" spans="1:9" ht="15.75" customHeight="1">
      <c r="A58" s="36"/>
      <c r="B58" s="140" t="s">
        <v>445</v>
      </c>
      <c r="C58" s="136">
        <v>1.314405760314582</v>
      </c>
      <c r="D58" s="137">
        <v>1.6219380490014548E-2</v>
      </c>
      <c r="E58" s="138">
        <v>1.3057852468670519</v>
      </c>
      <c r="F58" s="139">
        <v>1.3230262737621121</v>
      </c>
      <c r="G58" s="138">
        <v>1.2981005838337727</v>
      </c>
      <c r="H58" s="139">
        <v>1.3307109367953913</v>
      </c>
      <c r="I58" s="98"/>
    </row>
    <row r="59" spans="1:9" ht="15.75" customHeight="1">
      <c r="A59" s="36"/>
      <c r="B59" s="140" t="s">
        <v>447</v>
      </c>
      <c r="C59" s="134">
        <v>0.91476201851851868</v>
      </c>
      <c r="D59" s="137">
        <v>2.3701258848632733E-2</v>
      </c>
      <c r="E59" s="158">
        <v>0.89674685319899461</v>
      </c>
      <c r="F59" s="159">
        <v>0.93277718383804298</v>
      </c>
      <c r="G59" s="158">
        <v>0.90232127998779388</v>
      </c>
      <c r="H59" s="159">
        <v>0.92720275704924371</v>
      </c>
      <c r="I59" s="98"/>
    </row>
    <row r="60" spans="1:9" ht="15.75" customHeight="1">
      <c r="A60" s="36"/>
      <c r="B60" s="140" t="s">
        <v>449</v>
      </c>
      <c r="C60" s="134">
        <v>0.2433728396107126</v>
      </c>
      <c r="D60" s="137">
        <v>8.4033581005096003E-3</v>
      </c>
      <c r="E60" s="158">
        <v>0.23919099309633959</v>
      </c>
      <c r="F60" s="159">
        <v>0.2475546861250856</v>
      </c>
      <c r="G60" s="158">
        <v>0.23876940897385923</v>
      </c>
      <c r="H60" s="159">
        <v>0.24797627024756597</v>
      </c>
      <c r="I60" s="98"/>
    </row>
    <row r="61" spans="1:9" ht="15.75" customHeight="1">
      <c r="A61" s="36"/>
      <c r="B61" s="140" t="s">
        <v>451</v>
      </c>
      <c r="C61" s="136">
        <v>66.795365635555555</v>
      </c>
      <c r="D61" s="137">
        <v>0.61034921735887393</v>
      </c>
      <c r="E61" s="138">
        <v>66.468924724596903</v>
      </c>
      <c r="F61" s="139">
        <v>67.121806546514208</v>
      </c>
      <c r="G61" s="138">
        <v>66.574313518179224</v>
      </c>
      <c r="H61" s="139">
        <v>67.016417752931886</v>
      </c>
      <c r="I61" s="98"/>
    </row>
    <row r="62" spans="1:9" ht="15.75" customHeight="1">
      <c r="A62" s="36"/>
      <c r="B62" s="140" t="s">
        <v>422</v>
      </c>
      <c r="C62" s="134">
        <v>0.33689985329512229</v>
      </c>
      <c r="D62" s="137">
        <v>1.2801426591335334E-2</v>
      </c>
      <c r="E62" s="158">
        <v>0.32957618893902135</v>
      </c>
      <c r="F62" s="159">
        <v>0.34422351765122322</v>
      </c>
      <c r="G62" s="158">
        <v>0.32959088871237691</v>
      </c>
      <c r="H62" s="159">
        <v>0.34420881787786767</v>
      </c>
      <c r="I62" s="98"/>
    </row>
    <row r="63" spans="1:9" ht="15.75" customHeight="1">
      <c r="A63" s="36"/>
      <c r="B63" s="140" t="s">
        <v>453</v>
      </c>
      <c r="C63" s="134">
        <v>8.3852041666666655E-2</v>
      </c>
      <c r="D63" s="137">
        <v>4.883429230385811E-3</v>
      </c>
      <c r="E63" s="158">
        <v>8.0320003997094533E-2</v>
      </c>
      <c r="F63" s="159">
        <v>8.7384079336238776E-2</v>
      </c>
      <c r="G63" s="158">
        <v>7.4285021863558787E-2</v>
      </c>
      <c r="H63" s="159">
        <v>9.3419061469774523E-2</v>
      </c>
      <c r="I63" s="98"/>
    </row>
    <row r="64" spans="1:9" ht="15.75" customHeight="1">
      <c r="A64" s="36"/>
      <c r="B64" s="140" t="s">
        <v>454</v>
      </c>
      <c r="C64" s="135">
        <v>233.79351587344385</v>
      </c>
      <c r="D64" s="145">
        <v>39.511954143202182</v>
      </c>
      <c r="E64" s="146">
        <v>206.71593608602265</v>
      </c>
      <c r="F64" s="147">
        <v>260.87109566086508</v>
      </c>
      <c r="G64" s="146" t="s">
        <v>95</v>
      </c>
      <c r="H64" s="147" t="s">
        <v>95</v>
      </c>
      <c r="I64" s="98"/>
    </row>
    <row r="65" spans="1:9" ht="15.75" customHeight="1">
      <c r="A65" s="36"/>
      <c r="B65" s="140" t="s">
        <v>456</v>
      </c>
      <c r="C65" s="134">
        <v>0.62651896142776242</v>
      </c>
      <c r="D65" s="137">
        <v>1.1090129462981302E-2</v>
      </c>
      <c r="E65" s="158">
        <v>0.6208634948707461</v>
      </c>
      <c r="F65" s="159">
        <v>0.63217442798477874</v>
      </c>
      <c r="G65" s="158">
        <v>0.61954423352547905</v>
      </c>
      <c r="H65" s="159">
        <v>0.63349368933004579</v>
      </c>
      <c r="I65" s="98"/>
    </row>
    <row r="66" spans="1:9" ht="15.75" customHeight="1">
      <c r="A66" s="36"/>
      <c r="B66" s="140" t="s">
        <v>458</v>
      </c>
      <c r="C66" s="135">
        <v>154.32837753325299</v>
      </c>
      <c r="D66" s="145">
        <v>27.299541680733281</v>
      </c>
      <c r="E66" s="146">
        <v>123.5054983459472</v>
      </c>
      <c r="F66" s="147">
        <v>185.15125672055879</v>
      </c>
      <c r="G66" s="146" t="s">
        <v>95</v>
      </c>
      <c r="H66" s="147" t="s">
        <v>95</v>
      </c>
      <c r="I66" s="98"/>
    </row>
    <row r="67" spans="1:9" ht="15.75" customHeight="1">
      <c r="A67" s="36"/>
      <c r="B67" s="140" t="s">
        <v>433</v>
      </c>
      <c r="C67" s="135">
        <v>334.84732898227469</v>
      </c>
      <c r="D67" s="145">
        <v>29.853385842494472</v>
      </c>
      <c r="E67" s="146">
        <v>294.94287942528808</v>
      </c>
      <c r="F67" s="147">
        <v>374.7517785392613</v>
      </c>
      <c r="G67" s="146">
        <v>317.59059547126253</v>
      </c>
      <c r="H67" s="147">
        <v>352.10406249328685</v>
      </c>
      <c r="I67" s="98"/>
    </row>
    <row r="68" spans="1:9" ht="15.75" customHeight="1">
      <c r="A68" s="36"/>
      <c r="B68" s="234" t="s">
        <v>146</v>
      </c>
      <c r="C68" s="120"/>
      <c r="D68" s="26"/>
      <c r="E68" s="120"/>
      <c r="F68" s="120"/>
      <c r="G68" s="120"/>
      <c r="H68" s="233"/>
      <c r="I68" s="98"/>
    </row>
    <row r="69" spans="1:9" ht="15.75" customHeight="1">
      <c r="A69" s="36"/>
      <c r="B69" s="140" t="s">
        <v>460</v>
      </c>
      <c r="C69" s="136">
        <v>1.3141997262491982</v>
      </c>
      <c r="D69" s="137">
        <v>7.352122656442725E-2</v>
      </c>
      <c r="E69" s="138">
        <v>1.2637050778064425</v>
      </c>
      <c r="F69" s="139">
        <v>1.364694374691954</v>
      </c>
      <c r="G69" s="138">
        <v>1.2801255490333439</v>
      </c>
      <c r="H69" s="139">
        <v>1.3482739034650526</v>
      </c>
      <c r="I69" s="98"/>
    </row>
    <row r="70" spans="1:9" ht="15.75" customHeight="1">
      <c r="A70" s="36"/>
      <c r="B70" s="234" t="s">
        <v>142</v>
      </c>
      <c r="C70" s="120"/>
      <c r="D70" s="26"/>
      <c r="E70" s="120"/>
      <c r="F70" s="120"/>
      <c r="G70" s="120"/>
      <c r="H70" s="233"/>
      <c r="I70" s="98"/>
    </row>
    <row r="71" spans="1:9" ht="15.75" customHeight="1">
      <c r="A71" s="36"/>
      <c r="B71" s="140" t="s">
        <v>461</v>
      </c>
      <c r="C71" s="136">
        <v>1.0361601121957109</v>
      </c>
      <c r="D71" s="141">
        <v>0.15950562375322822</v>
      </c>
      <c r="E71" s="138">
        <v>0.88818370274371261</v>
      </c>
      <c r="F71" s="139">
        <v>1.1841365216477091</v>
      </c>
      <c r="G71" s="138">
        <v>0.8746551313192481</v>
      </c>
      <c r="H71" s="139">
        <v>1.1976650930721737</v>
      </c>
      <c r="I71" s="98"/>
    </row>
    <row r="72" spans="1:9" ht="15.75" customHeight="1">
      <c r="A72" s="36"/>
      <c r="B72" s="140" t="s">
        <v>388</v>
      </c>
      <c r="C72" s="136">
        <v>7.466952767970632</v>
      </c>
      <c r="D72" s="137">
        <v>0.43042600568966649</v>
      </c>
      <c r="E72" s="138">
        <v>7.2474174977532249</v>
      </c>
      <c r="F72" s="139">
        <v>7.6864880381880392</v>
      </c>
      <c r="G72" s="138">
        <v>7.2524828014643132</v>
      </c>
      <c r="H72" s="139">
        <v>7.6814227344769508</v>
      </c>
      <c r="I72" s="98"/>
    </row>
    <row r="73" spans="1:9" ht="15.75" customHeight="1">
      <c r="A73" s="36"/>
      <c r="B73" s="140" t="s">
        <v>389</v>
      </c>
      <c r="C73" s="135">
        <v>148.82627099180061</v>
      </c>
      <c r="D73" s="145">
        <v>6.9754304870841857</v>
      </c>
      <c r="E73" s="146">
        <v>145.80114790706787</v>
      </c>
      <c r="F73" s="147">
        <v>151.85139407653335</v>
      </c>
      <c r="G73" s="146">
        <v>143.32429596099877</v>
      </c>
      <c r="H73" s="147">
        <v>154.32824602260246</v>
      </c>
      <c r="I73" s="98"/>
    </row>
    <row r="74" spans="1:9" ht="15.75" customHeight="1">
      <c r="A74" s="36"/>
      <c r="B74" s="140" t="s">
        <v>390</v>
      </c>
      <c r="C74" s="135">
        <v>2815.6505952408843</v>
      </c>
      <c r="D74" s="145">
        <v>115.24330868610556</v>
      </c>
      <c r="E74" s="146">
        <v>2756.9334574741756</v>
      </c>
      <c r="F74" s="147">
        <v>2874.367733007593</v>
      </c>
      <c r="G74" s="146">
        <v>2743.3699277134001</v>
      </c>
      <c r="H74" s="147">
        <v>2887.9312627683685</v>
      </c>
      <c r="I74" s="98"/>
    </row>
    <row r="75" spans="1:9" ht="15.75" customHeight="1">
      <c r="A75" s="36"/>
      <c r="B75" s="140" t="s">
        <v>391</v>
      </c>
      <c r="C75" s="151">
        <v>26.063586847431161</v>
      </c>
      <c r="D75" s="141">
        <v>1.8482194492136816</v>
      </c>
      <c r="E75" s="153">
        <v>25.25107307005209</v>
      </c>
      <c r="F75" s="154">
        <v>26.876100624810231</v>
      </c>
      <c r="G75" s="153">
        <v>25.159029565631414</v>
      </c>
      <c r="H75" s="154">
        <v>26.968144129230907</v>
      </c>
      <c r="I75" s="98"/>
    </row>
    <row r="76" spans="1:9" ht="15.75" customHeight="1">
      <c r="A76" s="36"/>
      <c r="B76" s="140" t="s">
        <v>392</v>
      </c>
      <c r="C76" s="151">
        <v>46.464309181880907</v>
      </c>
      <c r="D76" s="141">
        <v>3.8857776562540778</v>
      </c>
      <c r="E76" s="153">
        <v>44.504096245644725</v>
      </c>
      <c r="F76" s="154">
        <v>48.424522118117089</v>
      </c>
      <c r="G76" s="153">
        <v>44.447015879569243</v>
      </c>
      <c r="H76" s="154">
        <v>48.481602484192571</v>
      </c>
      <c r="I76" s="98"/>
    </row>
    <row r="77" spans="1:9" ht="15.75" customHeight="1">
      <c r="A77" s="36"/>
      <c r="B77" s="140" t="s">
        <v>393</v>
      </c>
      <c r="C77" s="136">
        <v>1.0390284925388786</v>
      </c>
      <c r="D77" s="137">
        <v>4.0420975720471063E-2</v>
      </c>
      <c r="E77" s="138">
        <v>1.0207941169483092</v>
      </c>
      <c r="F77" s="139">
        <v>1.057262868129448</v>
      </c>
      <c r="G77" s="138">
        <v>1.0145165533851468</v>
      </c>
      <c r="H77" s="139">
        <v>1.0635404316926105</v>
      </c>
      <c r="I77" s="98"/>
    </row>
    <row r="78" spans="1:9" ht="15.75" customHeight="1">
      <c r="A78" s="36"/>
      <c r="B78" s="140" t="s">
        <v>394</v>
      </c>
      <c r="C78" s="135">
        <v>400.38571340069518</v>
      </c>
      <c r="D78" s="145">
        <v>35.018547214903784</v>
      </c>
      <c r="E78" s="146">
        <v>383.45915634036072</v>
      </c>
      <c r="F78" s="147">
        <v>417.31227046102964</v>
      </c>
      <c r="G78" s="146">
        <v>386.9068603967271</v>
      </c>
      <c r="H78" s="147">
        <v>413.86456640466326</v>
      </c>
      <c r="I78" s="98"/>
    </row>
    <row r="79" spans="1:9" ht="15.75" customHeight="1">
      <c r="A79" s="36"/>
      <c r="B79" s="140" t="s">
        <v>462</v>
      </c>
      <c r="C79" s="136">
        <v>8.0171707241225239</v>
      </c>
      <c r="D79" s="137">
        <v>0.45262231612946857</v>
      </c>
      <c r="E79" s="138">
        <v>7.8019319745952957</v>
      </c>
      <c r="F79" s="139">
        <v>8.2324094736497511</v>
      </c>
      <c r="G79" s="138">
        <v>7.6578805087618784</v>
      </c>
      <c r="H79" s="139">
        <v>8.3764609394831684</v>
      </c>
      <c r="I79" s="98"/>
    </row>
    <row r="80" spans="1:9" ht="15.75" customHeight="1">
      <c r="A80" s="36"/>
      <c r="B80" s="140" t="s">
        <v>395</v>
      </c>
      <c r="C80" s="135">
        <v>85.235041948573226</v>
      </c>
      <c r="D80" s="152">
        <v>6.1323217324587675</v>
      </c>
      <c r="E80" s="146">
        <v>81.628232303187914</v>
      </c>
      <c r="F80" s="147">
        <v>88.841851593958538</v>
      </c>
      <c r="G80" s="146">
        <v>82.446068943014154</v>
      </c>
      <c r="H80" s="147">
        <v>88.024014954132298</v>
      </c>
      <c r="I80" s="98"/>
    </row>
    <row r="81" spans="1:9" ht="15.75" customHeight="1">
      <c r="A81" s="36"/>
      <c r="B81" s="140" t="s">
        <v>396</v>
      </c>
      <c r="C81" s="135">
        <v>341.08958424817899</v>
      </c>
      <c r="D81" s="145">
        <v>11.576147091762209</v>
      </c>
      <c r="E81" s="146">
        <v>335.9807181683733</v>
      </c>
      <c r="F81" s="147">
        <v>346.19845032798469</v>
      </c>
      <c r="G81" s="146">
        <v>331.64328742794555</v>
      </c>
      <c r="H81" s="147">
        <v>350.53588106841244</v>
      </c>
      <c r="I81" s="98"/>
    </row>
    <row r="82" spans="1:9" ht="15.75" customHeight="1">
      <c r="A82" s="36"/>
      <c r="B82" s="140" t="s">
        <v>397</v>
      </c>
      <c r="C82" s="135">
        <v>337.53569478532904</v>
      </c>
      <c r="D82" s="145">
        <v>27.436595179577047</v>
      </c>
      <c r="E82" s="146">
        <v>324.62689727084484</v>
      </c>
      <c r="F82" s="147">
        <v>350.44449229981325</v>
      </c>
      <c r="G82" s="146">
        <v>328.414896025855</v>
      </c>
      <c r="H82" s="147">
        <v>346.65649354480308</v>
      </c>
      <c r="I82" s="98"/>
    </row>
    <row r="83" spans="1:9" ht="15.75" customHeight="1">
      <c r="A83" s="36"/>
      <c r="B83" s="140" t="s">
        <v>398</v>
      </c>
      <c r="C83" s="136">
        <v>4.9534555555555553</v>
      </c>
      <c r="D83" s="141">
        <v>0.83420913384570117</v>
      </c>
      <c r="E83" s="138">
        <v>4.0362340236739556</v>
      </c>
      <c r="F83" s="139">
        <v>5.870677087437155</v>
      </c>
      <c r="G83" s="138">
        <v>4.5007727144408873</v>
      </c>
      <c r="H83" s="139">
        <v>5.4061383966702232</v>
      </c>
      <c r="I83" s="98"/>
    </row>
    <row r="84" spans="1:9" ht="15.75" customHeight="1">
      <c r="A84" s="36"/>
      <c r="B84" s="140" t="s">
        <v>399</v>
      </c>
      <c r="C84" s="136">
        <v>1.8322133333333332</v>
      </c>
      <c r="D84" s="141">
        <v>0.21947910231882722</v>
      </c>
      <c r="E84" s="138">
        <v>1.5575525829549597</v>
      </c>
      <c r="F84" s="139">
        <v>2.1068740837117068</v>
      </c>
      <c r="G84" s="138">
        <v>1.665379094792127</v>
      </c>
      <c r="H84" s="139">
        <v>1.9990475718745395</v>
      </c>
      <c r="I84" s="98"/>
    </row>
    <row r="85" spans="1:9" ht="15.75" customHeight="1">
      <c r="A85" s="36"/>
      <c r="B85" s="140" t="s">
        <v>400</v>
      </c>
      <c r="C85" s="136">
        <v>4.5071444444444451</v>
      </c>
      <c r="D85" s="141">
        <v>0.59143458548478745</v>
      </c>
      <c r="E85" s="138">
        <v>3.8335521595145807</v>
      </c>
      <c r="F85" s="139">
        <v>5.1807367293743098</v>
      </c>
      <c r="G85" s="138">
        <v>4.282711985776575</v>
      </c>
      <c r="H85" s="139">
        <v>4.7315769031123152</v>
      </c>
      <c r="I85" s="98"/>
    </row>
    <row r="86" spans="1:9" ht="15.75" customHeight="1">
      <c r="A86" s="36"/>
      <c r="B86" s="140" t="s">
        <v>401</v>
      </c>
      <c r="C86" s="136">
        <v>4.1675197582416574</v>
      </c>
      <c r="D86" s="137">
        <v>0.14627655002342582</v>
      </c>
      <c r="E86" s="138">
        <v>4.1065331852176579</v>
      </c>
      <c r="F86" s="139">
        <v>4.228506331265657</v>
      </c>
      <c r="G86" s="138">
        <v>4.0804090132965225</v>
      </c>
      <c r="H86" s="139">
        <v>4.2546305031867924</v>
      </c>
      <c r="I86" s="98"/>
    </row>
    <row r="87" spans="1:9" ht="15.75" customHeight="1">
      <c r="A87" s="36"/>
      <c r="B87" s="140" t="s">
        <v>402</v>
      </c>
      <c r="C87" s="151">
        <v>48.388815483484393</v>
      </c>
      <c r="D87" s="141">
        <v>1.5555983643979729</v>
      </c>
      <c r="E87" s="153">
        <v>47.515496373485419</v>
      </c>
      <c r="F87" s="154">
        <v>49.262134593483367</v>
      </c>
      <c r="G87" s="153">
        <v>46.650125436273598</v>
      </c>
      <c r="H87" s="154">
        <v>50.127505530695188</v>
      </c>
      <c r="I87" s="98"/>
    </row>
    <row r="88" spans="1:9" ht="15.75" customHeight="1">
      <c r="A88" s="36"/>
      <c r="B88" s="140" t="s">
        <v>404</v>
      </c>
      <c r="C88" s="136">
        <v>2.9029967881213281</v>
      </c>
      <c r="D88" s="137">
        <v>0.21278770034404138</v>
      </c>
      <c r="E88" s="138">
        <v>2.8174747119199259</v>
      </c>
      <c r="F88" s="139">
        <v>2.9885188643227303</v>
      </c>
      <c r="G88" s="138">
        <v>2.7290302510833038</v>
      </c>
      <c r="H88" s="139">
        <v>3.0769633251593524</v>
      </c>
      <c r="I88" s="98"/>
    </row>
    <row r="89" spans="1:9" ht="15.75" customHeight="1">
      <c r="A89" s="36"/>
      <c r="B89" s="140" t="s">
        <v>405</v>
      </c>
      <c r="C89" s="136">
        <v>0.67099105076891608</v>
      </c>
      <c r="D89" s="141">
        <v>8.9513191284910865E-2</v>
      </c>
      <c r="E89" s="138">
        <v>0.55588908829631367</v>
      </c>
      <c r="F89" s="139">
        <v>0.78609301324151848</v>
      </c>
      <c r="G89" s="138">
        <v>0.61851286583487075</v>
      </c>
      <c r="H89" s="139">
        <v>0.7234692357029614</v>
      </c>
      <c r="I89" s="98"/>
    </row>
    <row r="90" spans="1:9" ht="15.75" customHeight="1">
      <c r="A90" s="36"/>
      <c r="B90" s="140" t="s">
        <v>463</v>
      </c>
      <c r="C90" s="151">
        <v>11.297939795702936</v>
      </c>
      <c r="D90" s="141">
        <v>0.88053097516758061</v>
      </c>
      <c r="E90" s="153">
        <v>10.737395986473892</v>
      </c>
      <c r="F90" s="154">
        <v>11.85848360493198</v>
      </c>
      <c r="G90" s="153">
        <v>10.927215582495787</v>
      </c>
      <c r="H90" s="154">
        <v>11.668664008910085</v>
      </c>
      <c r="I90" s="98"/>
    </row>
    <row r="91" spans="1:9" ht="15.75" customHeight="1">
      <c r="A91" s="36"/>
      <c r="B91" s="140" t="s">
        <v>406</v>
      </c>
      <c r="C91" s="136">
        <v>1.3763183601795672</v>
      </c>
      <c r="D91" s="137">
        <v>4.2923252354939073E-2</v>
      </c>
      <c r="E91" s="138">
        <v>1.3584108557425589</v>
      </c>
      <c r="F91" s="139">
        <v>1.3942258646165755</v>
      </c>
      <c r="G91" s="138">
        <v>1.3501389008403686</v>
      </c>
      <c r="H91" s="139">
        <v>1.4024978195187658</v>
      </c>
      <c r="I91" s="98"/>
    </row>
    <row r="92" spans="1:9" ht="15.75" customHeight="1">
      <c r="A92" s="36"/>
      <c r="B92" s="140" t="s">
        <v>407</v>
      </c>
      <c r="C92" s="135">
        <v>235.38098928305979</v>
      </c>
      <c r="D92" s="145">
        <v>25.209638567336636</v>
      </c>
      <c r="E92" s="146">
        <v>223.1393119030584</v>
      </c>
      <c r="F92" s="147">
        <v>247.62266666306118</v>
      </c>
      <c r="G92" s="146">
        <v>225.0768598812881</v>
      </c>
      <c r="H92" s="147">
        <v>245.68511868483148</v>
      </c>
      <c r="I92" s="98"/>
    </row>
    <row r="93" spans="1:9" ht="15.75" customHeight="1">
      <c r="A93" s="36"/>
      <c r="B93" s="140" t="s">
        <v>408</v>
      </c>
      <c r="C93" s="134">
        <v>0.99263998953256283</v>
      </c>
      <c r="D93" s="137">
        <v>2.7231885562924E-2</v>
      </c>
      <c r="E93" s="158">
        <v>0.98098577734620362</v>
      </c>
      <c r="F93" s="159">
        <v>1.0042942017189223</v>
      </c>
      <c r="G93" s="158">
        <v>0.97038004245459475</v>
      </c>
      <c r="H93" s="159">
        <v>1.0148999366105311</v>
      </c>
      <c r="I93" s="98"/>
    </row>
    <row r="94" spans="1:9" ht="15.75" customHeight="1">
      <c r="A94" s="36"/>
      <c r="B94" s="140" t="s">
        <v>410</v>
      </c>
      <c r="C94" s="136">
        <v>2.1368561054667481</v>
      </c>
      <c r="D94" s="137">
        <v>5.8622080051295253E-2</v>
      </c>
      <c r="E94" s="138">
        <v>2.1117680828931795</v>
      </c>
      <c r="F94" s="139">
        <v>2.1619441280403167</v>
      </c>
      <c r="G94" s="138">
        <v>2.0889371173919389</v>
      </c>
      <c r="H94" s="139">
        <v>2.1847750935415573</v>
      </c>
      <c r="I94" s="98"/>
    </row>
    <row r="95" spans="1:9" ht="15.75" customHeight="1">
      <c r="A95" s="36"/>
      <c r="B95" s="140" t="s">
        <v>464</v>
      </c>
      <c r="C95" s="136">
        <v>0.19059523809523807</v>
      </c>
      <c r="D95" s="141">
        <v>2.3425085078128148E-2</v>
      </c>
      <c r="E95" s="138">
        <v>0.16916874724125422</v>
      </c>
      <c r="F95" s="139">
        <v>0.21202172894922192</v>
      </c>
      <c r="G95" s="138" t="s">
        <v>95</v>
      </c>
      <c r="H95" s="139" t="s">
        <v>95</v>
      </c>
      <c r="I95" s="98"/>
    </row>
    <row r="96" spans="1:9" ht="15.75" customHeight="1">
      <c r="A96" s="36"/>
      <c r="B96" s="140" t="s">
        <v>465</v>
      </c>
      <c r="C96" s="134">
        <v>0.53272965175490206</v>
      </c>
      <c r="D96" s="137">
        <v>2.1720928296568482E-2</v>
      </c>
      <c r="E96" s="158">
        <v>0.52314152199888564</v>
      </c>
      <c r="F96" s="159">
        <v>0.54231778151091847</v>
      </c>
      <c r="G96" s="158">
        <v>0.51786544402672441</v>
      </c>
      <c r="H96" s="159">
        <v>0.5475938594830797</v>
      </c>
      <c r="I96" s="98"/>
    </row>
    <row r="97" spans="1:9" ht="15.75" customHeight="1">
      <c r="A97" s="36"/>
      <c r="B97" s="140" t="s">
        <v>411</v>
      </c>
      <c r="C97" s="134">
        <v>4.4807906046192635E-2</v>
      </c>
      <c r="D97" s="137">
        <v>2.376953758186614E-3</v>
      </c>
      <c r="E97" s="158">
        <v>4.3717831010093994E-2</v>
      </c>
      <c r="F97" s="159">
        <v>4.5897981082291275E-2</v>
      </c>
      <c r="G97" s="158">
        <v>4.3812874731719374E-2</v>
      </c>
      <c r="H97" s="159">
        <v>4.5802937360665895E-2</v>
      </c>
      <c r="I97" s="98"/>
    </row>
    <row r="98" spans="1:9" ht="15.75" customHeight="1">
      <c r="A98" s="36"/>
      <c r="B98" s="140" t="s">
        <v>412</v>
      </c>
      <c r="C98" s="151">
        <v>10.837955725365349</v>
      </c>
      <c r="D98" s="141">
        <v>0.51562075697104137</v>
      </c>
      <c r="E98" s="153">
        <v>10.577028791978817</v>
      </c>
      <c r="F98" s="154">
        <v>11.098882658751881</v>
      </c>
      <c r="G98" s="153">
        <v>10.389187916193219</v>
      </c>
      <c r="H98" s="154">
        <v>11.286723534537479</v>
      </c>
      <c r="I98" s="98"/>
    </row>
    <row r="99" spans="1:9" ht="15.75" customHeight="1">
      <c r="A99" s="36"/>
      <c r="B99" s="140" t="s">
        <v>466</v>
      </c>
      <c r="C99" s="134">
        <v>0.93183603943420723</v>
      </c>
      <c r="D99" s="137">
        <v>0.12606555121253599</v>
      </c>
      <c r="E99" s="158">
        <v>0.87287447450906264</v>
      </c>
      <c r="F99" s="159">
        <v>0.99079760435935182</v>
      </c>
      <c r="G99" s="158">
        <v>0.91450854306976082</v>
      </c>
      <c r="H99" s="159">
        <v>0.94916353579865365</v>
      </c>
      <c r="I99" s="98"/>
    </row>
    <row r="100" spans="1:9" ht="15.75" customHeight="1">
      <c r="A100" s="36"/>
      <c r="B100" s="140" t="s">
        <v>413</v>
      </c>
      <c r="C100" s="134">
        <v>0.6310241220745223</v>
      </c>
      <c r="D100" s="137">
        <v>2.1712436852855416E-2</v>
      </c>
      <c r="E100" s="158">
        <v>0.613617547469689</v>
      </c>
      <c r="F100" s="159">
        <v>0.6484306966793556</v>
      </c>
      <c r="G100" s="158">
        <v>0.60906137789886894</v>
      </c>
      <c r="H100" s="159">
        <v>0.65298686625017566</v>
      </c>
      <c r="I100" s="98"/>
    </row>
    <row r="101" spans="1:9" ht="15.75" customHeight="1">
      <c r="A101" s="36"/>
      <c r="B101" s="140" t="s">
        <v>414</v>
      </c>
      <c r="C101" s="135">
        <v>153.47866666666667</v>
      </c>
      <c r="D101" s="145">
        <v>6.9953737351608796</v>
      </c>
      <c r="E101" s="146">
        <v>145.49526516962561</v>
      </c>
      <c r="F101" s="147">
        <v>161.46206816370773</v>
      </c>
      <c r="G101" s="146">
        <v>144.06529101337554</v>
      </c>
      <c r="H101" s="147">
        <v>162.8920423199578</v>
      </c>
      <c r="I101" s="98"/>
    </row>
    <row r="102" spans="1:9" ht="15.75" customHeight="1">
      <c r="A102" s="36"/>
      <c r="B102" s="140" t="s">
        <v>467</v>
      </c>
      <c r="C102" s="151">
        <v>31.622456233574862</v>
      </c>
      <c r="D102" s="141">
        <v>1.5028645081239784</v>
      </c>
      <c r="E102" s="153">
        <v>30.938720035066019</v>
      </c>
      <c r="F102" s="154">
        <v>32.306192432083705</v>
      </c>
      <c r="G102" s="153">
        <v>30.277404858676515</v>
      </c>
      <c r="H102" s="154">
        <v>32.967507608473213</v>
      </c>
      <c r="I102" s="98"/>
    </row>
    <row r="103" spans="1:9" ht="15.75" customHeight="1">
      <c r="A103" s="36"/>
      <c r="B103" s="140" t="s">
        <v>415</v>
      </c>
      <c r="C103" s="134">
        <v>9.5514682053921551E-2</v>
      </c>
      <c r="D103" s="137">
        <v>1.3378869635131714E-2</v>
      </c>
      <c r="E103" s="158">
        <v>8.890838499770129E-2</v>
      </c>
      <c r="F103" s="159">
        <v>0.10212097911014181</v>
      </c>
      <c r="G103" s="158">
        <v>9.0150140564326867E-2</v>
      </c>
      <c r="H103" s="159">
        <v>0.10087922354351624</v>
      </c>
      <c r="I103" s="98"/>
    </row>
    <row r="104" spans="1:9" ht="15.75" customHeight="1">
      <c r="A104" s="36"/>
      <c r="B104" s="140" t="s">
        <v>416</v>
      </c>
      <c r="C104" s="151">
        <v>36.08609215997253</v>
      </c>
      <c r="D104" s="141">
        <v>2.7244903803607445</v>
      </c>
      <c r="E104" s="153">
        <v>34.532212173074292</v>
      </c>
      <c r="F104" s="154">
        <v>37.639972146870768</v>
      </c>
      <c r="G104" s="153">
        <v>34.677290197838317</v>
      </c>
      <c r="H104" s="154">
        <v>37.494894122106743</v>
      </c>
      <c r="I104" s="98"/>
    </row>
    <row r="105" spans="1:9" ht="15.75" customHeight="1">
      <c r="A105" s="36"/>
      <c r="B105" s="140" t="s">
        <v>417</v>
      </c>
      <c r="C105" s="151">
        <v>48.682000000000002</v>
      </c>
      <c r="D105" s="141">
        <v>2.2511456306170854</v>
      </c>
      <c r="E105" s="153">
        <v>45.880935791133872</v>
      </c>
      <c r="F105" s="154">
        <v>51.483064208866132</v>
      </c>
      <c r="G105" s="153">
        <v>46.161683487316388</v>
      </c>
      <c r="H105" s="154">
        <v>51.202316512683616</v>
      </c>
      <c r="I105" s="98"/>
    </row>
    <row r="106" spans="1:9" ht="15.75" customHeight="1">
      <c r="A106" s="36"/>
      <c r="B106" s="140" t="s">
        <v>418</v>
      </c>
      <c r="C106" s="135">
        <v>774.61876773600306</v>
      </c>
      <c r="D106" s="145">
        <v>58.526659485051141</v>
      </c>
      <c r="E106" s="146">
        <v>747.71392713610408</v>
      </c>
      <c r="F106" s="147">
        <v>801.52360833590205</v>
      </c>
      <c r="G106" s="146">
        <v>745.90757940856861</v>
      </c>
      <c r="H106" s="147">
        <v>803.32995606343752</v>
      </c>
      <c r="I106" s="98"/>
    </row>
    <row r="107" spans="1:9" ht="15.75" customHeight="1">
      <c r="A107" s="36"/>
      <c r="B107" s="140" t="s">
        <v>419</v>
      </c>
      <c r="C107" s="151">
        <v>28.309103203299056</v>
      </c>
      <c r="D107" s="141">
        <v>1.9471783871039117</v>
      </c>
      <c r="E107" s="153">
        <v>27.28265131850009</v>
      </c>
      <c r="F107" s="154">
        <v>29.335555088098022</v>
      </c>
      <c r="G107" s="153">
        <v>26.931326030409579</v>
      </c>
      <c r="H107" s="154">
        <v>29.686880376188533</v>
      </c>
      <c r="I107" s="98"/>
    </row>
    <row r="108" spans="1:9" ht="15.75" customHeight="1">
      <c r="A108" s="36"/>
      <c r="B108" s="140" t="s">
        <v>468</v>
      </c>
      <c r="C108" s="136">
        <v>7.507646485462165</v>
      </c>
      <c r="D108" s="137">
        <v>0.40713281570287019</v>
      </c>
      <c r="E108" s="138">
        <v>7.3319076971174386</v>
      </c>
      <c r="F108" s="139">
        <v>7.6833852738068913</v>
      </c>
      <c r="G108" s="138">
        <v>7.0784123256675944</v>
      </c>
      <c r="H108" s="139">
        <v>7.9368806452567355</v>
      </c>
      <c r="I108" s="98"/>
    </row>
    <row r="109" spans="1:9" ht="15.75" customHeight="1">
      <c r="A109" s="36"/>
      <c r="B109" s="140" t="s">
        <v>421</v>
      </c>
      <c r="C109" s="151">
        <v>19.835333333333335</v>
      </c>
      <c r="D109" s="141">
        <v>0.70848760031701019</v>
      </c>
      <c r="E109" s="153">
        <v>19.09345367010355</v>
      </c>
      <c r="F109" s="154">
        <v>20.577212996563119</v>
      </c>
      <c r="G109" s="153">
        <v>18.822147021668599</v>
      </c>
      <c r="H109" s="154">
        <v>20.848519644998071</v>
      </c>
      <c r="I109" s="98"/>
    </row>
    <row r="110" spans="1:9" ht="15.75" customHeight="1">
      <c r="A110" s="36"/>
      <c r="B110" s="140" t="s">
        <v>423</v>
      </c>
      <c r="C110" s="135">
        <v>221.26200968398828</v>
      </c>
      <c r="D110" s="145">
        <v>9.9307957610198869</v>
      </c>
      <c r="E110" s="146">
        <v>216.56576286580378</v>
      </c>
      <c r="F110" s="147">
        <v>225.95825650217279</v>
      </c>
      <c r="G110" s="146">
        <v>214.97271152913345</v>
      </c>
      <c r="H110" s="147">
        <v>227.55130783884312</v>
      </c>
      <c r="I110" s="98"/>
    </row>
    <row r="111" spans="1:9" ht="15.75" customHeight="1">
      <c r="A111" s="36"/>
      <c r="B111" s="140" t="s">
        <v>424</v>
      </c>
      <c r="C111" s="151">
        <v>26.466208734343553</v>
      </c>
      <c r="D111" s="152">
        <v>2.791293619028683</v>
      </c>
      <c r="E111" s="153">
        <v>24.70690121011377</v>
      </c>
      <c r="F111" s="154">
        <v>28.225516258573336</v>
      </c>
      <c r="G111" s="153">
        <v>24.975800239718705</v>
      </c>
      <c r="H111" s="154">
        <v>27.956617228968401</v>
      </c>
      <c r="I111" s="98"/>
    </row>
    <row r="112" spans="1:9" ht="15.75" customHeight="1">
      <c r="A112" s="36"/>
      <c r="B112" s="140" t="s">
        <v>425</v>
      </c>
      <c r="C112" s="136">
        <v>1.1240625</v>
      </c>
      <c r="D112" s="137">
        <v>8.7625104491794364E-2</v>
      </c>
      <c r="E112" s="138">
        <v>1.0565948635369946</v>
      </c>
      <c r="F112" s="139">
        <v>1.1915301364630053</v>
      </c>
      <c r="G112" s="138">
        <v>1.0673313279128369</v>
      </c>
      <c r="H112" s="139">
        <v>1.180793672087163</v>
      </c>
      <c r="I112" s="98"/>
    </row>
    <row r="113" spans="1:9" ht="15.75" customHeight="1">
      <c r="A113" s="36"/>
      <c r="B113" s="140" t="s">
        <v>426</v>
      </c>
      <c r="C113" s="135">
        <v>107.65413964826945</v>
      </c>
      <c r="D113" s="145">
        <v>6.0508477110513175</v>
      </c>
      <c r="E113" s="146">
        <v>104.90710058807662</v>
      </c>
      <c r="F113" s="147">
        <v>110.40117870846228</v>
      </c>
      <c r="G113" s="146">
        <v>102.29999515440191</v>
      </c>
      <c r="H113" s="147">
        <v>113.00828414213699</v>
      </c>
      <c r="I113" s="98"/>
    </row>
    <row r="114" spans="1:9" ht="15.75" customHeight="1">
      <c r="A114" s="36"/>
      <c r="B114" s="140" t="s">
        <v>427</v>
      </c>
      <c r="C114" s="134">
        <v>0.35565455962487541</v>
      </c>
      <c r="D114" s="137">
        <v>2.2866711070416997E-2</v>
      </c>
      <c r="E114" s="158">
        <v>0.3456069855177662</v>
      </c>
      <c r="F114" s="159">
        <v>0.36570213373198462</v>
      </c>
      <c r="G114" s="158">
        <v>0.34586793337886923</v>
      </c>
      <c r="H114" s="159">
        <v>0.36544118587088159</v>
      </c>
      <c r="I114" s="98"/>
    </row>
    <row r="115" spans="1:9" ht="15.75" customHeight="1">
      <c r="A115" s="36"/>
      <c r="B115" s="140" t="s">
        <v>428</v>
      </c>
      <c r="C115" s="136">
        <v>6.9770697840290357</v>
      </c>
      <c r="D115" s="137">
        <v>0.46654748349868685</v>
      </c>
      <c r="E115" s="138">
        <v>6.7317000837402174</v>
      </c>
      <c r="F115" s="139">
        <v>7.2224394843178539</v>
      </c>
      <c r="G115" s="138">
        <v>6.7105097570815655</v>
      </c>
      <c r="H115" s="139">
        <v>7.2436298109765058</v>
      </c>
      <c r="I115" s="98"/>
    </row>
    <row r="116" spans="1:9" ht="15.75" customHeight="1">
      <c r="A116" s="36"/>
      <c r="B116" s="140" t="s">
        <v>429</v>
      </c>
      <c r="C116" s="136">
        <v>0.20133333333333331</v>
      </c>
      <c r="D116" s="141">
        <v>3.0708117912811847E-2</v>
      </c>
      <c r="E116" s="138">
        <v>0.15990833402356161</v>
      </c>
      <c r="F116" s="139">
        <v>0.24275833264310501</v>
      </c>
      <c r="G116" s="138" t="s">
        <v>95</v>
      </c>
      <c r="H116" s="139" t="s">
        <v>95</v>
      </c>
      <c r="I116" s="98"/>
    </row>
    <row r="117" spans="1:9" ht="15.75" customHeight="1">
      <c r="A117" s="36"/>
      <c r="B117" s="140" t="s">
        <v>430</v>
      </c>
      <c r="C117" s="151">
        <v>22.100744010023568</v>
      </c>
      <c r="D117" s="152">
        <v>2.4492411201534856</v>
      </c>
      <c r="E117" s="153">
        <v>20.99071099073527</v>
      </c>
      <c r="F117" s="154">
        <v>23.210777029311867</v>
      </c>
      <c r="G117" s="153">
        <v>21.125787400815426</v>
      </c>
      <c r="H117" s="154">
        <v>23.075700619231711</v>
      </c>
      <c r="I117" s="98"/>
    </row>
    <row r="118" spans="1:9" ht="15.75" customHeight="1">
      <c r="A118" s="36"/>
      <c r="B118" s="140" t="s">
        <v>469</v>
      </c>
      <c r="C118" s="135">
        <v>72.944915682757468</v>
      </c>
      <c r="D118" s="152">
        <v>5.1358938893570185</v>
      </c>
      <c r="E118" s="146">
        <v>70.372362213562411</v>
      </c>
      <c r="F118" s="147">
        <v>75.517469151952525</v>
      </c>
      <c r="G118" s="146">
        <v>70.885833277645531</v>
      </c>
      <c r="H118" s="147">
        <v>75.003998087869405</v>
      </c>
      <c r="I118" s="98"/>
    </row>
    <row r="119" spans="1:9" ht="15.75" customHeight="1">
      <c r="A119" s="36"/>
      <c r="B119" s="140" t="s">
        <v>431</v>
      </c>
      <c r="C119" s="151">
        <v>16.260905046688396</v>
      </c>
      <c r="D119" s="141">
        <v>1.4703112837763035</v>
      </c>
      <c r="E119" s="153">
        <v>15.492932675134448</v>
      </c>
      <c r="F119" s="154">
        <v>17.028877418242345</v>
      </c>
      <c r="G119" s="153">
        <v>15.792655888759068</v>
      </c>
      <c r="H119" s="154">
        <v>16.729154204617725</v>
      </c>
      <c r="I119" s="98"/>
    </row>
    <row r="120" spans="1:9" ht="15.75" customHeight="1">
      <c r="A120" s="36"/>
      <c r="B120" s="140" t="s">
        <v>432</v>
      </c>
      <c r="C120" s="136">
        <v>1.2596444444444446</v>
      </c>
      <c r="D120" s="137">
        <v>7.2431284687270017E-2</v>
      </c>
      <c r="E120" s="138">
        <v>1.2152435672153998</v>
      </c>
      <c r="F120" s="139">
        <v>1.3040453216734893</v>
      </c>
      <c r="G120" s="138">
        <v>1.1148341487027411</v>
      </c>
      <c r="H120" s="139">
        <v>1.404454740186148</v>
      </c>
      <c r="I120" s="98"/>
    </row>
    <row r="121" spans="1:9" ht="15.75" customHeight="1">
      <c r="A121" s="36"/>
      <c r="B121" s="140" t="s">
        <v>433</v>
      </c>
      <c r="C121" s="135">
        <v>350.20210562862701</v>
      </c>
      <c r="D121" s="145">
        <v>10.249074738574903</v>
      </c>
      <c r="E121" s="146">
        <v>345.99984486232324</v>
      </c>
      <c r="F121" s="147">
        <v>354.40436639493078</v>
      </c>
      <c r="G121" s="146">
        <v>340.33790962312088</v>
      </c>
      <c r="H121" s="147">
        <v>360.06630163413314</v>
      </c>
      <c r="I121" s="98"/>
    </row>
    <row r="122" spans="1:9" ht="15.75" customHeight="1">
      <c r="A122" s="36"/>
      <c r="B122" s="172" t="s">
        <v>434</v>
      </c>
      <c r="C122" s="173">
        <v>77.368109573707798</v>
      </c>
      <c r="D122" s="174">
        <v>6.1663690617258133</v>
      </c>
      <c r="E122" s="175">
        <v>74.530666580162773</v>
      </c>
      <c r="F122" s="176">
        <v>80.205552567252823</v>
      </c>
      <c r="G122" s="175">
        <v>74.498514667512367</v>
      </c>
      <c r="H122" s="176">
        <v>80.237704479903229</v>
      </c>
      <c r="I122" s="98"/>
    </row>
    <row r="124" spans="1:9" ht="15.75" customHeight="1">
      <c r="A124"/>
      <c r="B124"/>
      <c r="C124"/>
      <c r="D124"/>
      <c r="E124"/>
      <c r="F124"/>
      <c r="G124"/>
      <c r="H124"/>
    </row>
    <row r="125" spans="1:9" ht="15.75" customHeight="1">
      <c r="A125"/>
      <c r="B125"/>
      <c r="C125"/>
      <c r="D125"/>
      <c r="E125"/>
      <c r="F125"/>
      <c r="G125"/>
      <c r="H125"/>
    </row>
  </sheetData>
  <dataConsolidate/>
  <mergeCells count="5">
    <mergeCell ref="G2:H2"/>
    <mergeCell ref="D2:D3"/>
    <mergeCell ref="B2:B3"/>
    <mergeCell ref="B1:H1"/>
    <mergeCell ref="E2:F2"/>
  </mergeCells>
  <conditionalFormatting sqref="C5:H50 C52:H67 C69:H69 C71:H122 A4:H4 A51:H51 A5:A50 A68:H68 A52:A67 A70:H70 A69 A71:A122">
    <cfRule type="expression" dxfId="130" priority="232">
      <formula>IF(CertVal_IsBlnkRow*CertVal_IsBlnkRowNext=1,TRUE,FALSE)</formula>
    </cfRule>
  </conditionalFormatting>
  <conditionalFormatting sqref="B4:B122">
    <cfRule type="expression" dxfId="129" priority="229">
      <formula>IF(CertVal_IsBlnkRow*CertVal_IsBlnkRowNext=1,TRUE,FALSE)</formula>
    </cfRule>
  </conditionalFormatting>
  <conditionalFormatting sqref="B6">
    <cfRule type="expression" dxfId="128" priority="227">
      <formula>IF(CertVal_IsBlnkRow*CertVal_IsBlnkRowNext=1,TRUE,FALSE)</formula>
    </cfRule>
  </conditionalFormatting>
  <conditionalFormatting sqref="B7">
    <cfRule type="expression" dxfId="127" priority="225">
      <formula>IF(CertVal_IsBlnkRow*CertVal_IsBlnkRowNext=1,TRUE,FALSE)</formula>
    </cfRule>
  </conditionalFormatting>
  <conditionalFormatting sqref="B8">
    <cfRule type="expression" dxfId="126" priority="223">
      <formula>IF(CertVal_IsBlnkRow*CertVal_IsBlnkRowNext=1,TRUE,FALSE)</formula>
    </cfRule>
  </conditionalFormatting>
  <conditionalFormatting sqref="B9">
    <cfRule type="expression" dxfId="125" priority="221">
      <formula>IF(CertVal_IsBlnkRow*CertVal_IsBlnkRowNext=1,TRUE,FALSE)</formula>
    </cfRule>
  </conditionalFormatting>
  <conditionalFormatting sqref="B10">
    <cfRule type="expression" dxfId="124" priority="219">
      <formula>IF(CertVal_IsBlnkRow*CertVal_IsBlnkRowNext=1,TRUE,FALSE)</formula>
    </cfRule>
  </conditionalFormatting>
  <conditionalFormatting sqref="B11">
    <cfRule type="expression" dxfId="123" priority="217">
      <formula>IF(CertVal_IsBlnkRow*CertVal_IsBlnkRowNext=1,TRUE,FALSE)</formula>
    </cfRule>
  </conditionalFormatting>
  <conditionalFormatting sqref="B12">
    <cfRule type="expression" dxfId="122" priority="215">
      <formula>IF(CertVal_IsBlnkRow*CertVal_IsBlnkRowNext=1,TRUE,FALSE)</formula>
    </cfRule>
  </conditionalFormatting>
  <conditionalFormatting sqref="B13">
    <cfRule type="expression" dxfId="121" priority="213">
      <formula>IF(CertVal_IsBlnkRow*CertVal_IsBlnkRowNext=1,TRUE,FALSE)</formula>
    </cfRule>
  </conditionalFormatting>
  <conditionalFormatting sqref="B14">
    <cfRule type="expression" dxfId="120" priority="211">
      <formula>IF(CertVal_IsBlnkRow*CertVal_IsBlnkRowNext=1,TRUE,FALSE)</formula>
    </cfRule>
  </conditionalFormatting>
  <conditionalFormatting sqref="B15">
    <cfRule type="expression" dxfId="119" priority="209">
      <formula>IF(CertVal_IsBlnkRow*CertVal_IsBlnkRowNext=1,TRUE,FALSE)</formula>
    </cfRule>
  </conditionalFormatting>
  <conditionalFormatting sqref="B16">
    <cfRule type="expression" dxfId="118" priority="207">
      <formula>IF(CertVal_IsBlnkRow*CertVal_IsBlnkRowNext=1,TRUE,FALSE)</formula>
    </cfRule>
  </conditionalFormatting>
  <conditionalFormatting sqref="B17">
    <cfRule type="expression" dxfId="117" priority="205">
      <formula>IF(CertVal_IsBlnkRow*CertVal_IsBlnkRowNext=1,TRUE,FALSE)</formula>
    </cfRule>
  </conditionalFormatting>
  <conditionalFormatting sqref="B18">
    <cfRule type="expression" dxfId="116" priority="203">
      <formula>IF(CertVal_IsBlnkRow*CertVal_IsBlnkRowNext=1,TRUE,FALSE)</formula>
    </cfRule>
  </conditionalFormatting>
  <conditionalFormatting sqref="B19">
    <cfRule type="expression" dxfId="115" priority="201">
      <formula>IF(CertVal_IsBlnkRow*CertVal_IsBlnkRowNext=1,TRUE,FALSE)</formula>
    </cfRule>
  </conditionalFormatting>
  <conditionalFormatting sqref="B20">
    <cfRule type="expression" dxfId="114" priority="199">
      <formula>IF(CertVal_IsBlnkRow*CertVal_IsBlnkRowNext=1,TRUE,FALSE)</formula>
    </cfRule>
  </conditionalFormatting>
  <conditionalFormatting sqref="B21">
    <cfRule type="expression" dxfId="113" priority="197">
      <formula>IF(CertVal_IsBlnkRow*CertVal_IsBlnkRowNext=1,TRUE,FALSE)</formula>
    </cfRule>
  </conditionalFormatting>
  <conditionalFormatting sqref="B22">
    <cfRule type="expression" dxfId="112" priority="195">
      <formula>IF(CertVal_IsBlnkRow*CertVal_IsBlnkRowNext=1,TRUE,FALSE)</formula>
    </cfRule>
  </conditionalFormatting>
  <conditionalFormatting sqref="B23">
    <cfRule type="expression" dxfId="111" priority="193">
      <formula>IF(CertVal_IsBlnkRow*CertVal_IsBlnkRowNext=1,TRUE,FALSE)</formula>
    </cfRule>
  </conditionalFormatting>
  <conditionalFormatting sqref="B24">
    <cfRule type="expression" dxfId="110" priority="191">
      <formula>IF(CertVal_IsBlnkRow*CertVal_IsBlnkRowNext=1,TRUE,FALSE)</formula>
    </cfRule>
  </conditionalFormatting>
  <conditionalFormatting sqref="B25">
    <cfRule type="expression" dxfId="109" priority="189">
      <formula>IF(CertVal_IsBlnkRow*CertVal_IsBlnkRowNext=1,TRUE,FALSE)</formula>
    </cfRule>
  </conditionalFormatting>
  <conditionalFormatting sqref="B26">
    <cfRule type="expression" dxfId="108" priority="187">
      <formula>IF(CertVal_IsBlnkRow*CertVal_IsBlnkRowNext=1,TRUE,FALSE)</formula>
    </cfRule>
  </conditionalFormatting>
  <conditionalFormatting sqref="B27">
    <cfRule type="expression" dxfId="107" priority="185">
      <formula>IF(CertVal_IsBlnkRow*CertVal_IsBlnkRowNext=1,TRUE,FALSE)</formula>
    </cfRule>
  </conditionalFormatting>
  <conditionalFormatting sqref="B28">
    <cfRule type="expression" dxfId="106" priority="183">
      <formula>IF(CertVal_IsBlnkRow*CertVal_IsBlnkRowNext=1,TRUE,FALSE)</formula>
    </cfRule>
  </conditionalFormatting>
  <conditionalFormatting sqref="B29">
    <cfRule type="expression" dxfId="105" priority="181">
      <formula>IF(CertVal_IsBlnkRow*CertVal_IsBlnkRowNext=1,TRUE,FALSE)</formula>
    </cfRule>
  </conditionalFormatting>
  <conditionalFormatting sqref="B30">
    <cfRule type="expression" dxfId="104" priority="179">
      <formula>IF(CertVal_IsBlnkRow*CertVal_IsBlnkRowNext=1,TRUE,FALSE)</formula>
    </cfRule>
  </conditionalFormatting>
  <conditionalFormatting sqref="B31">
    <cfRule type="expression" dxfId="103" priority="177">
      <formula>IF(CertVal_IsBlnkRow*CertVal_IsBlnkRowNext=1,TRUE,FALSE)</formula>
    </cfRule>
  </conditionalFormatting>
  <conditionalFormatting sqref="B32">
    <cfRule type="expression" dxfId="102" priority="175">
      <formula>IF(CertVal_IsBlnkRow*CertVal_IsBlnkRowNext=1,TRUE,FALSE)</formula>
    </cfRule>
  </conditionalFormatting>
  <conditionalFormatting sqref="B33">
    <cfRule type="expression" dxfId="101" priority="173">
      <formula>IF(CertVal_IsBlnkRow*CertVal_IsBlnkRowNext=1,TRUE,FALSE)</formula>
    </cfRule>
  </conditionalFormatting>
  <conditionalFormatting sqref="B34">
    <cfRule type="expression" dxfId="100" priority="171">
      <formula>IF(CertVal_IsBlnkRow*CertVal_IsBlnkRowNext=1,TRUE,FALSE)</formula>
    </cfRule>
  </conditionalFormatting>
  <conditionalFormatting sqref="B35">
    <cfRule type="expression" dxfId="99" priority="169">
      <formula>IF(CertVal_IsBlnkRow*CertVal_IsBlnkRowNext=1,TRUE,FALSE)</formula>
    </cfRule>
  </conditionalFormatting>
  <conditionalFormatting sqref="B36">
    <cfRule type="expression" dxfId="98" priority="167">
      <formula>IF(CertVal_IsBlnkRow*CertVal_IsBlnkRowNext=1,TRUE,FALSE)</formula>
    </cfRule>
  </conditionalFormatting>
  <conditionalFormatting sqref="B37">
    <cfRule type="expression" dxfId="97" priority="165">
      <formula>IF(CertVal_IsBlnkRow*CertVal_IsBlnkRowNext=1,TRUE,FALSE)</formula>
    </cfRule>
  </conditionalFormatting>
  <conditionalFormatting sqref="B38">
    <cfRule type="expression" dxfId="96" priority="163">
      <formula>IF(CertVal_IsBlnkRow*CertVal_IsBlnkRowNext=1,TRUE,FALSE)</formula>
    </cfRule>
  </conditionalFormatting>
  <conditionalFormatting sqref="B39">
    <cfRule type="expression" dxfId="95" priority="161">
      <formula>IF(CertVal_IsBlnkRow*CertVal_IsBlnkRowNext=1,TRUE,FALSE)</formula>
    </cfRule>
  </conditionalFormatting>
  <conditionalFormatting sqref="B40">
    <cfRule type="expression" dxfId="94" priority="159">
      <formula>IF(CertVal_IsBlnkRow*CertVal_IsBlnkRowNext=1,TRUE,FALSE)</formula>
    </cfRule>
  </conditionalFormatting>
  <conditionalFormatting sqref="B41">
    <cfRule type="expression" dxfId="93" priority="157">
      <formula>IF(CertVal_IsBlnkRow*CertVal_IsBlnkRowNext=1,TRUE,FALSE)</formula>
    </cfRule>
  </conditionalFormatting>
  <conditionalFormatting sqref="B42">
    <cfRule type="expression" dxfId="92" priority="155">
      <formula>IF(CertVal_IsBlnkRow*CertVal_IsBlnkRowNext=1,TRUE,FALSE)</formula>
    </cfRule>
  </conditionalFormatting>
  <conditionalFormatting sqref="B43">
    <cfRule type="expression" dxfId="91" priority="153">
      <formula>IF(CertVal_IsBlnkRow*CertVal_IsBlnkRowNext=1,TRUE,FALSE)</formula>
    </cfRule>
  </conditionalFormatting>
  <conditionalFormatting sqref="B44">
    <cfRule type="expression" dxfId="90" priority="151">
      <formula>IF(CertVal_IsBlnkRow*CertVal_IsBlnkRowNext=1,TRUE,FALSE)</formula>
    </cfRule>
  </conditionalFormatting>
  <conditionalFormatting sqref="B45">
    <cfRule type="expression" dxfId="89" priority="149">
      <formula>IF(CertVal_IsBlnkRow*CertVal_IsBlnkRowNext=1,TRUE,FALSE)</formula>
    </cfRule>
  </conditionalFormatting>
  <conditionalFormatting sqref="B46">
    <cfRule type="expression" dxfId="88" priority="147">
      <formula>IF(CertVal_IsBlnkRow*CertVal_IsBlnkRowNext=1,TRUE,FALSE)</formula>
    </cfRule>
  </conditionalFormatting>
  <conditionalFormatting sqref="B47">
    <cfRule type="expression" dxfId="87" priority="145">
      <formula>IF(CertVal_IsBlnkRow*CertVal_IsBlnkRowNext=1,TRUE,FALSE)</formula>
    </cfRule>
  </conditionalFormatting>
  <conditionalFormatting sqref="B48">
    <cfRule type="expression" dxfId="86" priority="143">
      <formula>IF(CertVal_IsBlnkRow*CertVal_IsBlnkRowNext=1,TRUE,FALSE)</formula>
    </cfRule>
  </conditionalFormatting>
  <conditionalFormatting sqref="B49">
    <cfRule type="expression" dxfId="85" priority="141">
      <formula>IF(CertVal_IsBlnkRow*CertVal_IsBlnkRowNext=1,TRUE,FALSE)</formula>
    </cfRule>
  </conditionalFormatting>
  <conditionalFormatting sqref="B50">
    <cfRule type="expression" dxfId="84" priority="139">
      <formula>IF(CertVal_IsBlnkRow*CertVal_IsBlnkRowNext=1,TRUE,FALSE)</formula>
    </cfRule>
  </conditionalFormatting>
  <conditionalFormatting sqref="B52">
    <cfRule type="expression" dxfId="83" priority="137">
      <formula>IF(CertVal_IsBlnkRow*CertVal_IsBlnkRowNext=1,TRUE,FALSE)</formula>
    </cfRule>
  </conditionalFormatting>
  <conditionalFormatting sqref="B53">
    <cfRule type="expression" dxfId="82" priority="135">
      <formula>IF(CertVal_IsBlnkRow*CertVal_IsBlnkRowNext=1,TRUE,FALSE)</formula>
    </cfRule>
  </conditionalFormatting>
  <conditionalFormatting sqref="B54">
    <cfRule type="expression" dxfId="81" priority="133">
      <formula>IF(CertVal_IsBlnkRow*CertVal_IsBlnkRowNext=1,TRUE,FALSE)</formula>
    </cfRule>
  </conditionalFormatting>
  <conditionalFormatting sqref="B55">
    <cfRule type="expression" dxfId="80" priority="131">
      <formula>IF(CertVal_IsBlnkRow*CertVal_IsBlnkRowNext=1,TRUE,FALSE)</formula>
    </cfRule>
  </conditionalFormatting>
  <conditionalFormatting sqref="B56">
    <cfRule type="expression" dxfId="79" priority="129">
      <formula>IF(CertVal_IsBlnkRow*CertVal_IsBlnkRowNext=1,TRUE,FALSE)</formula>
    </cfRule>
  </conditionalFormatting>
  <conditionalFormatting sqref="B57">
    <cfRule type="expression" dxfId="78" priority="127">
      <formula>IF(CertVal_IsBlnkRow*CertVal_IsBlnkRowNext=1,TRUE,FALSE)</formula>
    </cfRule>
  </conditionalFormatting>
  <conditionalFormatting sqref="B58">
    <cfRule type="expression" dxfId="77" priority="125">
      <formula>IF(CertVal_IsBlnkRow*CertVal_IsBlnkRowNext=1,TRUE,FALSE)</formula>
    </cfRule>
  </conditionalFormatting>
  <conditionalFormatting sqref="B59">
    <cfRule type="expression" dxfId="76" priority="123">
      <formula>IF(CertVal_IsBlnkRow*CertVal_IsBlnkRowNext=1,TRUE,FALSE)</formula>
    </cfRule>
  </conditionalFormatting>
  <conditionalFormatting sqref="B60">
    <cfRule type="expression" dxfId="75" priority="121">
      <formula>IF(CertVal_IsBlnkRow*CertVal_IsBlnkRowNext=1,TRUE,FALSE)</formula>
    </cfRule>
  </conditionalFormatting>
  <conditionalFormatting sqref="B61">
    <cfRule type="expression" dxfId="74" priority="119">
      <formula>IF(CertVal_IsBlnkRow*CertVal_IsBlnkRowNext=1,TRUE,FALSE)</formula>
    </cfRule>
  </conditionalFormatting>
  <conditionalFormatting sqref="B62">
    <cfRule type="expression" dxfId="73" priority="117">
      <formula>IF(CertVal_IsBlnkRow*CertVal_IsBlnkRowNext=1,TRUE,FALSE)</formula>
    </cfRule>
  </conditionalFormatting>
  <conditionalFormatting sqref="B63">
    <cfRule type="expression" dxfId="72" priority="115">
      <formula>IF(CertVal_IsBlnkRow*CertVal_IsBlnkRowNext=1,TRUE,FALSE)</formula>
    </cfRule>
  </conditionalFormatting>
  <conditionalFormatting sqref="B64">
    <cfRule type="expression" dxfId="71" priority="113">
      <formula>IF(CertVal_IsBlnkRow*CertVal_IsBlnkRowNext=1,TRUE,FALSE)</formula>
    </cfRule>
  </conditionalFormatting>
  <conditionalFormatting sqref="B65">
    <cfRule type="expression" dxfId="70" priority="111">
      <formula>IF(CertVal_IsBlnkRow*CertVal_IsBlnkRowNext=1,TRUE,FALSE)</formula>
    </cfRule>
  </conditionalFormatting>
  <conditionalFormatting sqref="B66">
    <cfRule type="expression" dxfId="69" priority="109">
      <formula>IF(CertVal_IsBlnkRow*CertVal_IsBlnkRowNext=1,TRUE,FALSE)</formula>
    </cfRule>
  </conditionalFormatting>
  <conditionalFormatting sqref="B67">
    <cfRule type="expression" dxfId="68" priority="107">
      <formula>IF(CertVal_IsBlnkRow*CertVal_IsBlnkRowNext=1,TRUE,FALSE)</formula>
    </cfRule>
  </conditionalFormatting>
  <conditionalFormatting sqref="B69">
    <cfRule type="expression" dxfId="67" priority="105">
      <formula>IF(CertVal_IsBlnkRow*CertVal_IsBlnkRowNext=1,TRUE,FALSE)</formula>
    </cfRule>
  </conditionalFormatting>
  <conditionalFormatting sqref="B71">
    <cfRule type="expression" dxfId="66" priority="103">
      <formula>IF(CertVal_IsBlnkRow*CertVal_IsBlnkRowNext=1,TRUE,FALSE)</formula>
    </cfRule>
  </conditionalFormatting>
  <conditionalFormatting sqref="B72">
    <cfRule type="expression" dxfId="65" priority="101">
      <formula>IF(CertVal_IsBlnkRow*CertVal_IsBlnkRowNext=1,TRUE,FALSE)</formula>
    </cfRule>
  </conditionalFormatting>
  <conditionalFormatting sqref="B73">
    <cfRule type="expression" dxfId="64" priority="99">
      <formula>IF(CertVal_IsBlnkRow*CertVal_IsBlnkRowNext=1,TRUE,FALSE)</formula>
    </cfRule>
  </conditionalFormatting>
  <conditionalFormatting sqref="B74">
    <cfRule type="expression" dxfId="63" priority="97">
      <formula>IF(CertVal_IsBlnkRow*CertVal_IsBlnkRowNext=1,TRUE,FALSE)</formula>
    </cfRule>
  </conditionalFormatting>
  <conditionalFormatting sqref="B75">
    <cfRule type="expression" dxfId="62" priority="95">
      <formula>IF(CertVal_IsBlnkRow*CertVal_IsBlnkRowNext=1,TRUE,FALSE)</formula>
    </cfRule>
  </conditionalFormatting>
  <conditionalFormatting sqref="B76">
    <cfRule type="expression" dxfId="61" priority="93">
      <formula>IF(CertVal_IsBlnkRow*CertVal_IsBlnkRowNext=1,TRUE,FALSE)</formula>
    </cfRule>
  </conditionalFormatting>
  <conditionalFormatting sqref="B77">
    <cfRule type="expression" dxfId="60" priority="91">
      <formula>IF(CertVal_IsBlnkRow*CertVal_IsBlnkRowNext=1,TRUE,FALSE)</formula>
    </cfRule>
  </conditionalFormatting>
  <conditionalFormatting sqref="B78">
    <cfRule type="expression" dxfId="59" priority="89">
      <formula>IF(CertVal_IsBlnkRow*CertVal_IsBlnkRowNext=1,TRUE,FALSE)</formula>
    </cfRule>
  </conditionalFormatting>
  <conditionalFormatting sqref="B79">
    <cfRule type="expression" dxfId="58" priority="87">
      <formula>IF(CertVal_IsBlnkRow*CertVal_IsBlnkRowNext=1,TRUE,FALSE)</formula>
    </cfRule>
  </conditionalFormatting>
  <conditionalFormatting sqref="B80">
    <cfRule type="expression" dxfId="57" priority="85">
      <formula>IF(CertVal_IsBlnkRow*CertVal_IsBlnkRowNext=1,TRUE,FALSE)</formula>
    </cfRule>
  </conditionalFormatting>
  <conditionalFormatting sqref="B81">
    <cfRule type="expression" dxfId="56" priority="83">
      <formula>IF(CertVal_IsBlnkRow*CertVal_IsBlnkRowNext=1,TRUE,FALSE)</formula>
    </cfRule>
  </conditionalFormatting>
  <conditionalFormatting sqref="B82">
    <cfRule type="expression" dxfId="55" priority="81">
      <formula>IF(CertVal_IsBlnkRow*CertVal_IsBlnkRowNext=1,TRUE,FALSE)</formula>
    </cfRule>
  </conditionalFormatting>
  <conditionalFormatting sqref="B83">
    <cfRule type="expression" dxfId="54" priority="79">
      <formula>IF(CertVal_IsBlnkRow*CertVal_IsBlnkRowNext=1,TRUE,FALSE)</formula>
    </cfRule>
  </conditionalFormatting>
  <conditionalFormatting sqref="B84">
    <cfRule type="expression" dxfId="53" priority="77">
      <formula>IF(CertVal_IsBlnkRow*CertVal_IsBlnkRowNext=1,TRUE,FALSE)</formula>
    </cfRule>
  </conditionalFormatting>
  <conditionalFormatting sqref="B85">
    <cfRule type="expression" dxfId="52" priority="75">
      <formula>IF(CertVal_IsBlnkRow*CertVal_IsBlnkRowNext=1,TRUE,FALSE)</formula>
    </cfRule>
  </conditionalFormatting>
  <conditionalFormatting sqref="B86">
    <cfRule type="expression" dxfId="51" priority="73">
      <formula>IF(CertVal_IsBlnkRow*CertVal_IsBlnkRowNext=1,TRUE,FALSE)</formula>
    </cfRule>
  </conditionalFormatting>
  <conditionalFormatting sqref="B87">
    <cfRule type="expression" dxfId="50" priority="71">
      <formula>IF(CertVal_IsBlnkRow*CertVal_IsBlnkRowNext=1,TRUE,FALSE)</formula>
    </cfRule>
  </conditionalFormatting>
  <conditionalFormatting sqref="B88">
    <cfRule type="expression" dxfId="49" priority="69">
      <formula>IF(CertVal_IsBlnkRow*CertVal_IsBlnkRowNext=1,TRUE,FALSE)</formula>
    </cfRule>
  </conditionalFormatting>
  <conditionalFormatting sqref="B89">
    <cfRule type="expression" dxfId="48" priority="67">
      <formula>IF(CertVal_IsBlnkRow*CertVal_IsBlnkRowNext=1,TRUE,FALSE)</formula>
    </cfRule>
  </conditionalFormatting>
  <conditionalFormatting sqref="B90">
    <cfRule type="expression" dxfId="47" priority="65">
      <formula>IF(CertVal_IsBlnkRow*CertVal_IsBlnkRowNext=1,TRUE,FALSE)</formula>
    </cfRule>
  </conditionalFormatting>
  <conditionalFormatting sqref="B91">
    <cfRule type="expression" dxfId="46" priority="63">
      <formula>IF(CertVal_IsBlnkRow*CertVal_IsBlnkRowNext=1,TRUE,FALSE)</formula>
    </cfRule>
  </conditionalFormatting>
  <conditionalFormatting sqref="B92">
    <cfRule type="expression" dxfId="45" priority="61">
      <formula>IF(CertVal_IsBlnkRow*CertVal_IsBlnkRowNext=1,TRUE,FALSE)</formula>
    </cfRule>
  </conditionalFormatting>
  <conditionalFormatting sqref="B93">
    <cfRule type="expression" dxfId="44" priority="59">
      <formula>IF(CertVal_IsBlnkRow*CertVal_IsBlnkRowNext=1,TRUE,FALSE)</formula>
    </cfRule>
  </conditionalFormatting>
  <conditionalFormatting sqref="B94">
    <cfRule type="expression" dxfId="43" priority="57">
      <formula>IF(CertVal_IsBlnkRow*CertVal_IsBlnkRowNext=1,TRUE,FALSE)</formula>
    </cfRule>
  </conditionalFormatting>
  <conditionalFormatting sqref="B95">
    <cfRule type="expression" dxfId="42" priority="55">
      <formula>IF(CertVal_IsBlnkRow*CertVal_IsBlnkRowNext=1,TRUE,FALSE)</formula>
    </cfRule>
  </conditionalFormatting>
  <conditionalFormatting sqref="B96">
    <cfRule type="expression" dxfId="41" priority="53">
      <formula>IF(CertVal_IsBlnkRow*CertVal_IsBlnkRowNext=1,TRUE,FALSE)</formula>
    </cfRule>
  </conditionalFormatting>
  <conditionalFormatting sqref="B97">
    <cfRule type="expression" dxfId="40" priority="51">
      <formula>IF(CertVal_IsBlnkRow*CertVal_IsBlnkRowNext=1,TRUE,FALSE)</formula>
    </cfRule>
  </conditionalFormatting>
  <conditionalFormatting sqref="B98">
    <cfRule type="expression" dxfId="39" priority="49">
      <formula>IF(CertVal_IsBlnkRow*CertVal_IsBlnkRowNext=1,TRUE,FALSE)</formula>
    </cfRule>
  </conditionalFormatting>
  <conditionalFormatting sqref="B99">
    <cfRule type="expression" dxfId="38" priority="47">
      <formula>IF(CertVal_IsBlnkRow*CertVal_IsBlnkRowNext=1,TRUE,FALSE)</formula>
    </cfRule>
  </conditionalFormatting>
  <conditionalFormatting sqref="B100">
    <cfRule type="expression" dxfId="37" priority="45">
      <formula>IF(CertVal_IsBlnkRow*CertVal_IsBlnkRowNext=1,TRUE,FALSE)</formula>
    </cfRule>
  </conditionalFormatting>
  <conditionalFormatting sqref="B101">
    <cfRule type="expression" dxfId="36" priority="43">
      <formula>IF(CertVal_IsBlnkRow*CertVal_IsBlnkRowNext=1,TRUE,FALSE)</formula>
    </cfRule>
  </conditionalFormatting>
  <conditionalFormatting sqref="B102">
    <cfRule type="expression" dxfId="35" priority="41">
      <formula>IF(CertVal_IsBlnkRow*CertVal_IsBlnkRowNext=1,TRUE,FALSE)</formula>
    </cfRule>
  </conditionalFormatting>
  <conditionalFormatting sqref="B103">
    <cfRule type="expression" dxfId="34" priority="39">
      <formula>IF(CertVal_IsBlnkRow*CertVal_IsBlnkRowNext=1,TRUE,FALSE)</formula>
    </cfRule>
  </conditionalFormatting>
  <conditionalFormatting sqref="B104">
    <cfRule type="expression" dxfId="33" priority="37">
      <formula>IF(CertVal_IsBlnkRow*CertVal_IsBlnkRowNext=1,TRUE,FALSE)</formula>
    </cfRule>
  </conditionalFormatting>
  <conditionalFormatting sqref="B105">
    <cfRule type="expression" dxfId="32" priority="35">
      <formula>IF(CertVal_IsBlnkRow*CertVal_IsBlnkRowNext=1,TRUE,FALSE)</formula>
    </cfRule>
  </conditionalFormatting>
  <conditionalFormatting sqref="B106">
    <cfRule type="expression" dxfId="31" priority="33">
      <formula>IF(CertVal_IsBlnkRow*CertVal_IsBlnkRowNext=1,TRUE,FALSE)</formula>
    </cfRule>
  </conditionalFormatting>
  <conditionalFormatting sqref="B107">
    <cfRule type="expression" dxfId="30" priority="31">
      <formula>IF(CertVal_IsBlnkRow*CertVal_IsBlnkRowNext=1,TRUE,FALSE)</formula>
    </cfRule>
  </conditionalFormatting>
  <conditionalFormatting sqref="B108">
    <cfRule type="expression" dxfId="29" priority="29">
      <formula>IF(CertVal_IsBlnkRow*CertVal_IsBlnkRowNext=1,TRUE,FALSE)</formula>
    </cfRule>
  </conditionalFormatting>
  <conditionalFormatting sqref="B109">
    <cfRule type="expression" dxfId="28" priority="27">
      <formula>IF(CertVal_IsBlnkRow*CertVal_IsBlnkRowNext=1,TRUE,FALSE)</formula>
    </cfRule>
  </conditionalFormatting>
  <conditionalFormatting sqref="B110">
    <cfRule type="expression" dxfId="27" priority="25">
      <formula>IF(CertVal_IsBlnkRow*CertVal_IsBlnkRowNext=1,TRUE,FALSE)</formula>
    </cfRule>
  </conditionalFormatting>
  <conditionalFormatting sqref="B111">
    <cfRule type="expression" dxfId="26" priority="23">
      <formula>IF(CertVal_IsBlnkRow*CertVal_IsBlnkRowNext=1,TRUE,FALSE)</formula>
    </cfRule>
  </conditionalFormatting>
  <conditionalFormatting sqref="B112">
    <cfRule type="expression" dxfId="25" priority="21">
      <formula>IF(CertVal_IsBlnkRow*CertVal_IsBlnkRowNext=1,TRUE,FALSE)</formula>
    </cfRule>
  </conditionalFormatting>
  <conditionalFormatting sqref="B113">
    <cfRule type="expression" dxfId="24" priority="19">
      <formula>IF(CertVal_IsBlnkRow*CertVal_IsBlnkRowNext=1,TRUE,FALSE)</formula>
    </cfRule>
  </conditionalFormatting>
  <conditionalFormatting sqref="B114">
    <cfRule type="expression" dxfId="23" priority="17">
      <formula>IF(CertVal_IsBlnkRow*CertVal_IsBlnkRowNext=1,TRUE,FALSE)</formula>
    </cfRule>
  </conditionalFormatting>
  <conditionalFormatting sqref="B115">
    <cfRule type="expression" dxfId="22" priority="15">
      <formula>IF(CertVal_IsBlnkRow*CertVal_IsBlnkRowNext=1,TRUE,FALSE)</formula>
    </cfRule>
  </conditionalFormatting>
  <conditionalFormatting sqref="B116">
    <cfRule type="expression" dxfId="21" priority="13">
      <formula>IF(CertVal_IsBlnkRow*CertVal_IsBlnkRowNext=1,TRUE,FALSE)</formula>
    </cfRule>
  </conditionalFormatting>
  <conditionalFormatting sqref="B117">
    <cfRule type="expression" dxfId="20" priority="11">
      <formula>IF(CertVal_IsBlnkRow*CertVal_IsBlnkRowNext=1,TRUE,FALSE)</formula>
    </cfRule>
  </conditionalFormatting>
  <conditionalFormatting sqref="B118">
    <cfRule type="expression" dxfId="19" priority="9">
      <formula>IF(CertVal_IsBlnkRow*CertVal_IsBlnkRowNext=1,TRUE,FALSE)</formula>
    </cfRule>
  </conditionalFormatting>
  <conditionalFormatting sqref="B119">
    <cfRule type="expression" dxfId="18" priority="7">
      <formula>IF(CertVal_IsBlnkRow*CertVal_IsBlnkRowNext=1,TRUE,FALSE)</formula>
    </cfRule>
  </conditionalFormatting>
  <conditionalFormatting sqref="B120">
    <cfRule type="expression" dxfId="17" priority="5">
      <formula>IF(CertVal_IsBlnkRow*CertVal_IsBlnkRowNext=1,TRUE,FALSE)</formula>
    </cfRule>
  </conditionalFormatting>
  <conditionalFormatting sqref="B121">
    <cfRule type="expression" dxfId="16" priority="3">
      <formula>IF(CertVal_IsBlnkRow*CertVal_IsBlnkRowNext=1,TRUE,FALSE)</formula>
    </cfRule>
  </conditionalFormatting>
  <conditionalFormatting sqref="B122">
    <cfRule type="expression" dxfId="15" priority="1">
      <formula>IF(CertVal_IsBlnkRow*CertVal_IsBlnkRowNext=1,TRUE,FALSE)</formula>
    </cfRule>
  </conditionalFormatting>
  <hyperlinks>
    <hyperlink ref="B5" location="'PF ICP'!$A$18" display="'PF ICP'!$A$18"/>
    <hyperlink ref="B6" location="'PF ICP'!$A$58" display="'PF ICP'!$A$58"/>
    <hyperlink ref="B7" location="'PF ICP'!$A$95" display="'PF ICP'!$A$95"/>
    <hyperlink ref="B8" location="'PF ICP'!$A$113" display="'PF ICP'!$A$113"/>
    <hyperlink ref="B9" location="'PF ICP'!$A$131" display="'PF ICP'!$A$131"/>
    <hyperlink ref="B10" location="'PF ICP'!$A$149" display="'PF ICP'!$A$149"/>
    <hyperlink ref="B11" location="'PF ICP'!$A$185" display="'PF ICP'!$A$185"/>
    <hyperlink ref="B12" location="'PF ICP'!$A$221" display="'PF ICP'!$A$221"/>
    <hyperlink ref="B13" location="'PF ICP'!$A$240" display="'PF ICP'!$A$240"/>
    <hyperlink ref="B14" location="'PF ICP'!$A$258" display="'PF ICP'!$A$258"/>
    <hyperlink ref="B15" location="'PF ICP'!$A$277" display="'PF ICP'!$A$277"/>
    <hyperlink ref="B16" location="'PF ICP'!$A$295" display="'PF ICP'!$A$295"/>
    <hyperlink ref="B17" location="'PF ICP'!$A$313" display="'PF ICP'!$A$313"/>
    <hyperlink ref="B18" location="'PF ICP'!$A$331" display="'PF ICP'!$A$331"/>
    <hyperlink ref="B19" location="'PF ICP'!$A$349" display="'PF ICP'!$A$349"/>
    <hyperlink ref="B20" location="'PF ICP'!$A$367" display="'PF ICP'!$A$367"/>
    <hyperlink ref="B21" location="'PF ICP'!$A$403" display="'PF ICP'!$A$403"/>
    <hyperlink ref="B22" location="'PF ICP'!$A$421" display="'PF ICP'!$A$421"/>
    <hyperlink ref="B23" location="'PF ICP'!$A$457" display="'PF ICP'!$A$457"/>
    <hyperlink ref="B24" location="'PF ICP'!$A$475" display="'PF ICP'!$A$475"/>
    <hyperlink ref="B25" location="'PF ICP'!$A$493" display="'PF ICP'!$A$493"/>
    <hyperlink ref="B26" location="'PF ICP'!$A$511" display="'PF ICP'!$A$511"/>
    <hyperlink ref="B27" location="'PF ICP'!$A$566" display="'PF ICP'!$A$566"/>
    <hyperlink ref="B28" location="'PF ICP'!$A$585" display="'PF ICP'!$A$585"/>
    <hyperlink ref="B29" location="'PF ICP'!$A$603" display="'PF ICP'!$A$603"/>
    <hyperlink ref="B30" location="'PF ICP'!$A$621" display="'PF ICP'!$A$621"/>
    <hyperlink ref="B31" location="'PF ICP'!$A$657" display="'PF ICP'!$A$657"/>
    <hyperlink ref="B32" location="'PF ICP'!$A$675" display="'PF ICP'!$A$675"/>
    <hyperlink ref="B33" location="'PF ICP'!$A$694" display="'PF ICP'!$A$694"/>
    <hyperlink ref="B34" location="'PF ICP'!$A$712" display="'PF ICP'!$A$712"/>
    <hyperlink ref="B35" location="'PF ICP'!$A$766" display="'PF ICP'!$A$766"/>
    <hyperlink ref="B36" location="'PF ICP'!$A$820" display="'PF ICP'!$A$820"/>
    <hyperlink ref="B37" location="'PF ICP'!$A$838" display="'PF ICP'!$A$838"/>
    <hyperlink ref="B38" location="'PF ICP'!$A$856" display="'PF ICP'!$A$856"/>
    <hyperlink ref="B39" location="'PF ICP'!$A$874" display="'PF ICP'!$A$874"/>
    <hyperlink ref="B40" location="'PF ICP'!$A$893" display="'PF ICP'!$A$893"/>
    <hyperlink ref="B41" location="'PF ICP'!$A$911" display="'PF ICP'!$A$911"/>
    <hyperlink ref="B42" location="'PF ICP'!$A$947" display="'PF ICP'!$A$947"/>
    <hyperlink ref="B43" location="'PF ICP'!$A$965" display="'PF ICP'!$A$965"/>
    <hyperlink ref="B44" location="'PF ICP'!$A$983" display="'PF ICP'!$A$983"/>
    <hyperlink ref="B45" location="'PF ICP'!$A$1002" display="'PF ICP'!$A$1002"/>
    <hyperlink ref="B46" location="'PF ICP'!$A$1020" display="'PF ICP'!$A$1020"/>
    <hyperlink ref="B47" location="'PF ICP'!$A$1075" display="'PF ICP'!$A$1075"/>
    <hyperlink ref="B48" location="'PF ICP'!$A$1093" display="'PF ICP'!$A$1093"/>
    <hyperlink ref="B49" location="'PF ICP'!$A$1111" display="'PF ICP'!$A$1111"/>
    <hyperlink ref="B50" location="'PF ICP'!$A$1130" display="'PF ICP'!$A$1130"/>
    <hyperlink ref="B52" location="'Fusion XRF'!$A$1" display="'Fusion XRF'!$A$1"/>
    <hyperlink ref="B53" location="'Fusion XRF'!$A$59" display="'Fusion XRF'!$A$59"/>
    <hyperlink ref="B54" location="'Fusion XRF'!$A$95" display="'Fusion XRF'!$A$95"/>
    <hyperlink ref="B55" location="'Fusion XRF'!$A$239" display="'Fusion XRF'!$A$239"/>
    <hyperlink ref="B56" location="'Fusion XRF'!$A$311" display="'Fusion XRF'!$A$311"/>
    <hyperlink ref="B57" location="'Fusion XRF'!$A$347" display="'Fusion XRF'!$A$347"/>
    <hyperlink ref="B58" location="'Fusion XRF'!$A$401" display="'Fusion XRF'!$A$401"/>
    <hyperlink ref="B59" location="'Fusion XRF'!$A$419" display="'Fusion XRF'!$A$419"/>
    <hyperlink ref="B60" location="'Fusion XRF'!$A$473" display="'Fusion XRF'!$A$473"/>
    <hyperlink ref="B61" location="'Fusion XRF'!$A$563" display="'Fusion XRF'!$A$563"/>
    <hyperlink ref="B62" location="'Fusion XRF'!$A$599" display="'Fusion XRF'!$A$599"/>
    <hyperlink ref="B63" location="'Fusion XRF'!$A$617" display="'Fusion XRF'!$A$617"/>
    <hyperlink ref="B64" location="'Fusion XRF'!$A$635" display="'Fusion XRF'!$A$635"/>
    <hyperlink ref="B65" location="'Fusion XRF'!$A$689" display="'Fusion XRF'!$A$689"/>
    <hyperlink ref="B66" location="'Fusion XRF'!$A$725" display="'Fusion XRF'!$A$725"/>
    <hyperlink ref="B67" location="'Fusion XRF'!$A$798" display="'Fusion XRF'!$A$798"/>
    <hyperlink ref="B69" location="'Thermograv'!$A$1" display="'Thermograv'!$A$1"/>
    <hyperlink ref="B71" location="'4-Acid'!$A$1" display="'4-Acid'!$A$1"/>
    <hyperlink ref="B72" location="'4-Acid'!$A$41" display="'4-Acid'!$A$41"/>
    <hyperlink ref="B73" location="'4-Acid'!$A$59" display="'4-Acid'!$A$59"/>
    <hyperlink ref="B74" location="'4-Acid'!$A$114" display="'4-Acid'!$A$114"/>
    <hyperlink ref="B75" location="'4-Acid'!$A$132" display="'4-Acid'!$A$132"/>
    <hyperlink ref="B76" location="'4-Acid'!$A$150" display="'4-Acid'!$A$150"/>
    <hyperlink ref="B77" location="'4-Acid'!$A$168" display="'4-Acid'!$A$168"/>
    <hyperlink ref="B78" location="'4-Acid'!$A$205" display="'4-Acid'!$A$205"/>
    <hyperlink ref="B79" location="'4-Acid'!$A$223" display="'4-Acid'!$A$223"/>
    <hyperlink ref="B80" location="'4-Acid'!$A$242" display="'4-Acid'!$A$242"/>
    <hyperlink ref="B81" location="'4-Acid'!$A$261" display="'4-Acid'!$A$261"/>
    <hyperlink ref="B82" location="'4-Acid'!$A$279" display="'4-Acid'!$A$279"/>
    <hyperlink ref="B83" location="'4-Acid'!$A$297" display="'4-Acid'!$A$297"/>
    <hyperlink ref="B84" location="'4-Acid'!$A$315" display="'4-Acid'!$A$315"/>
    <hyperlink ref="B85" location="'4-Acid'!$A$333" display="'4-Acid'!$A$333"/>
    <hyperlink ref="B86" location="'4-Acid'!$A$351" display="'4-Acid'!$A$351"/>
    <hyperlink ref="B87" location="'4-Acid'!$A$369" display="'4-Acid'!$A$369"/>
    <hyperlink ref="B88" location="'4-Acid'!$A$425" display="'4-Acid'!$A$425"/>
    <hyperlink ref="B89" location="'4-Acid'!$A$461" display="'4-Acid'!$A$461"/>
    <hyperlink ref="B90" location="'4-Acid'!$A$479" display="'4-Acid'!$A$479"/>
    <hyperlink ref="B91" location="'4-Acid'!$A$515" display="'4-Acid'!$A$515"/>
    <hyperlink ref="B92" location="'4-Acid'!$A$533" display="'4-Acid'!$A$533"/>
    <hyperlink ref="B93" location="'4-Acid'!$A$551" display="'4-Acid'!$A$551"/>
    <hyperlink ref="B94" location="'4-Acid'!$A$569" display="'4-Acid'!$A$569"/>
    <hyperlink ref="B95" location="'4-Acid'!$A$587" display="'4-Acid'!$A$587"/>
    <hyperlink ref="B96" location="'4-Acid'!$A$606" display="'4-Acid'!$A$606"/>
    <hyperlink ref="B97" location="'4-Acid'!$A$624" display="'4-Acid'!$A$624"/>
    <hyperlink ref="B98" location="'4-Acid'!$A$643" display="'4-Acid'!$A$643"/>
    <hyperlink ref="B99" location="'4-Acid'!$A$662" display="'4-Acid'!$A$662"/>
    <hyperlink ref="B100" location="'4-Acid'!$A$680" display="'4-Acid'!$A$680"/>
    <hyperlink ref="B101" location="'4-Acid'!$A$698" display="'4-Acid'!$A$698"/>
    <hyperlink ref="B102" location="'4-Acid'!$A$716" display="'4-Acid'!$A$716"/>
    <hyperlink ref="B103" location="'4-Acid'!$A$735" display="'4-Acid'!$A$735"/>
    <hyperlink ref="B104" location="'4-Acid'!$A$754" display="'4-Acid'!$A$754"/>
    <hyperlink ref="B105" location="'4-Acid'!$A$772" display="'4-Acid'!$A$772"/>
    <hyperlink ref="B106" location="'4-Acid'!$A$808" display="'4-Acid'!$A$808"/>
    <hyperlink ref="B107" location="'4-Acid'!$A$862" display="'4-Acid'!$A$862"/>
    <hyperlink ref="B108" location="'4-Acid'!$A$881" display="'4-Acid'!$A$881"/>
    <hyperlink ref="B109" location="'4-Acid'!$A$936" display="'4-Acid'!$A$936"/>
    <hyperlink ref="B110" location="'4-Acid'!$A$972" display="'4-Acid'!$A$972"/>
    <hyperlink ref="B111" location="'4-Acid'!$A$990" display="'4-Acid'!$A$990"/>
    <hyperlink ref="B112" location="'4-Acid'!$A$1009" display="'4-Acid'!$A$1009"/>
    <hyperlink ref="B113" location="'4-Acid'!$A$1046" display="'4-Acid'!$A$1046"/>
    <hyperlink ref="B114" location="'4-Acid'!$A$1064" display="'4-Acid'!$A$1064"/>
    <hyperlink ref="B115" location="'4-Acid'!$A$1082" display="'4-Acid'!$A$1082"/>
    <hyperlink ref="B116" location="'4-Acid'!$A$1100" display="'4-Acid'!$A$1100"/>
    <hyperlink ref="B117" location="'4-Acid'!$A$1118" display="'4-Acid'!$A$1118"/>
    <hyperlink ref="B118" location="'4-Acid'!$A$1136" display="'4-Acid'!$A$1136"/>
    <hyperlink ref="B119" location="'4-Acid'!$A$1174" display="'4-Acid'!$A$1174"/>
    <hyperlink ref="B120" location="'4-Acid'!$A$1192" display="'4-Acid'!$A$1192"/>
    <hyperlink ref="B121" location="'4-Acid'!$A$1210" display="'4-Acid'!$A$1210"/>
    <hyperlink ref="B122" location="'4-Acid'!$A$1228" display="'4-Acid'!$A$122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0" customWidth="1" collapsed="1"/>
    <col min="2" max="2" width="10.85546875" style="90" customWidth="1"/>
    <col min="3" max="3" width="7.42578125" style="90" customWidth="1"/>
    <col min="4" max="5" width="10.85546875" style="90" customWidth="1"/>
    <col min="6" max="6" width="7.42578125" style="90" customWidth="1"/>
    <col min="7" max="8" width="10.85546875" style="90" customWidth="1"/>
    <col min="9" max="9" width="7.42578125" style="90" customWidth="1"/>
    <col min="10" max="11" width="10.85546875" style="90" customWidth="1"/>
    <col min="12" max="16384" width="9.140625" style="90"/>
  </cols>
  <sheetData>
    <row r="1" spans="1:11" s="6" customFormat="1" ht="23.25" customHeight="1">
      <c r="A1" s="90"/>
      <c r="B1" s="40" t="s">
        <v>647</v>
      </c>
      <c r="C1" s="5"/>
      <c r="D1" s="5"/>
      <c r="E1" s="5"/>
      <c r="F1" s="5"/>
      <c r="G1" s="5"/>
      <c r="H1" s="5"/>
      <c r="I1" s="5"/>
      <c r="J1" s="5"/>
      <c r="K1" s="92"/>
    </row>
    <row r="2" spans="1:11" s="6" customFormat="1" ht="24.75" customHeight="1">
      <c r="A2" s="90"/>
      <c r="B2" s="93" t="s">
        <v>2</v>
      </c>
      <c r="C2" s="42" t="s">
        <v>46</v>
      </c>
      <c r="D2" s="44" t="s">
        <v>47</v>
      </c>
      <c r="E2" s="93" t="s">
        <v>2</v>
      </c>
      <c r="F2" s="43" t="s">
        <v>46</v>
      </c>
      <c r="G2" s="94" t="s">
        <v>47</v>
      </c>
      <c r="H2" s="95" t="s">
        <v>2</v>
      </c>
      <c r="I2" s="43" t="s">
        <v>46</v>
      </c>
      <c r="J2" s="94" t="s">
        <v>47</v>
      </c>
      <c r="K2" s="90"/>
    </row>
    <row r="3" spans="1:11" ht="15.75" customHeight="1">
      <c r="A3" s="91"/>
      <c r="B3" s="122" t="s">
        <v>138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1"/>
      <c r="B4" s="128" t="s">
        <v>4</v>
      </c>
      <c r="C4" s="118" t="s">
        <v>3</v>
      </c>
      <c r="D4" s="126">
        <v>13</v>
      </c>
      <c r="E4" s="128" t="s">
        <v>23</v>
      </c>
      <c r="F4" s="118" t="s">
        <v>3</v>
      </c>
      <c r="G4" s="127">
        <v>0.206633333333333</v>
      </c>
      <c r="H4" s="129" t="s">
        <v>61</v>
      </c>
      <c r="I4" s="118" t="s">
        <v>3</v>
      </c>
      <c r="J4" s="46" t="s">
        <v>139</v>
      </c>
    </row>
    <row r="5" spans="1:11" ht="15.75" customHeight="1">
      <c r="A5" s="91"/>
      <c r="B5" s="128" t="s">
        <v>49</v>
      </c>
      <c r="C5" s="118" t="s">
        <v>3</v>
      </c>
      <c r="D5" s="126">
        <v>24.1666666666667</v>
      </c>
      <c r="E5" s="128" t="s">
        <v>55</v>
      </c>
      <c r="F5" s="118" t="s">
        <v>1</v>
      </c>
      <c r="G5" s="130">
        <v>0.55404473817903999</v>
      </c>
      <c r="H5" s="129" t="s">
        <v>27</v>
      </c>
      <c r="I5" s="118" t="s">
        <v>3</v>
      </c>
      <c r="J5" s="46" t="s">
        <v>109</v>
      </c>
    </row>
    <row r="6" spans="1:11" ht="15.75" customHeight="1">
      <c r="A6" s="91"/>
      <c r="B6" s="128" t="s">
        <v>19</v>
      </c>
      <c r="C6" s="118" t="s">
        <v>3</v>
      </c>
      <c r="D6" s="41" t="s">
        <v>97</v>
      </c>
      <c r="E6" s="128" t="s">
        <v>34</v>
      </c>
      <c r="F6" s="118" t="s">
        <v>3</v>
      </c>
      <c r="G6" s="47">
        <v>41.834945454545498</v>
      </c>
      <c r="H6" s="129" t="s">
        <v>66</v>
      </c>
      <c r="I6" s="118" t="s">
        <v>3</v>
      </c>
      <c r="J6" s="46">
        <v>79.290694444444398</v>
      </c>
    </row>
    <row r="7" spans="1:11" ht="15.75" customHeight="1">
      <c r="A7" s="91"/>
      <c r="B7" s="128" t="s">
        <v>25</v>
      </c>
      <c r="C7" s="118" t="s">
        <v>3</v>
      </c>
      <c r="D7" s="41" t="s">
        <v>139</v>
      </c>
      <c r="E7" s="128" t="s">
        <v>59</v>
      </c>
      <c r="F7" s="118" t="s">
        <v>3</v>
      </c>
      <c r="G7" s="47" t="s">
        <v>112</v>
      </c>
      <c r="H7" s="129" t="s">
        <v>35</v>
      </c>
      <c r="I7" s="118" t="s">
        <v>3</v>
      </c>
      <c r="J7" s="47">
        <v>14.7305555555556</v>
      </c>
    </row>
    <row r="8" spans="1:11" ht="15.75" customHeight="1">
      <c r="A8" s="91"/>
      <c r="B8" s="128" t="s">
        <v>82</v>
      </c>
      <c r="C8" s="118" t="s">
        <v>3</v>
      </c>
      <c r="D8" s="41">
        <v>7.3438888888888902</v>
      </c>
      <c r="E8" s="128" t="s">
        <v>60</v>
      </c>
      <c r="F8" s="118" t="s">
        <v>1</v>
      </c>
      <c r="G8" s="130">
        <v>3.2954166666666701E-2</v>
      </c>
      <c r="H8" s="45" t="s">
        <v>645</v>
      </c>
      <c r="I8" s="118" t="s">
        <v>645</v>
      </c>
      <c r="J8" s="46" t="s">
        <v>645</v>
      </c>
    </row>
    <row r="9" spans="1:11" ht="15.75" customHeight="1">
      <c r="A9" s="91"/>
      <c r="B9" s="128" t="s">
        <v>14</v>
      </c>
      <c r="C9" s="118" t="s">
        <v>3</v>
      </c>
      <c r="D9" s="126">
        <v>11.4703888888889</v>
      </c>
      <c r="E9" s="128" t="s">
        <v>9</v>
      </c>
      <c r="F9" s="118" t="s">
        <v>3</v>
      </c>
      <c r="G9" s="127">
        <v>7.31622222222222</v>
      </c>
      <c r="H9" s="45" t="s">
        <v>645</v>
      </c>
      <c r="I9" s="118" t="s">
        <v>645</v>
      </c>
      <c r="J9" s="46" t="s">
        <v>645</v>
      </c>
    </row>
    <row r="10" spans="1:11" ht="15.75" customHeight="1">
      <c r="A10" s="91"/>
      <c r="B10" s="122" t="s">
        <v>140</v>
      </c>
      <c r="C10" s="121"/>
      <c r="D10" s="123"/>
      <c r="E10" s="121"/>
      <c r="F10" s="121"/>
      <c r="G10" s="124"/>
      <c r="H10" s="121"/>
      <c r="I10" s="121"/>
      <c r="J10" s="125"/>
    </row>
    <row r="11" spans="1:11" ht="15.75" customHeight="1">
      <c r="A11" s="91"/>
      <c r="B11" s="128" t="s">
        <v>7</v>
      </c>
      <c r="C11" s="118" t="s">
        <v>3</v>
      </c>
      <c r="D11" s="131">
        <v>214.10688152661001</v>
      </c>
      <c r="E11" s="128" t="s">
        <v>372</v>
      </c>
      <c r="F11" s="118" t="s">
        <v>3</v>
      </c>
      <c r="G11" s="47" t="s">
        <v>96</v>
      </c>
      <c r="H11" s="129" t="s">
        <v>6</v>
      </c>
      <c r="I11" s="118" t="s">
        <v>3</v>
      </c>
      <c r="J11" s="47">
        <v>19.1666666666667</v>
      </c>
    </row>
    <row r="12" spans="1:11" ht="15.75" customHeight="1">
      <c r="A12" s="91"/>
      <c r="B12" s="128" t="s">
        <v>16</v>
      </c>
      <c r="C12" s="118" t="s">
        <v>3</v>
      </c>
      <c r="D12" s="41" t="s">
        <v>96</v>
      </c>
      <c r="E12" s="128" t="s">
        <v>373</v>
      </c>
      <c r="F12" s="118" t="s">
        <v>3</v>
      </c>
      <c r="G12" s="47" t="s">
        <v>96</v>
      </c>
      <c r="H12" s="129" t="s">
        <v>374</v>
      </c>
      <c r="I12" s="118" t="s">
        <v>3</v>
      </c>
      <c r="J12" s="46" t="s">
        <v>96</v>
      </c>
    </row>
    <row r="13" spans="1:11" ht="15.75" customHeight="1">
      <c r="A13" s="91"/>
      <c r="B13" s="128" t="s">
        <v>375</v>
      </c>
      <c r="C13" s="118" t="s">
        <v>3</v>
      </c>
      <c r="D13" s="131">
        <v>550</v>
      </c>
      <c r="E13" s="128" t="s">
        <v>376</v>
      </c>
      <c r="F13" s="118" t="s">
        <v>3</v>
      </c>
      <c r="G13" s="46">
        <v>225</v>
      </c>
      <c r="H13" s="129" t="s">
        <v>377</v>
      </c>
      <c r="I13" s="118" t="s">
        <v>3</v>
      </c>
      <c r="J13" s="47">
        <v>31.036291666666699</v>
      </c>
    </row>
    <row r="14" spans="1:11" ht="15.75" customHeight="1">
      <c r="A14" s="91"/>
      <c r="B14" s="128" t="s">
        <v>141</v>
      </c>
      <c r="C14" s="118" t="s">
        <v>3</v>
      </c>
      <c r="D14" s="131">
        <v>195.30996802483301</v>
      </c>
      <c r="E14" s="128" t="s">
        <v>116</v>
      </c>
      <c r="F14" s="118" t="s">
        <v>1</v>
      </c>
      <c r="G14" s="130">
        <v>6.0024222222222201E-2</v>
      </c>
      <c r="H14" s="129" t="s">
        <v>378</v>
      </c>
      <c r="I14" s="118" t="s">
        <v>3</v>
      </c>
      <c r="J14" s="46">
        <v>138.888888888889</v>
      </c>
    </row>
    <row r="15" spans="1:11" ht="15.75" customHeight="1">
      <c r="A15" s="91"/>
      <c r="B15" s="128" t="s">
        <v>25</v>
      </c>
      <c r="C15" s="118" t="s">
        <v>3</v>
      </c>
      <c r="D15" s="126">
        <v>43.934251982802699</v>
      </c>
      <c r="E15" s="128" t="s">
        <v>26</v>
      </c>
      <c r="F15" s="118" t="s">
        <v>3</v>
      </c>
      <c r="G15" s="47" t="s">
        <v>97</v>
      </c>
      <c r="H15" s="129" t="s">
        <v>379</v>
      </c>
      <c r="I15" s="118" t="s">
        <v>3</v>
      </c>
      <c r="J15" s="47">
        <v>43.3333333333333</v>
      </c>
    </row>
    <row r="16" spans="1:11" ht="15.75" customHeight="1">
      <c r="A16" s="91"/>
      <c r="B16" s="128" t="s">
        <v>380</v>
      </c>
      <c r="C16" s="118" t="s">
        <v>3</v>
      </c>
      <c r="D16" s="131">
        <v>124.250991212494</v>
      </c>
      <c r="E16" s="128" t="s">
        <v>381</v>
      </c>
      <c r="F16" s="118" t="s">
        <v>3</v>
      </c>
      <c r="G16" s="46">
        <v>350</v>
      </c>
      <c r="H16" s="129" t="s">
        <v>35</v>
      </c>
      <c r="I16" s="118" t="s">
        <v>3</v>
      </c>
      <c r="J16" s="47">
        <v>28.6666666666667</v>
      </c>
    </row>
    <row r="17" spans="1:10" ht="15.75" customHeight="1">
      <c r="A17" s="91"/>
      <c r="B17" s="128" t="s">
        <v>0</v>
      </c>
      <c r="C17" s="118" t="s">
        <v>3</v>
      </c>
      <c r="D17" s="131">
        <v>322.71785176679901</v>
      </c>
      <c r="E17" s="128" t="s">
        <v>34</v>
      </c>
      <c r="F17" s="118" t="s">
        <v>3</v>
      </c>
      <c r="G17" s="47">
        <v>43.539094126930401</v>
      </c>
      <c r="H17" s="129" t="s">
        <v>382</v>
      </c>
      <c r="I17" s="118" t="s">
        <v>3</v>
      </c>
      <c r="J17" s="46">
        <v>150</v>
      </c>
    </row>
    <row r="18" spans="1:10" ht="15.75" customHeight="1">
      <c r="A18" s="91"/>
      <c r="B18" s="128" t="s">
        <v>383</v>
      </c>
      <c r="C18" s="118" t="s">
        <v>3</v>
      </c>
      <c r="D18" s="41" t="s">
        <v>96</v>
      </c>
      <c r="E18" s="128" t="s">
        <v>37</v>
      </c>
      <c r="F18" s="118" t="s">
        <v>3</v>
      </c>
      <c r="G18" s="47">
        <v>47.321285637661397</v>
      </c>
      <c r="H18" s="129" t="s">
        <v>384</v>
      </c>
      <c r="I18" s="118" t="s">
        <v>3</v>
      </c>
      <c r="J18" s="46" t="s">
        <v>96</v>
      </c>
    </row>
    <row r="19" spans="1:10" ht="15.75" customHeight="1">
      <c r="A19" s="91"/>
      <c r="B19" s="128" t="s">
        <v>385</v>
      </c>
      <c r="C19" s="118" t="s">
        <v>3</v>
      </c>
      <c r="D19" s="41" t="s">
        <v>96</v>
      </c>
      <c r="E19" s="128" t="s">
        <v>386</v>
      </c>
      <c r="F19" s="118" t="s">
        <v>3</v>
      </c>
      <c r="G19" s="46">
        <v>416.66666666666703</v>
      </c>
      <c r="H19" s="129" t="s">
        <v>45</v>
      </c>
      <c r="I19" s="118" t="s">
        <v>3</v>
      </c>
      <c r="J19" s="46">
        <v>161.162687865587</v>
      </c>
    </row>
    <row r="20" spans="1:10" ht="15.75" customHeight="1">
      <c r="A20" s="91"/>
      <c r="B20" s="128" t="s">
        <v>387</v>
      </c>
      <c r="C20" s="118" t="s">
        <v>3</v>
      </c>
      <c r="D20" s="131">
        <v>83.3333333333333</v>
      </c>
      <c r="E20" s="128" t="s">
        <v>43</v>
      </c>
      <c r="F20" s="118" t="s">
        <v>3</v>
      </c>
      <c r="G20" s="46">
        <v>853.87222628627205</v>
      </c>
      <c r="H20" s="45" t="s">
        <v>645</v>
      </c>
      <c r="I20" s="118" t="s">
        <v>645</v>
      </c>
      <c r="J20" s="46" t="s">
        <v>645</v>
      </c>
    </row>
    <row r="21" spans="1:10" ht="15.75" customHeight="1">
      <c r="A21" s="91"/>
      <c r="B21" s="122" t="s">
        <v>142</v>
      </c>
      <c r="C21" s="121"/>
      <c r="D21" s="123"/>
      <c r="E21" s="121"/>
      <c r="F21" s="121"/>
      <c r="G21" s="124"/>
      <c r="H21" s="121"/>
      <c r="I21" s="121"/>
      <c r="J21" s="125"/>
    </row>
    <row r="22" spans="1:10" ht="15.75" customHeight="1">
      <c r="A22" s="91"/>
      <c r="B22" s="128" t="s">
        <v>99</v>
      </c>
      <c r="C22" s="118" t="s">
        <v>3</v>
      </c>
      <c r="D22" s="132">
        <v>0.17864872541625501</v>
      </c>
      <c r="E22" s="128" t="s">
        <v>53</v>
      </c>
      <c r="F22" s="118" t="s">
        <v>3</v>
      </c>
      <c r="G22" s="130">
        <v>3.94389063399464E-2</v>
      </c>
      <c r="H22" s="129" t="s">
        <v>61</v>
      </c>
      <c r="I22" s="118" t="s">
        <v>3</v>
      </c>
      <c r="J22" s="127">
        <v>3.1959036446961102</v>
      </c>
    </row>
    <row r="23" spans="1:10" ht="15.75" customHeight="1">
      <c r="A23" s="91"/>
      <c r="B23" s="128" t="s">
        <v>49</v>
      </c>
      <c r="C23" s="118" t="s">
        <v>3</v>
      </c>
      <c r="D23" s="41">
        <v>5.8732665393824703</v>
      </c>
      <c r="E23" s="128" t="s">
        <v>143</v>
      </c>
      <c r="F23" s="118" t="s">
        <v>3</v>
      </c>
      <c r="G23" s="130">
        <v>1.40867470890811E-2</v>
      </c>
      <c r="H23" s="129" t="s">
        <v>62</v>
      </c>
      <c r="I23" s="118" t="s">
        <v>1</v>
      </c>
      <c r="J23" s="127">
        <v>31.684166666666702</v>
      </c>
    </row>
    <row r="24" spans="1:10" ht="15.75" customHeight="1">
      <c r="A24" s="91"/>
      <c r="B24" s="128" t="s">
        <v>19</v>
      </c>
      <c r="C24" s="118" t="s">
        <v>3</v>
      </c>
      <c r="D24" s="41">
        <v>0.95675568976584602</v>
      </c>
      <c r="E24" s="128" t="s">
        <v>126</v>
      </c>
      <c r="F24" s="118" t="s">
        <v>3</v>
      </c>
      <c r="G24" s="130">
        <v>2.9926892025003801E-2</v>
      </c>
      <c r="H24" s="129" t="s">
        <v>15</v>
      </c>
      <c r="I24" s="118" t="s">
        <v>1</v>
      </c>
      <c r="J24" s="130">
        <v>0.23468162907138301</v>
      </c>
    </row>
    <row r="25" spans="1:10" ht="15.75" customHeight="1">
      <c r="A25" s="91"/>
      <c r="B25" s="128" t="s">
        <v>5</v>
      </c>
      <c r="C25" s="118" t="s">
        <v>3</v>
      </c>
      <c r="D25" s="41">
        <v>8.9689999999999994</v>
      </c>
      <c r="E25" s="128" t="s">
        <v>59</v>
      </c>
      <c r="F25" s="118" t="s">
        <v>3</v>
      </c>
      <c r="G25" s="47" t="s">
        <v>144</v>
      </c>
      <c r="H25" s="129" t="s">
        <v>27</v>
      </c>
      <c r="I25" s="118" t="s">
        <v>3</v>
      </c>
      <c r="J25" s="127">
        <v>0.37573333333333298</v>
      </c>
    </row>
    <row r="26" spans="1:10" ht="15.75" customHeight="1">
      <c r="A26" s="91"/>
      <c r="B26" s="166" t="s">
        <v>82</v>
      </c>
      <c r="C26" s="167" t="s">
        <v>3</v>
      </c>
      <c r="D26" s="168">
        <v>0.362916666666667</v>
      </c>
      <c r="E26" s="166" t="s">
        <v>60</v>
      </c>
      <c r="F26" s="167" t="s">
        <v>1</v>
      </c>
      <c r="G26" s="169">
        <v>3.2952508220899998E-2</v>
      </c>
      <c r="H26" s="170" t="s">
        <v>35</v>
      </c>
      <c r="I26" s="167" t="s">
        <v>3</v>
      </c>
      <c r="J26" s="171">
        <v>11.1055555555556</v>
      </c>
    </row>
  </sheetData>
  <conditionalFormatting sqref="C3:C26 F3:F26 I3:I26">
    <cfRule type="expression" dxfId="14" priority="2">
      <formula>IndVal_LimitValDiffUOM</formula>
    </cfRule>
  </conditionalFormatting>
  <conditionalFormatting sqref="B3:J26">
    <cfRule type="expression" dxfId="13" priority="1">
      <formula>IF(IndVal_IsBlnkRow*IndVal_IsBlnkRowNext=1,TRUE,FALSE)</formula>
    </cfRule>
  </conditionalFormatting>
  <hyperlinks>
    <hyperlink ref="B4" location="'PF ICP'!$A$1" display="'PF ICP'!$A$1"/>
    <hyperlink ref="E4" location="'PF ICP'!$A$531" display="'PF ICP'!$A$531"/>
    <hyperlink ref="H4" location="'PF ICP'!$A$804" display="'PF ICP'!$A$804"/>
    <hyperlink ref="B5" location="'PF ICP'!$A$79" display="'PF ICP'!$A$79"/>
    <hyperlink ref="E5" location="'PF ICP'!$A$550" display="'PF ICP'!$A$550"/>
    <hyperlink ref="H5" location="'PF ICP'!$A$931" display="'PF ICP'!$A$931"/>
    <hyperlink ref="B6" location="'PF ICP'!$A$169" display="'PF ICP'!$A$169"/>
    <hyperlink ref="E6" location="'PF ICP'!$A$641" display="'PF ICP'!$A$641"/>
    <hyperlink ref="H6" location="'PF ICP'!$A$1040" display="'PF ICP'!$A$1040"/>
    <hyperlink ref="B7" location="'PF ICP'!$A$205" display="'PF ICP'!$A$205"/>
    <hyperlink ref="E7" location="'PF ICP'!$A$732" display="'PF ICP'!$A$732"/>
    <hyperlink ref="H7" location="'PF ICP'!$A$1059" display="'PF ICP'!$A$1059"/>
    <hyperlink ref="B8" location="'PF ICP'!$A$387" display="'PF ICP'!$A$387"/>
    <hyperlink ref="E8" location="'PF ICP'!$A$750" display="'PF ICP'!$A$750"/>
    <hyperlink ref="B9" location="'PF ICP'!$A$441" display="'PF ICP'!$A$441"/>
    <hyperlink ref="E9" location="'PF ICP'!$A$786" display="'PF ICP'!$A$786"/>
    <hyperlink ref="B11" location="'Fusion XRF'!$A$42" display="'Fusion XRF'!$A$42"/>
    <hyperlink ref="E11" location="'Fusion XRF'!$A$277" display="'Fusion XRF'!$A$277"/>
    <hyperlink ref="H11" location="'Fusion XRF'!$A$547" display="'Fusion XRF'!$A$547"/>
    <hyperlink ref="B12" location="'Fusion XRF'!$A$79" display="'Fusion XRF'!$A$79"/>
    <hyperlink ref="E12" location="'Fusion XRF'!$A$295" display="'Fusion XRF'!$A$295"/>
    <hyperlink ref="H12" location="'Fusion XRF'!$A$583" display="'Fusion XRF'!$A$583"/>
    <hyperlink ref="B13" location="'Fusion XRF'!$A$115" display="'Fusion XRF'!$A$115"/>
    <hyperlink ref="E13" location="'Fusion XRF'!$A$331" display="'Fusion XRF'!$A$331"/>
    <hyperlink ref="H13" location="'Fusion XRF'!$A$655" display="'Fusion XRF'!$A$655"/>
    <hyperlink ref="B14" location="'Fusion XRF'!$A$133" display="'Fusion XRF'!$A$133"/>
    <hyperlink ref="E14" location="'Fusion XRF'!$A$367" display="'Fusion XRF'!$A$367"/>
    <hyperlink ref="H14" location="'Fusion XRF'!$A$673" display="'Fusion XRF'!$A$673"/>
    <hyperlink ref="B15" location="'Fusion XRF'!$A$151" display="'Fusion XRF'!$A$151"/>
    <hyperlink ref="E15" location="'Fusion XRF'!$A$385" display="'Fusion XRF'!$A$385"/>
    <hyperlink ref="H15" location="'Fusion XRF'!$A$709" display="'Fusion XRF'!$A$709"/>
    <hyperlink ref="B16" location="'Fusion XRF'!$A$169" display="'Fusion XRF'!$A$169"/>
    <hyperlink ref="E16" location="'Fusion XRF'!$A$439" display="'Fusion XRF'!$A$439"/>
    <hyperlink ref="H16" location="'Fusion XRF'!$A$746" display="'Fusion XRF'!$A$746"/>
    <hyperlink ref="B17" location="'Fusion XRF'!$A$187" display="'Fusion XRF'!$A$187"/>
    <hyperlink ref="E17" location="'Fusion XRF'!$A$457" display="'Fusion XRF'!$A$457"/>
    <hyperlink ref="H17" location="'Fusion XRF'!$A$764" display="'Fusion XRF'!$A$764"/>
    <hyperlink ref="B18" location="'Fusion XRF'!$A$205" display="'Fusion XRF'!$A$205"/>
    <hyperlink ref="E18" location="'Fusion XRF'!$A$493" display="'Fusion XRF'!$A$493"/>
    <hyperlink ref="H18" location="'Fusion XRF'!$A$782" display="'Fusion XRF'!$A$782"/>
    <hyperlink ref="B19" location="'Fusion XRF'!$A$223" display="'Fusion XRF'!$A$223"/>
    <hyperlink ref="E19" location="'Fusion XRF'!$A$511" display="'Fusion XRF'!$A$511"/>
    <hyperlink ref="H19" location="'Fusion XRF'!$A$818" display="'Fusion XRF'!$A$818"/>
    <hyperlink ref="B20" location="'Fusion XRF'!$A$259" display="'Fusion XRF'!$A$259"/>
    <hyperlink ref="E20" location="'Fusion XRF'!$A$529" display="'Fusion XRF'!$A$529"/>
    <hyperlink ref="B22" location="'4-Acid'!$A$80" display="'4-Acid'!$A$80"/>
    <hyperlink ref="E22" location="'4-Acid'!$A$445" display="'4-Acid'!$A$445"/>
    <hyperlink ref="H22" location="'4-Acid'!$A$902" display="'4-Acid'!$A$902"/>
    <hyperlink ref="B23" location="'4-Acid'!$A$98" display="'4-Acid'!$A$98"/>
    <hyperlink ref="E23" location="'4-Acid'!$A$499" display="'4-Acid'!$A$499"/>
    <hyperlink ref="H23" location="'4-Acid'!$A$920" display="'4-Acid'!$A$920"/>
    <hyperlink ref="B24" location="'4-Acid'!$A$188" display="'4-Acid'!$A$188"/>
    <hyperlink ref="E24" location="'4-Acid'!$A$792" display="'4-Acid'!$A$792"/>
    <hyperlink ref="H24" location="'4-Acid'!$A$956" display="'4-Acid'!$A$956"/>
    <hyperlink ref="B25" location="'4-Acid'!$A$390" display="'4-Acid'!$A$390"/>
    <hyperlink ref="E25" location="'4-Acid'!$A$828" display="'4-Acid'!$A$828"/>
    <hyperlink ref="H25" location="'4-Acid'!$A$1029" display="'4-Acid'!$A$1029"/>
    <hyperlink ref="B26" location="'4-Acid'!$A$408" display="'4-Acid'!$A$408"/>
    <hyperlink ref="E26" location="'4-Acid'!$A$846" display="'4-Acid'!$A$846"/>
    <hyperlink ref="H26" location="'4-Acid'!$A$1157" display="'4-Acid'!$A$1157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9" t="s">
        <v>646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6" s="56" customFormat="1" ht="15" customHeight="1">
      <c r="B2" s="251" t="s">
        <v>2</v>
      </c>
      <c r="C2" s="253" t="s">
        <v>71</v>
      </c>
      <c r="D2" s="255" t="s">
        <v>72</v>
      </c>
      <c r="E2" s="256"/>
      <c r="F2" s="256"/>
      <c r="G2" s="256"/>
      <c r="H2" s="257"/>
      <c r="I2" s="258" t="s">
        <v>73</v>
      </c>
      <c r="J2" s="259"/>
      <c r="K2" s="260"/>
      <c r="L2" s="261" t="s">
        <v>74</v>
      </c>
      <c r="M2" s="261"/>
    </row>
    <row r="3" spans="1:26" s="56" customFormat="1" ht="15" customHeight="1">
      <c r="B3" s="252"/>
      <c r="C3" s="254"/>
      <c r="D3" s="58" t="s">
        <v>68</v>
      </c>
      <c r="E3" s="58" t="s">
        <v>75</v>
      </c>
      <c r="F3" s="58" t="s">
        <v>76</v>
      </c>
      <c r="G3" s="58" t="s">
        <v>77</v>
      </c>
      <c r="H3" s="58" t="s">
        <v>78</v>
      </c>
      <c r="I3" s="57" t="s">
        <v>79</v>
      </c>
      <c r="J3" s="58" t="s">
        <v>80</v>
      </c>
      <c r="K3" s="59" t="s">
        <v>81</v>
      </c>
      <c r="L3" s="58" t="s">
        <v>69</v>
      </c>
      <c r="M3" s="58" t="s">
        <v>70</v>
      </c>
    </row>
    <row r="4" spans="1:26" s="56" customFormat="1" ht="15" customHeight="1">
      <c r="A4" s="60"/>
      <c r="B4" s="160" t="s">
        <v>138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6" customFormat="1" ht="15" customHeight="1">
      <c r="A5" s="60"/>
      <c r="B5" s="63" t="s">
        <v>147</v>
      </c>
      <c r="C5" s="142">
        <v>7.8919052727285095</v>
      </c>
      <c r="D5" s="61">
        <v>0.20324522814870374</v>
      </c>
      <c r="E5" s="143">
        <v>7.4854148164311018</v>
      </c>
      <c r="F5" s="143">
        <v>8.2983957290259163</v>
      </c>
      <c r="G5" s="143">
        <v>7.2821695882823985</v>
      </c>
      <c r="H5" s="143">
        <v>8.5016409571746205</v>
      </c>
      <c r="I5" s="62">
        <v>2.5753632503806613E-2</v>
      </c>
      <c r="J5" s="62">
        <v>5.1507265007613226E-2</v>
      </c>
      <c r="K5" s="62">
        <v>7.7260897511419846E-2</v>
      </c>
      <c r="L5" s="144">
        <v>7.4973100090920841</v>
      </c>
      <c r="M5" s="143">
        <v>8.2865005363649349</v>
      </c>
      <c r="P5" s="235"/>
      <c r="Q5" s="236"/>
      <c r="R5" s="235"/>
      <c r="S5" s="235"/>
      <c r="T5" s="235"/>
      <c r="U5" s="235"/>
      <c r="Y5" s="235"/>
      <c r="Z5" s="235"/>
    </row>
    <row r="6" spans="1:26" s="56" customFormat="1" ht="15" customHeight="1">
      <c r="A6" s="60"/>
      <c r="B6" s="63" t="s">
        <v>148</v>
      </c>
      <c r="C6" s="148">
        <v>151.82916666666668</v>
      </c>
      <c r="D6" s="149">
        <v>11.650594629745035</v>
      </c>
      <c r="E6" s="149">
        <v>128.52797740717662</v>
      </c>
      <c r="F6" s="149">
        <v>175.13035592615674</v>
      </c>
      <c r="G6" s="149">
        <v>116.87738277743158</v>
      </c>
      <c r="H6" s="149">
        <v>186.78095055590177</v>
      </c>
      <c r="I6" s="62">
        <v>7.6734891493696541E-2</v>
      </c>
      <c r="J6" s="62">
        <v>0.15346978298739308</v>
      </c>
      <c r="K6" s="62">
        <v>0.23020467448108961</v>
      </c>
      <c r="L6" s="150">
        <v>144.23770833333336</v>
      </c>
      <c r="M6" s="149">
        <v>159.420625</v>
      </c>
      <c r="P6" s="237"/>
      <c r="Q6" s="237"/>
      <c r="R6" s="237"/>
      <c r="S6" s="237"/>
      <c r="T6" s="237"/>
      <c r="U6" s="237"/>
      <c r="Y6" s="237"/>
      <c r="Z6" s="237"/>
    </row>
    <row r="7" spans="1:26" s="56" customFormat="1" ht="15" customHeight="1">
      <c r="A7" s="68"/>
      <c r="B7" s="63" t="s">
        <v>149</v>
      </c>
      <c r="C7" s="148">
        <v>2861.7090909090912</v>
      </c>
      <c r="D7" s="149">
        <v>128.2704811956111</v>
      </c>
      <c r="E7" s="149">
        <v>2605.1681285178688</v>
      </c>
      <c r="F7" s="149">
        <v>3118.2500533003135</v>
      </c>
      <c r="G7" s="149">
        <v>2476.8976473222579</v>
      </c>
      <c r="H7" s="149">
        <v>3246.5205344959245</v>
      </c>
      <c r="I7" s="62">
        <v>4.4823033061988447E-2</v>
      </c>
      <c r="J7" s="62">
        <v>8.9646066123976895E-2</v>
      </c>
      <c r="K7" s="62">
        <v>0.13446909918596534</v>
      </c>
      <c r="L7" s="150">
        <v>2718.6236363636367</v>
      </c>
      <c r="M7" s="149">
        <v>3004.7945454545456</v>
      </c>
      <c r="P7" s="237"/>
      <c r="Q7" s="237"/>
      <c r="R7" s="237"/>
      <c r="S7" s="237"/>
      <c r="T7" s="237"/>
      <c r="U7" s="237"/>
      <c r="Y7" s="237"/>
      <c r="Z7" s="237"/>
    </row>
    <row r="8" spans="1:26" ht="15" customHeight="1">
      <c r="A8" s="60"/>
      <c r="B8" s="63" t="s">
        <v>150</v>
      </c>
      <c r="C8" s="155">
        <v>30.512533333333334</v>
      </c>
      <c r="D8" s="156">
        <v>3.869224349487471</v>
      </c>
      <c r="E8" s="156">
        <v>22.774084634358392</v>
      </c>
      <c r="F8" s="156">
        <v>38.250982032308272</v>
      </c>
      <c r="G8" s="156">
        <v>18.904860284870921</v>
      </c>
      <c r="H8" s="156">
        <v>42.120206381795747</v>
      </c>
      <c r="I8" s="62">
        <v>0.12680770577841688</v>
      </c>
      <c r="J8" s="62">
        <v>0.25361541155683376</v>
      </c>
      <c r="K8" s="62">
        <v>0.38042311733525064</v>
      </c>
      <c r="L8" s="157">
        <v>28.986906666666666</v>
      </c>
      <c r="M8" s="156">
        <v>32.038159999999998</v>
      </c>
      <c r="N8" s="56"/>
      <c r="P8" s="238"/>
      <c r="Q8" s="238"/>
      <c r="R8" s="238"/>
      <c r="S8" s="238"/>
      <c r="T8" s="238"/>
      <c r="U8" s="238"/>
      <c r="Y8" s="238"/>
      <c r="Z8" s="238"/>
    </row>
    <row r="9" spans="1:26" ht="15" customHeight="1">
      <c r="A9" s="60"/>
      <c r="B9" s="63" t="s">
        <v>151</v>
      </c>
      <c r="C9" s="155">
        <v>47.787500000000001</v>
      </c>
      <c r="D9" s="143">
        <v>3.8844274476098795</v>
      </c>
      <c r="E9" s="156">
        <v>40.018645104780241</v>
      </c>
      <c r="F9" s="156">
        <v>55.556354895219762</v>
      </c>
      <c r="G9" s="156">
        <v>36.134217657170367</v>
      </c>
      <c r="H9" s="156">
        <v>59.440782342829635</v>
      </c>
      <c r="I9" s="62">
        <v>8.1285429194033573E-2</v>
      </c>
      <c r="J9" s="62">
        <v>0.16257085838806715</v>
      </c>
      <c r="K9" s="62">
        <v>0.24385628758210071</v>
      </c>
      <c r="L9" s="157">
        <v>45.398125</v>
      </c>
      <c r="M9" s="156">
        <v>50.176875000000003</v>
      </c>
      <c r="N9" s="56"/>
      <c r="P9" s="238"/>
      <c r="Q9" s="239"/>
      <c r="R9" s="238"/>
      <c r="S9" s="238"/>
      <c r="T9" s="238"/>
      <c r="U9" s="238"/>
      <c r="Y9" s="238"/>
      <c r="Z9" s="238"/>
    </row>
    <row r="10" spans="1:26" ht="15" customHeight="1">
      <c r="A10" s="60"/>
      <c r="B10" s="63" t="s">
        <v>152</v>
      </c>
      <c r="C10" s="142">
        <v>1.0575601671286972</v>
      </c>
      <c r="D10" s="61">
        <v>5.0514041335163747E-2</v>
      </c>
      <c r="E10" s="143">
        <v>0.95653208445836968</v>
      </c>
      <c r="F10" s="143">
        <v>1.1585882497990247</v>
      </c>
      <c r="G10" s="143">
        <v>0.90601804312320589</v>
      </c>
      <c r="H10" s="143">
        <v>1.2091022911341884</v>
      </c>
      <c r="I10" s="62">
        <v>4.7764697371602653E-2</v>
      </c>
      <c r="J10" s="62">
        <v>9.5529394743205306E-2</v>
      </c>
      <c r="K10" s="62">
        <v>0.14329409211480795</v>
      </c>
      <c r="L10" s="144">
        <v>1.0046821587722623</v>
      </c>
      <c r="M10" s="143">
        <v>1.110438175485132</v>
      </c>
      <c r="N10" s="56"/>
      <c r="P10" s="239"/>
      <c r="Q10" s="240"/>
      <c r="R10" s="239"/>
      <c r="S10" s="239"/>
      <c r="T10" s="239"/>
      <c r="U10" s="239"/>
      <c r="Y10" s="239"/>
      <c r="Z10" s="239"/>
    </row>
    <row r="11" spans="1:26" ht="15" customHeight="1">
      <c r="A11" s="60"/>
      <c r="B11" s="63" t="s">
        <v>153</v>
      </c>
      <c r="C11" s="148">
        <v>432.262962962963</v>
      </c>
      <c r="D11" s="149">
        <v>18.255258185866186</v>
      </c>
      <c r="E11" s="149">
        <v>395.75244659123064</v>
      </c>
      <c r="F11" s="149">
        <v>468.77347933469537</v>
      </c>
      <c r="G11" s="149">
        <v>377.49718840536445</v>
      </c>
      <c r="H11" s="149">
        <v>487.02873752056155</v>
      </c>
      <c r="I11" s="62">
        <v>4.2231835132796991E-2</v>
      </c>
      <c r="J11" s="62">
        <v>8.4463670265593982E-2</v>
      </c>
      <c r="K11" s="62">
        <v>0.12669550539839097</v>
      </c>
      <c r="L11" s="150">
        <v>410.64981481481487</v>
      </c>
      <c r="M11" s="149">
        <v>453.87611111111113</v>
      </c>
      <c r="N11" s="56"/>
      <c r="P11" s="241"/>
      <c r="Q11" s="241"/>
      <c r="R11" s="241"/>
      <c r="S11" s="241"/>
      <c r="T11" s="241"/>
      <c r="U11" s="241"/>
      <c r="Y11" s="241"/>
      <c r="Z11" s="241"/>
    </row>
    <row r="12" spans="1:26" ht="15" customHeight="1">
      <c r="A12" s="60"/>
      <c r="B12" s="63" t="s">
        <v>154</v>
      </c>
      <c r="C12" s="148">
        <v>102.88095238095239</v>
      </c>
      <c r="D12" s="149">
        <v>16.165609961034892</v>
      </c>
      <c r="E12" s="149">
        <v>70.549732458882602</v>
      </c>
      <c r="F12" s="149">
        <v>135.21217230302219</v>
      </c>
      <c r="G12" s="149">
        <v>54.384122497847713</v>
      </c>
      <c r="H12" s="149">
        <v>151.37778226405709</v>
      </c>
      <c r="I12" s="62">
        <v>0.15712927988045947</v>
      </c>
      <c r="J12" s="62">
        <v>0.31425855976091893</v>
      </c>
      <c r="K12" s="62">
        <v>0.47138783964137843</v>
      </c>
      <c r="L12" s="150">
        <v>97.736904761904768</v>
      </c>
      <c r="M12" s="149">
        <v>108.02500000000002</v>
      </c>
      <c r="N12" s="56"/>
      <c r="P12" s="241"/>
      <c r="Q12" s="241"/>
      <c r="R12" s="241"/>
      <c r="S12" s="241"/>
      <c r="T12" s="241"/>
      <c r="U12" s="241"/>
      <c r="Y12" s="241"/>
      <c r="Z12" s="241"/>
    </row>
    <row r="13" spans="1:26" ht="15" customHeight="1">
      <c r="A13" s="60"/>
      <c r="B13" s="63" t="s">
        <v>155</v>
      </c>
      <c r="C13" s="148">
        <v>349.83223333333325</v>
      </c>
      <c r="D13" s="149">
        <v>11.855816905501637</v>
      </c>
      <c r="E13" s="149">
        <v>326.12059952233</v>
      </c>
      <c r="F13" s="149">
        <v>373.5438671443365</v>
      </c>
      <c r="G13" s="149">
        <v>314.26478261682837</v>
      </c>
      <c r="H13" s="149">
        <v>385.39968404983813</v>
      </c>
      <c r="I13" s="62">
        <v>3.3890007197264101E-2</v>
      </c>
      <c r="J13" s="62">
        <v>6.7780014394528201E-2</v>
      </c>
      <c r="K13" s="62">
        <v>0.10167002159179231</v>
      </c>
      <c r="L13" s="150">
        <v>332.34062166666661</v>
      </c>
      <c r="M13" s="149">
        <v>367.32384499999989</v>
      </c>
      <c r="N13" s="56"/>
      <c r="P13" s="241"/>
      <c r="Q13" s="241"/>
      <c r="R13" s="241"/>
      <c r="S13" s="241"/>
      <c r="T13" s="241"/>
      <c r="U13" s="241"/>
      <c r="Y13" s="241"/>
      <c r="Z13" s="241"/>
    </row>
    <row r="14" spans="1:26" ht="15" customHeight="1">
      <c r="A14" s="60"/>
      <c r="B14" s="63" t="s">
        <v>156</v>
      </c>
      <c r="C14" s="148">
        <v>370.40927272727276</v>
      </c>
      <c r="D14" s="149">
        <v>44.617323844356456</v>
      </c>
      <c r="E14" s="149">
        <v>281.17462503855984</v>
      </c>
      <c r="F14" s="149">
        <v>459.64392041598569</v>
      </c>
      <c r="G14" s="149">
        <v>236.5573011942034</v>
      </c>
      <c r="H14" s="149">
        <v>504.2612442603421</v>
      </c>
      <c r="I14" s="62">
        <v>0.12045412231676926</v>
      </c>
      <c r="J14" s="62">
        <v>0.24090824463353852</v>
      </c>
      <c r="K14" s="62">
        <v>0.36136236695030777</v>
      </c>
      <c r="L14" s="150">
        <v>351.88880909090915</v>
      </c>
      <c r="M14" s="149">
        <v>388.92973636363638</v>
      </c>
      <c r="N14" s="56"/>
      <c r="P14" s="241"/>
      <c r="Q14" s="241"/>
      <c r="R14" s="241"/>
      <c r="S14" s="241"/>
      <c r="T14" s="241"/>
      <c r="U14" s="241"/>
      <c r="Y14" s="241"/>
      <c r="Z14" s="241"/>
    </row>
    <row r="15" spans="1:26" ht="15" customHeight="1">
      <c r="A15" s="60"/>
      <c r="B15" s="63" t="s">
        <v>157</v>
      </c>
      <c r="C15" s="142">
        <v>4.3852083333333338</v>
      </c>
      <c r="D15" s="61">
        <v>0.22499741184655409</v>
      </c>
      <c r="E15" s="143">
        <v>3.9352135096402256</v>
      </c>
      <c r="F15" s="143">
        <v>4.8352031570264415</v>
      </c>
      <c r="G15" s="143">
        <v>3.7102160977936718</v>
      </c>
      <c r="H15" s="143">
        <v>5.0602005688729959</v>
      </c>
      <c r="I15" s="62">
        <v>5.1308260575963681E-2</v>
      </c>
      <c r="J15" s="62">
        <v>0.10261652115192736</v>
      </c>
      <c r="K15" s="62">
        <v>0.15392478172789104</v>
      </c>
      <c r="L15" s="144">
        <v>4.1659479166666671</v>
      </c>
      <c r="M15" s="143">
        <v>4.6044687500000006</v>
      </c>
      <c r="N15" s="56"/>
      <c r="P15" s="239"/>
      <c r="Q15" s="240"/>
      <c r="R15" s="239"/>
      <c r="S15" s="239"/>
      <c r="T15" s="239"/>
      <c r="U15" s="239"/>
      <c r="Y15" s="239"/>
      <c r="Z15" s="239"/>
    </row>
    <row r="16" spans="1:26" ht="15" customHeight="1">
      <c r="A16" s="60"/>
      <c r="B16" s="63" t="s">
        <v>158</v>
      </c>
      <c r="C16" s="142">
        <v>1.8225370370370371</v>
      </c>
      <c r="D16" s="61">
        <v>0.16843986810851705</v>
      </c>
      <c r="E16" s="143">
        <v>1.4856573008200029</v>
      </c>
      <c r="F16" s="143">
        <v>2.1594167732540712</v>
      </c>
      <c r="G16" s="143">
        <v>1.3172174327114861</v>
      </c>
      <c r="H16" s="143">
        <v>2.3278566413625881</v>
      </c>
      <c r="I16" s="62">
        <v>9.2420546022129513E-2</v>
      </c>
      <c r="J16" s="62">
        <v>0.18484109204425903</v>
      </c>
      <c r="K16" s="62">
        <v>0.27726163806638854</v>
      </c>
      <c r="L16" s="144">
        <v>1.7314101851851853</v>
      </c>
      <c r="M16" s="143">
        <v>1.9136638888888888</v>
      </c>
      <c r="N16" s="56"/>
      <c r="P16" s="239"/>
      <c r="Q16" s="240"/>
      <c r="R16" s="239"/>
      <c r="S16" s="239"/>
      <c r="T16" s="239"/>
      <c r="U16" s="239"/>
      <c r="Y16" s="239"/>
      <c r="Z16" s="239"/>
    </row>
    <row r="17" spans="1:26" ht="15" customHeight="1">
      <c r="A17" s="60"/>
      <c r="B17" s="63" t="s">
        <v>159</v>
      </c>
      <c r="C17" s="142">
        <v>4.289203703703703</v>
      </c>
      <c r="D17" s="61">
        <v>0.25918283861328778</v>
      </c>
      <c r="E17" s="143">
        <v>3.7708380264771275</v>
      </c>
      <c r="F17" s="143">
        <v>4.8075693809302784</v>
      </c>
      <c r="G17" s="143">
        <v>3.5116551878638393</v>
      </c>
      <c r="H17" s="143">
        <v>5.0667522195435666</v>
      </c>
      <c r="I17" s="62">
        <v>6.0426796328065482E-2</v>
      </c>
      <c r="J17" s="62">
        <v>0.12085359265613096</v>
      </c>
      <c r="K17" s="62">
        <v>0.18128038898419646</v>
      </c>
      <c r="L17" s="144">
        <v>4.0747435185185177</v>
      </c>
      <c r="M17" s="143">
        <v>4.5036638888888882</v>
      </c>
      <c r="N17" s="56"/>
      <c r="P17" s="239"/>
      <c r="Q17" s="240"/>
      <c r="R17" s="239"/>
      <c r="S17" s="239"/>
      <c r="T17" s="239"/>
      <c r="U17" s="239"/>
      <c r="Y17" s="239"/>
      <c r="Z17" s="239"/>
    </row>
    <row r="18" spans="1:26" ht="15" customHeight="1">
      <c r="A18" s="60"/>
      <c r="B18" s="63" t="s">
        <v>160</v>
      </c>
      <c r="C18" s="142">
        <v>4.3003194459710166</v>
      </c>
      <c r="D18" s="61">
        <v>6.5997115669494816E-2</v>
      </c>
      <c r="E18" s="143">
        <v>4.1683252146320271</v>
      </c>
      <c r="F18" s="143">
        <v>4.432313677310006</v>
      </c>
      <c r="G18" s="143">
        <v>4.1023280989625324</v>
      </c>
      <c r="H18" s="143">
        <v>4.4983107929795008</v>
      </c>
      <c r="I18" s="62">
        <v>1.5347026307854346E-2</v>
      </c>
      <c r="J18" s="62">
        <v>3.0694052615708692E-2</v>
      </c>
      <c r="K18" s="62">
        <v>4.6041078923563038E-2</v>
      </c>
      <c r="L18" s="144">
        <v>4.0853034736724654</v>
      </c>
      <c r="M18" s="143">
        <v>4.5153354182695677</v>
      </c>
      <c r="N18" s="56"/>
      <c r="P18" s="239"/>
      <c r="Q18" s="240"/>
      <c r="R18" s="239"/>
      <c r="S18" s="239"/>
      <c r="T18" s="239"/>
      <c r="U18" s="239"/>
      <c r="Y18" s="239"/>
      <c r="Z18" s="239"/>
    </row>
    <row r="19" spans="1:26" ht="15" customHeight="1">
      <c r="A19" s="60"/>
      <c r="B19" s="63" t="s">
        <v>161</v>
      </c>
      <c r="C19" s="155">
        <v>47.055166666666658</v>
      </c>
      <c r="D19" s="143">
        <v>2.485404784508455</v>
      </c>
      <c r="E19" s="156">
        <v>42.08435709764975</v>
      </c>
      <c r="F19" s="156">
        <v>52.025976235683565</v>
      </c>
      <c r="G19" s="156">
        <v>39.598952313141297</v>
      </c>
      <c r="H19" s="156">
        <v>54.511381020192019</v>
      </c>
      <c r="I19" s="62">
        <v>5.2818956143855025E-2</v>
      </c>
      <c r="J19" s="62">
        <v>0.10563791228771005</v>
      </c>
      <c r="K19" s="62">
        <v>0.15845686843156509</v>
      </c>
      <c r="L19" s="157">
        <v>44.702408333333324</v>
      </c>
      <c r="M19" s="156">
        <v>49.407924999999992</v>
      </c>
      <c r="N19" s="56"/>
      <c r="P19" s="238"/>
      <c r="Q19" s="239"/>
      <c r="R19" s="238"/>
      <c r="S19" s="238"/>
      <c r="T19" s="238"/>
      <c r="U19" s="238"/>
      <c r="Y19" s="238"/>
      <c r="Z19" s="238"/>
    </row>
    <row r="20" spans="1:26" ht="15" customHeight="1">
      <c r="A20" s="60"/>
      <c r="B20" s="63" t="s">
        <v>162</v>
      </c>
      <c r="C20" s="142">
        <v>9.6654374999999995</v>
      </c>
      <c r="D20" s="61">
        <v>0.66761194531572299</v>
      </c>
      <c r="E20" s="143">
        <v>8.3302136093685526</v>
      </c>
      <c r="F20" s="143">
        <v>11.000661390631446</v>
      </c>
      <c r="G20" s="143">
        <v>7.6626016640528309</v>
      </c>
      <c r="H20" s="143">
        <v>11.668273335947168</v>
      </c>
      <c r="I20" s="62">
        <v>6.9072087561036222E-2</v>
      </c>
      <c r="J20" s="62">
        <v>0.13814417512207244</v>
      </c>
      <c r="K20" s="62">
        <v>0.20721626268310867</v>
      </c>
      <c r="L20" s="144">
        <v>9.1821656249999997</v>
      </c>
      <c r="M20" s="143">
        <v>10.148709374999999</v>
      </c>
      <c r="N20" s="56"/>
      <c r="P20" s="239"/>
      <c r="Q20" s="240"/>
      <c r="R20" s="239"/>
      <c r="S20" s="239"/>
      <c r="T20" s="239"/>
      <c r="U20" s="239"/>
      <c r="Y20" s="239"/>
      <c r="Z20" s="239"/>
    </row>
    <row r="21" spans="1:26" ht="15" customHeight="1">
      <c r="A21" s="60"/>
      <c r="B21" s="63" t="s">
        <v>163</v>
      </c>
      <c r="C21" s="142">
        <v>5.2285714285714286</v>
      </c>
      <c r="D21" s="143">
        <v>0.95816025806718574</v>
      </c>
      <c r="E21" s="143">
        <v>3.3122509124370572</v>
      </c>
      <c r="F21" s="143">
        <v>7.1448919447058001</v>
      </c>
      <c r="G21" s="143">
        <v>2.3540906543698714</v>
      </c>
      <c r="H21" s="143">
        <v>8.1030522027729859</v>
      </c>
      <c r="I21" s="62">
        <v>0.18325469416585519</v>
      </c>
      <c r="J21" s="62">
        <v>0.36650938833171037</v>
      </c>
      <c r="K21" s="62">
        <v>0.54976408249756559</v>
      </c>
      <c r="L21" s="144">
        <v>4.9671428571428571</v>
      </c>
      <c r="M21" s="143">
        <v>5.49</v>
      </c>
      <c r="N21" s="56"/>
      <c r="P21" s="239"/>
      <c r="Q21" s="239"/>
      <c r="R21" s="239"/>
      <c r="S21" s="239"/>
      <c r="T21" s="239"/>
      <c r="U21" s="239"/>
      <c r="Y21" s="239"/>
      <c r="Z21" s="239"/>
    </row>
    <row r="22" spans="1:26" ht="15" customHeight="1">
      <c r="A22" s="60"/>
      <c r="B22" s="63" t="s">
        <v>164</v>
      </c>
      <c r="C22" s="142">
        <v>0.75404074074074068</v>
      </c>
      <c r="D22" s="61">
        <v>6.2771852889962371E-2</v>
      </c>
      <c r="E22" s="143">
        <v>0.62849703496081588</v>
      </c>
      <c r="F22" s="143">
        <v>0.87958444652066547</v>
      </c>
      <c r="G22" s="143">
        <v>0.56572518207085354</v>
      </c>
      <c r="H22" s="143">
        <v>0.94235629941062782</v>
      </c>
      <c r="I22" s="62">
        <v>8.3247296198210335E-2</v>
      </c>
      <c r="J22" s="62">
        <v>0.16649459239642067</v>
      </c>
      <c r="K22" s="62">
        <v>0.24974188859463101</v>
      </c>
      <c r="L22" s="144">
        <v>0.71633870370370367</v>
      </c>
      <c r="M22" s="143">
        <v>0.79174277777777768</v>
      </c>
      <c r="N22" s="56"/>
      <c r="P22" s="239"/>
      <c r="Q22" s="240"/>
      <c r="R22" s="239"/>
      <c r="S22" s="239"/>
      <c r="T22" s="239"/>
      <c r="U22" s="239"/>
      <c r="Y22" s="239"/>
      <c r="Z22" s="239"/>
    </row>
    <row r="23" spans="1:26" ht="15" customHeight="1">
      <c r="A23" s="60"/>
      <c r="B23" s="63" t="s">
        <v>165</v>
      </c>
      <c r="C23" s="142">
        <v>1.4170153179888916</v>
      </c>
      <c r="D23" s="61">
        <v>5.6462300284168064E-2</v>
      </c>
      <c r="E23" s="143">
        <v>1.3040907174205554</v>
      </c>
      <c r="F23" s="143">
        <v>1.5299399185572278</v>
      </c>
      <c r="G23" s="143">
        <v>1.2476284171363874</v>
      </c>
      <c r="H23" s="143">
        <v>1.5864022188413958</v>
      </c>
      <c r="I23" s="62">
        <v>3.9845935020873705E-2</v>
      </c>
      <c r="J23" s="62">
        <v>7.9691870041747409E-2</v>
      </c>
      <c r="K23" s="62">
        <v>0.11953780506262111</v>
      </c>
      <c r="L23" s="144">
        <v>1.346164552089447</v>
      </c>
      <c r="M23" s="143">
        <v>1.4878660838883362</v>
      </c>
      <c r="N23" s="56"/>
      <c r="P23" s="239"/>
      <c r="Q23" s="240"/>
      <c r="R23" s="239"/>
      <c r="S23" s="239"/>
      <c r="T23" s="239"/>
      <c r="U23" s="239"/>
      <c r="Y23" s="239"/>
      <c r="Z23" s="239"/>
    </row>
    <row r="24" spans="1:26" ht="15" customHeight="1">
      <c r="A24" s="60"/>
      <c r="B24" s="63" t="s">
        <v>166</v>
      </c>
      <c r="C24" s="148">
        <v>266.64404166666668</v>
      </c>
      <c r="D24" s="149">
        <v>6.6647857476509893</v>
      </c>
      <c r="E24" s="149">
        <v>253.31447017136469</v>
      </c>
      <c r="F24" s="149">
        <v>279.97361316196867</v>
      </c>
      <c r="G24" s="149">
        <v>246.64968442371372</v>
      </c>
      <c r="H24" s="149">
        <v>286.63839890961964</v>
      </c>
      <c r="I24" s="62">
        <v>2.4995067228926412E-2</v>
      </c>
      <c r="J24" s="62">
        <v>4.9990134457852824E-2</v>
      </c>
      <c r="K24" s="62">
        <v>7.4985201686779232E-2</v>
      </c>
      <c r="L24" s="150">
        <v>253.31183958333335</v>
      </c>
      <c r="M24" s="149">
        <v>279.97624375000004</v>
      </c>
      <c r="N24" s="56"/>
      <c r="P24" s="241"/>
      <c r="Q24" s="241"/>
      <c r="R24" s="241"/>
      <c r="S24" s="241"/>
      <c r="T24" s="241"/>
      <c r="U24" s="241"/>
      <c r="Y24" s="241"/>
      <c r="Z24" s="241"/>
    </row>
    <row r="25" spans="1:26" ht="15" customHeight="1">
      <c r="A25" s="60"/>
      <c r="B25" s="63" t="s">
        <v>167</v>
      </c>
      <c r="C25" s="142">
        <v>1.0282050785714285</v>
      </c>
      <c r="D25" s="61">
        <v>2.9744874102568021E-2</v>
      </c>
      <c r="E25" s="143">
        <v>0.96871533036629232</v>
      </c>
      <c r="F25" s="143">
        <v>1.0876948267765645</v>
      </c>
      <c r="G25" s="143">
        <v>0.93897045626372444</v>
      </c>
      <c r="H25" s="143">
        <v>1.1174397008791324</v>
      </c>
      <c r="I25" s="62">
        <v>2.892893132165333E-2</v>
      </c>
      <c r="J25" s="62">
        <v>5.7857862643306661E-2</v>
      </c>
      <c r="K25" s="62">
        <v>8.6786793964959988E-2</v>
      </c>
      <c r="L25" s="144">
        <v>0.97679482464285705</v>
      </c>
      <c r="M25" s="143">
        <v>1.0796153324999997</v>
      </c>
      <c r="N25" s="56"/>
      <c r="P25" s="239"/>
      <c r="Q25" s="240"/>
      <c r="R25" s="239"/>
      <c r="S25" s="239"/>
      <c r="T25" s="239"/>
      <c r="U25" s="239"/>
      <c r="Y25" s="239"/>
      <c r="Z25" s="239"/>
    </row>
    <row r="26" spans="1:26" ht="15" customHeight="1">
      <c r="A26" s="60"/>
      <c r="B26" s="63" t="s">
        <v>409</v>
      </c>
      <c r="C26" s="142">
        <v>2.2134170726407141</v>
      </c>
      <c r="D26" s="61">
        <v>6.4031790480592057E-2</v>
      </c>
      <c r="E26" s="143">
        <v>2.08535349167953</v>
      </c>
      <c r="F26" s="143">
        <v>2.3414806536018982</v>
      </c>
      <c r="G26" s="143">
        <v>2.0213217011989379</v>
      </c>
      <c r="H26" s="143">
        <v>2.4055124440824902</v>
      </c>
      <c r="I26" s="62">
        <v>2.8928931321650565E-2</v>
      </c>
      <c r="J26" s="62">
        <v>5.7857862643301131E-2</v>
      </c>
      <c r="K26" s="62">
        <v>8.6786793964951703E-2</v>
      </c>
      <c r="L26" s="144">
        <v>2.1027462190086785</v>
      </c>
      <c r="M26" s="143">
        <v>2.3240879262727496</v>
      </c>
      <c r="N26" s="56"/>
      <c r="P26" s="239"/>
      <c r="Q26" s="240"/>
      <c r="R26" s="239"/>
      <c r="S26" s="239"/>
      <c r="T26" s="239"/>
      <c r="U26" s="239"/>
      <c r="Y26" s="239"/>
      <c r="Z26" s="239"/>
    </row>
    <row r="27" spans="1:26" ht="15" customHeight="1">
      <c r="A27" s="60"/>
      <c r="B27" s="63" t="s">
        <v>168</v>
      </c>
      <c r="C27" s="64">
        <v>4.5708267173893605E-2</v>
      </c>
      <c r="D27" s="61">
        <v>1.2303651706816402E-3</v>
      </c>
      <c r="E27" s="61">
        <v>4.3247536832530326E-2</v>
      </c>
      <c r="F27" s="61">
        <v>4.8168997515256884E-2</v>
      </c>
      <c r="G27" s="61">
        <v>4.2017171661848686E-2</v>
      </c>
      <c r="H27" s="61">
        <v>4.9399362685938523E-2</v>
      </c>
      <c r="I27" s="62">
        <v>2.6917781984620203E-2</v>
      </c>
      <c r="J27" s="62">
        <v>5.3835563969240406E-2</v>
      </c>
      <c r="K27" s="62">
        <v>8.0753345953860606E-2</v>
      </c>
      <c r="L27" s="65">
        <v>4.3422853815198927E-2</v>
      </c>
      <c r="M27" s="61">
        <v>4.7993680532588283E-2</v>
      </c>
      <c r="N27" s="56"/>
      <c r="P27" s="240"/>
      <c r="Q27" s="240"/>
      <c r="R27" s="240"/>
      <c r="S27" s="240"/>
      <c r="T27" s="240"/>
      <c r="U27" s="240"/>
      <c r="Y27" s="240"/>
      <c r="Z27" s="240"/>
    </row>
    <row r="28" spans="1:26" ht="15" customHeight="1">
      <c r="A28" s="60"/>
      <c r="B28" s="63" t="s">
        <v>169</v>
      </c>
      <c r="C28" s="155">
        <v>11.459759259259258</v>
      </c>
      <c r="D28" s="156">
        <v>1.5885845477904816</v>
      </c>
      <c r="E28" s="156">
        <v>8.2825901636782948</v>
      </c>
      <c r="F28" s="156">
        <v>14.63692835484022</v>
      </c>
      <c r="G28" s="156">
        <v>6.6940056158878125</v>
      </c>
      <c r="H28" s="156">
        <v>16.225512902630705</v>
      </c>
      <c r="I28" s="62">
        <v>0.13862285514479172</v>
      </c>
      <c r="J28" s="62">
        <v>0.27724571028958345</v>
      </c>
      <c r="K28" s="62">
        <v>0.41586856543437517</v>
      </c>
      <c r="L28" s="157">
        <v>10.886771296296295</v>
      </c>
      <c r="M28" s="156">
        <v>12.03274722222222</v>
      </c>
      <c r="N28" s="56"/>
      <c r="P28" s="238"/>
      <c r="Q28" s="238"/>
      <c r="R28" s="238"/>
      <c r="S28" s="238"/>
      <c r="T28" s="238"/>
      <c r="U28" s="238"/>
      <c r="Y28" s="238"/>
      <c r="Z28" s="238"/>
    </row>
    <row r="29" spans="1:26" ht="15" customHeight="1">
      <c r="A29" s="60"/>
      <c r="B29" s="63" t="s">
        <v>170</v>
      </c>
      <c r="C29" s="64">
        <v>0.62570320000000001</v>
      </c>
      <c r="D29" s="61">
        <v>2.2021917663580373E-2</v>
      </c>
      <c r="E29" s="61">
        <v>0.5816593646728393</v>
      </c>
      <c r="F29" s="61">
        <v>0.66974703532716073</v>
      </c>
      <c r="G29" s="61">
        <v>0.55963744700925888</v>
      </c>
      <c r="H29" s="61">
        <v>0.69176895299074115</v>
      </c>
      <c r="I29" s="62">
        <v>3.5195469135494865E-2</v>
      </c>
      <c r="J29" s="62">
        <v>7.0390938270989731E-2</v>
      </c>
      <c r="K29" s="62">
        <v>0.10558640740648459</v>
      </c>
      <c r="L29" s="65">
        <v>0.59441804000000009</v>
      </c>
      <c r="M29" s="61">
        <v>0.65698836000000005</v>
      </c>
      <c r="N29" s="56"/>
      <c r="P29" s="240"/>
      <c r="Q29" s="240"/>
      <c r="R29" s="240"/>
      <c r="S29" s="240"/>
      <c r="T29" s="240"/>
      <c r="U29" s="240"/>
      <c r="Y29" s="240"/>
      <c r="Z29" s="240"/>
    </row>
    <row r="30" spans="1:26" ht="15" customHeight="1">
      <c r="A30" s="60"/>
      <c r="B30" s="63" t="s">
        <v>171</v>
      </c>
      <c r="C30" s="148">
        <v>151.28185000000002</v>
      </c>
      <c r="D30" s="149">
        <v>9.8128958027218243</v>
      </c>
      <c r="E30" s="149">
        <v>131.65605839455637</v>
      </c>
      <c r="F30" s="149">
        <v>170.90764160544367</v>
      </c>
      <c r="G30" s="149">
        <v>121.84316259183456</v>
      </c>
      <c r="H30" s="149">
        <v>180.72053740816548</v>
      </c>
      <c r="I30" s="62">
        <v>6.4864990762089583E-2</v>
      </c>
      <c r="J30" s="62">
        <v>0.12972998152417917</v>
      </c>
      <c r="K30" s="62">
        <v>0.19459497228626876</v>
      </c>
      <c r="L30" s="150">
        <v>143.7177575</v>
      </c>
      <c r="M30" s="149">
        <v>158.84594250000004</v>
      </c>
      <c r="N30" s="56"/>
      <c r="P30" s="241"/>
      <c r="Q30" s="241"/>
      <c r="R30" s="241"/>
      <c r="S30" s="241"/>
      <c r="T30" s="241"/>
      <c r="U30" s="241"/>
      <c r="Y30" s="241"/>
      <c r="Z30" s="241"/>
    </row>
    <row r="31" spans="1:26" ht="15" customHeight="1">
      <c r="A31" s="60"/>
      <c r="B31" s="63" t="s">
        <v>172</v>
      </c>
      <c r="C31" s="64">
        <v>0.10676833333333333</v>
      </c>
      <c r="D31" s="61">
        <v>8.0532142774619019E-3</v>
      </c>
      <c r="E31" s="61">
        <v>9.0661904778409519E-2</v>
      </c>
      <c r="F31" s="61">
        <v>0.12287476188825713</v>
      </c>
      <c r="G31" s="61">
        <v>8.2608690500947629E-2</v>
      </c>
      <c r="H31" s="61">
        <v>0.13092797616571902</v>
      </c>
      <c r="I31" s="62">
        <v>7.5426992498979745E-2</v>
      </c>
      <c r="J31" s="62">
        <v>0.15085398499795949</v>
      </c>
      <c r="K31" s="62">
        <v>0.22628097749693923</v>
      </c>
      <c r="L31" s="65">
        <v>0.10142991666666666</v>
      </c>
      <c r="M31" s="61">
        <v>0.11210674999999999</v>
      </c>
      <c r="N31" s="56"/>
      <c r="P31" s="240"/>
      <c r="Q31" s="240"/>
      <c r="R31" s="240"/>
      <c r="S31" s="240"/>
      <c r="T31" s="240"/>
      <c r="U31" s="240"/>
      <c r="Y31" s="240"/>
      <c r="Z31" s="240"/>
    </row>
    <row r="32" spans="1:26" ht="15" customHeight="1">
      <c r="A32" s="60"/>
      <c r="B32" s="63" t="s">
        <v>173</v>
      </c>
      <c r="C32" s="155">
        <v>41.072222222222223</v>
      </c>
      <c r="D32" s="156">
        <v>7.8568854503290213</v>
      </c>
      <c r="E32" s="156">
        <v>25.358451321564182</v>
      </c>
      <c r="F32" s="156">
        <v>56.785993122880264</v>
      </c>
      <c r="G32" s="156">
        <v>17.501565871235158</v>
      </c>
      <c r="H32" s="156">
        <v>64.642878573209288</v>
      </c>
      <c r="I32" s="62">
        <v>0.19129438401991394</v>
      </c>
      <c r="J32" s="62">
        <v>0.38258876803982789</v>
      </c>
      <c r="K32" s="62">
        <v>0.57388315205974183</v>
      </c>
      <c r="L32" s="157">
        <v>39.018611111111113</v>
      </c>
      <c r="M32" s="156">
        <v>43.125833333333333</v>
      </c>
      <c r="N32" s="56"/>
      <c r="P32" s="238"/>
      <c r="Q32" s="238"/>
      <c r="R32" s="238"/>
      <c r="S32" s="238"/>
      <c r="T32" s="238"/>
      <c r="U32" s="238"/>
      <c r="Y32" s="238"/>
      <c r="Z32" s="238"/>
    </row>
    <row r="33" spans="1:26" ht="15" customHeight="1">
      <c r="A33" s="60"/>
      <c r="B33" s="63" t="s">
        <v>174</v>
      </c>
      <c r="C33" s="155">
        <v>47.833111111111101</v>
      </c>
      <c r="D33" s="143">
        <v>1.8867652628859541</v>
      </c>
      <c r="E33" s="156">
        <v>44.059580585339191</v>
      </c>
      <c r="F33" s="156">
        <v>51.606641636883012</v>
      </c>
      <c r="G33" s="156">
        <v>42.172815322453239</v>
      </c>
      <c r="H33" s="156">
        <v>53.493406899768964</v>
      </c>
      <c r="I33" s="62">
        <v>3.9444753206689907E-2</v>
      </c>
      <c r="J33" s="62">
        <v>7.8889506413379815E-2</v>
      </c>
      <c r="K33" s="62">
        <v>0.11833425962006971</v>
      </c>
      <c r="L33" s="157">
        <v>45.441455555555549</v>
      </c>
      <c r="M33" s="156">
        <v>50.224766666666653</v>
      </c>
      <c r="N33" s="56"/>
      <c r="P33" s="238"/>
      <c r="Q33" s="239"/>
      <c r="R33" s="238"/>
      <c r="S33" s="238"/>
      <c r="T33" s="238"/>
      <c r="U33" s="238"/>
      <c r="Y33" s="238"/>
      <c r="Z33" s="238"/>
    </row>
    <row r="34" spans="1:26" ht="15" customHeight="1">
      <c r="A34" s="60"/>
      <c r="B34" s="63" t="s">
        <v>175</v>
      </c>
      <c r="C34" s="148">
        <v>823.61875000000009</v>
      </c>
      <c r="D34" s="149">
        <v>31.122391585139646</v>
      </c>
      <c r="E34" s="149">
        <v>761.37396682972076</v>
      </c>
      <c r="F34" s="149">
        <v>885.86353317027942</v>
      </c>
      <c r="G34" s="149">
        <v>730.25157524458109</v>
      </c>
      <c r="H34" s="149">
        <v>916.98592475541909</v>
      </c>
      <c r="I34" s="62">
        <v>3.7787376240693456E-2</v>
      </c>
      <c r="J34" s="62">
        <v>7.5574752481386911E-2</v>
      </c>
      <c r="K34" s="62">
        <v>0.11336212872208037</v>
      </c>
      <c r="L34" s="150">
        <v>782.43781250000006</v>
      </c>
      <c r="M34" s="149">
        <v>864.79968750000012</v>
      </c>
      <c r="N34" s="56"/>
      <c r="P34" s="241"/>
      <c r="Q34" s="241"/>
      <c r="R34" s="241"/>
      <c r="S34" s="241"/>
      <c r="T34" s="241"/>
      <c r="U34" s="241"/>
      <c r="Y34" s="241"/>
      <c r="Z34" s="241"/>
    </row>
    <row r="35" spans="1:26" ht="15" customHeight="1">
      <c r="A35" s="60"/>
      <c r="B35" s="63" t="s">
        <v>176</v>
      </c>
      <c r="C35" s="155">
        <v>29.002616666666665</v>
      </c>
      <c r="D35" s="156">
        <v>2.9500354004355351</v>
      </c>
      <c r="E35" s="156">
        <v>23.102545865795594</v>
      </c>
      <c r="F35" s="156">
        <v>34.902687467537731</v>
      </c>
      <c r="G35" s="156">
        <v>20.152510465360059</v>
      </c>
      <c r="H35" s="156">
        <v>37.85272286797327</v>
      </c>
      <c r="I35" s="62">
        <v>0.10171618079640637</v>
      </c>
      <c r="J35" s="62">
        <v>0.20343236159281275</v>
      </c>
      <c r="K35" s="62">
        <v>0.30514854238921912</v>
      </c>
      <c r="L35" s="157">
        <v>27.552485833333332</v>
      </c>
      <c r="M35" s="156">
        <v>30.452747499999997</v>
      </c>
      <c r="N35" s="56"/>
      <c r="P35" s="238"/>
      <c r="Q35" s="238"/>
      <c r="R35" s="238"/>
      <c r="S35" s="238"/>
      <c r="T35" s="238"/>
      <c r="U35" s="238"/>
      <c r="Y35" s="238"/>
      <c r="Z35" s="238"/>
    </row>
    <row r="36" spans="1:26" ht="15" customHeight="1">
      <c r="A36" s="60"/>
      <c r="B36" s="63" t="s">
        <v>177</v>
      </c>
      <c r="C36" s="142">
        <v>31.386689390670526</v>
      </c>
      <c r="D36" s="61">
        <v>0.93893913375895177</v>
      </c>
      <c r="E36" s="143">
        <v>29.508811123152622</v>
      </c>
      <c r="F36" s="143">
        <v>33.264567658188426</v>
      </c>
      <c r="G36" s="143">
        <v>28.569871989393672</v>
      </c>
      <c r="H36" s="143">
        <v>34.203506791947383</v>
      </c>
      <c r="I36" s="62">
        <v>2.9915201379539087E-2</v>
      </c>
      <c r="J36" s="62">
        <v>5.9830402759078173E-2</v>
      </c>
      <c r="K36" s="62">
        <v>8.9745604138617263E-2</v>
      </c>
      <c r="L36" s="144">
        <v>29.817354921136999</v>
      </c>
      <c r="M36" s="143">
        <v>32.956023860204056</v>
      </c>
      <c r="N36" s="56"/>
      <c r="P36" s="239"/>
      <c r="Q36" s="240"/>
      <c r="R36" s="239"/>
      <c r="S36" s="239"/>
      <c r="T36" s="239"/>
      <c r="U36" s="239"/>
      <c r="Y36" s="239"/>
      <c r="Z36" s="239"/>
    </row>
    <row r="37" spans="1:26" ht="15" customHeight="1">
      <c r="A37" s="60"/>
      <c r="B37" s="63" t="s">
        <v>178</v>
      </c>
      <c r="C37" s="155">
        <v>19.508749999999999</v>
      </c>
      <c r="D37" s="143">
        <v>1.40516501986458</v>
      </c>
      <c r="E37" s="156">
        <v>16.69841996027084</v>
      </c>
      <c r="F37" s="156">
        <v>22.319080039729158</v>
      </c>
      <c r="G37" s="156">
        <v>15.293254940406259</v>
      </c>
      <c r="H37" s="156">
        <v>23.724245059593741</v>
      </c>
      <c r="I37" s="62">
        <v>7.2027424610217466E-2</v>
      </c>
      <c r="J37" s="62">
        <v>0.14405484922043493</v>
      </c>
      <c r="K37" s="62">
        <v>0.2160822738306524</v>
      </c>
      <c r="L37" s="157">
        <v>18.533312500000001</v>
      </c>
      <c r="M37" s="156">
        <v>20.484187499999997</v>
      </c>
      <c r="N37" s="56"/>
      <c r="P37" s="238"/>
      <c r="Q37" s="239"/>
      <c r="R37" s="238"/>
      <c r="S37" s="238"/>
      <c r="T37" s="238"/>
      <c r="U37" s="238"/>
      <c r="Y37" s="238"/>
      <c r="Z37" s="238"/>
    </row>
    <row r="38" spans="1:26" ht="15" customHeight="1">
      <c r="A38" s="60"/>
      <c r="B38" s="63" t="s">
        <v>179</v>
      </c>
      <c r="C38" s="64">
        <v>0.32857358974358969</v>
      </c>
      <c r="D38" s="61">
        <v>3.1281347520570504E-2</v>
      </c>
      <c r="E38" s="61">
        <v>0.26601089470244871</v>
      </c>
      <c r="F38" s="61">
        <v>0.39113628478473078</v>
      </c>
      <c r="G38" s="61">
        <v>0.23472954718187822</v>
      </c>
      <c r="H38" s="61">
        <v>0.42241763230530127</v>
      </c>
      <c r="I38" s="62">
        <v>9.5203474950563305E-2</v>
      </c>
      <c r="J38" s="62">
        <v>0.19040694990112661</v>
      </c>
      <c r="K38" s="62">
        <v>0.28561042485168991</v>
      </c>
      <c r="L38" s="65">
        <v>0.31214491025641022</v>
      </c>
      <c r="M38" s="61">
        <v>0.34500226923076921</v>
      </c>
      <c r="N38" s="56"/>
      <c r="P38" s="240"/>
      <c r="Q38" s="240"/>
      <c r="R38" s="240"/>
      <c r="S38" s="240"/>
      <c r="T38" s="240"/>
      <c r="U38" s="240"/>
      <c r="Y38" s="240"/>
      <c r="Z38" s="240"/>
    </row>
    <row r="39" spans="1:26" ht="15" customHeight="1">
      <c r="A39" s="60"/>
      <c r="B39" s="63" t="s">
        <v>180</v>
      </c>
      <c r="C39" s="148">
        <v>229.16041666666666</v>
      </c>
      <c r="D39" s="149">
        <v>7.6347154934581392</v>
      </c>
      <c r="E39" s="149">
        <v>213.89098567975037</v>
      </c>
      <c r="F39" s="149">
        <v>244.42984765358295</v>
      </c>
      <c r="G39" s="149">
        <v>206.25627018629226</v>
      </c>
      <c r="H39" s="149">
        <v>252.06456314704107</v>
      </c>
      <c r="I39" s="62">
        <v>3.3316030772292941E-2</v>
      </c>
      <c r="J39" s="62">
        <v>6.6632061544585883E-2</v>
      </c>
      <c r="K39" s="62">
        <v>9.9948092316878817E-2</v>
      </c>
      <c r="L39" s="150">
        <v>217.70239583333333</v>
      </c>
      <c r="M39" s="149">
        <v>240.6184375</v>
      </c>
      <c r="N39" s="56"/>
      <c r="P39" s="241"/>
      <c r="Q39" s="241"/>
      <c r="R39" s="241"/>
      <c r="S39" s="241"/>
      <c r="T39" s="241"/>
      <c r="U39" s="241"/>
      <c r="Y39" s="241"/>
      <c r="Z39" s="241"/>
    </row>
    <row r="40" spans="1:26" ht="15" customHeight="1">
      <c r="A40" s="60"/>
      <c r="B40" s="63" t="s">
        <v>181</v>
      </c>
      <c r="C40" s="155">
        <v>30.567777777777778</v>
      </c>
      <c r="D40" s="143">
        <v>2.9440639607593049</v>
      </c>
      <c r="E40" s="156">
        <v>24.679649856259168</v>
      </c>
      <c r="F40" s="156">
        <v>36.455905699296387</v>
      </c>
      <c r="G40" s="156">
        <v>21.735585895499863</v>
      </c>
      <c r="H40" s="156">
        <v>39.399969660055689</v>
      </c>
      <c r="I40" s="62">
        <v>9.6312659106661855E-2</v>
      </c>
      <c r="J40" s="62">
        <v>0.19262531821332371</v>
      </c>
      <c r="K40" s="62">
        <v>0.28893797731998555</v>
      </c>
      <c r="L40" s="157">
        <v>29.03938888888889</v>
      </c>
      <c r="M40" s="156">
        <v>32.096166666666669</v>
      </c>
      <c r="N40" s="56"/>
      <c r="P40" s="238"/>
      <c r="Q40" s="239"/>
      <c r="R40" s="238"/>
      <c r="S40" s="238"/>
      <c r="T40" s="238"/>
      <c r="U40" s="238"/>
      <c r="Y40" s="238"/>
      <c r="Z40" s="238"/>
    </row>
    <row r="41" spans="1:26" ht="15" customHeight="1">
      <c r="A41" s="60"/>
      <c r="B41" s="63" t="s">
        <v>182</v>
      </c>
      <c r="C41" s="142">
        <v>1.1025166666666668</v>
      </c>
      <c r="D41" s="143">
        <v>0.16975441917297762</v>
      </c>
      <c r="E41" s="143">
        <v>0.76300782832071157</v>
      </c>
      <c r="F41" s="143">
        <v>1.4420255050126221</v>
      </c>
      <c r="G41" s="143">
        <v>0.59325340914773395</v>
      </c>
      <c r="H41" s="143">
        <v>1.6117799241855997</v>
      </c>
      <c r="I41" s="62">
        <v>0.1539699347005889</v>
      </c>
      <c r="J41" s="62">
        <v>0.30793986940117779</v>
      </c>
      <c r="K41" s="62">
        <v>0.46190980410176669</v>
      </c>
      <c r="L41" s="144">
        <v>1.0473908333333335</v>
      </c>
      <c r="M41" s="143">
        <v>1.1576425000000001</v>
      </c>
      <c r="N41" s="56"/>
      <c r="P41" s="239"/>
      <c r="Q41" s="239"/>
      <c r="R41" s="239"/>
      <c r="S41" s="239"/>
      <c r="T41" s="239"/>
      <c r="U41" s="239"/>
      <c r="Y41" s="239"/>
      <c r="Z41" s="239"/>
    </row>
    <row r="42" spans="1:26" ht="15" customHeight="1">
      <c r="A42" s="60"/>
      <c r="B42" s="63" t="s">
        <v>183</v>
      </c>
      <c r="C42" s="148">
        <v>116.19725333333335</v>
      </c>
      <c r="D42" s="149">
        <v>8.0834812177489983</v>
      </c>
      <c r="E42" s="149">
        <v>100.03029089783536</v>
      </c>
      <c r="F42" s="149">
        <v>132.36421576883134</v>
      </c>
      <c r="G42" s="149">
        <v>91.946809680086346</v>
      </c>
      <c r="H42" s="149">
        <v>140.44769698658035</v>
      </c>
      <c r="I42" s="62">
        <v>6.9566887218581966E-2</v>
      </c>
      <c r="J42" s="62">
        <v>0.13913377443716393</v>
      </c>
      <c r="K42" s="62">
        <v>0.20870066165574591</v>
      </c>
      <c r="L42" s="150">
        <v>110.38739066666668</v>
      </c>
      <c r="M42" s="149">
        <v>122.00711600000002</v>
      </c>
      <c r="N42" s="56"/>
      <c r="P42" s="241"/>
      <c r="Q42" s="241"/>
      <c r="R42" s="241"/>
      <c r="S42" s="241"/>
      <c r="T42" s="241"/>
      <c r="U42" s="241"/>
      <c r="Y42" s="241"/>
      <c r="Z42" s="241"/>
    </row>
    <row r="43" spans="1:26" ht="15" customHeight="1">
      <c r="A43" s="60"/>
      <c r="B43" s="63" t="s">
        <v>184</v>
      </c>
      <c r="C43" s="64">
        <v>0.37437044656979612</v>
      </c>
      <c r="D43" s="61">
        <v>7.2068859182435078E-3</v>
      </c>
      <c r="E43" s="61">
        <v>0.35995667473330911</v>
      </c>
      <c r="F43" s="61">
        <v>0.38878421840628313</v>
      </c>
      <c r="G43" s="61">
        <v>0.35274978881506558</v>
      </c>
      <c r="H43" s="61">
        <v>0.39599110432452667</v>
      </c>
      <c r="I43" s="62">
        <v>1.9250680667443884E-2</v>
      </c>
      <c r="J43" s="62">
        <v>3.8501361334887768E-2</v>
      </c>
      <c r="K43" s="62">
        <v>5.7752042002331652E-2</v>
      </c>
      <c r="L43" s="65">
        <v>0.35565192424130632</v>
      </c>
      <c r="M43" s="61">
        <v>0.39308896889828593</v>
      </c>
      <c r="N43" s="56"/>
      <c r="P43" s="240"/>
      <c r="Q43" s="240"/>
      <c r="R43" s="240"/>
      <c r="S43" s="240"/>
      <c r="T43" s="240"/>
      <c r="U43" s="240"/>
      <c r="Y43" s="240"/>
      <c r="Z43" s="240"/>
    </row>
    <row r="44" spans="1:26" ht="15" customHeight="1">
      <c r="A44" s="60"/>
      <c r="B44" s="63" t="s">
        <v>185</v>
      </c>
      <c r="C44" s="142">
        <v>7.1052857142857135</v>
      </c>
      <c r="D44" s="61">
        <v>0.41028914763740315</v>
      </c>
      <c r="E44" s="143">
        <v>6.2847074190109069</v>
      </c>
      <c r="F44" s="143">
        <v>7.9258640095605202</v>
      </c>
      <c r="G44" s="143">
        <v>5.8744182713735036</v>
      </c>
      <c r="H44" s="143">
        <v>8.3361531571979235</v>
      </c>
      <c r="I44" s="62">
        <v>5.7744215241406244E-2</v>
      </c>
      <c r="J44" s="62">
        <v>0.11548843048281249</v>
      </c>
      <c r="K44" s="62">
        <v>0.17323264572421873</v>
      </c>
      <c r="L44" s="144">
        <v>6.7500214285714275</v>
      </c>
      <c r="M44" s="143">
        <v>7.4605499999999996</v>
      </c>
      <c r="N44" s="56"/>
      <c r="P44" s="239"/>
      <c r="Q44" s="240"/>
      <c r="R44" s="239"/>
      <c r="S44" s="239"/>
      <c r="T44" s="239"/>
      <c r="U44" s="239"/>
      <c r="Y44" s="239"/>
      <c r="Z44" s="239"/>
    </row>
    <row r="45" spans="1:26" ht="15" customHeight="1">
      <c r="A45" s="60"/>
      <c r="B45" s="63" t="s">
        <v>186</v>
      </c>
      <c r="C45" s="142">
        <v>0.24186999999999997</v>
      </c>
      <c r="D45" s="143">
        <v>3.7882611524183415E-2</v>
      </c>
      <c r="E45" s="143">
        <v>0.16610477695163314</v>
      </c>
      <c r="F45" s="143">
        <v>0.31763522304836678</v>
      </c>
      <c r="G45" s="143">
        <v>0.12822216542744974</v>
      </c>
      <c r="H45" s="143">
        <v>0.35551783457255021</v>
      </c>
      <c r="I45" s="62">
        <v>0.15662385382305957</v>
      </c>
      <c r="J45" s="62">
        <v>0.31324770764611914</v>
      </c>
      <c r="K45" s="62">
        <v>0.46987156146917874</v>
      </c>
      <c r="L45" s="144">
        <v>0.22977649999999997</v>
      </c>
      <c r="M45" s="143">
        <v>0.25396349999999995</v>
      </c>
      <c r="N45" s="56"/>
      <c r="P45" s="239"/>
      <c r="Q45" s="239"/>
      <c r="R45" s="239"/>
      <c r="S45" s="239"/>
      <c r="T45" s="239"/>
      <c r="U45" s="239"/>
      <c r="Y45" s="239"/>
      <c r="Z45" s="239"/>
    </row>
    <row r="46" spans="1:26" ht="15" customHeight="1">
      <c r="A46" s="60"/>
      <c r="B46" s="63" t="s">
        <v>187</v>
      </c>
      <c r="C46" s="155">
        <v>24.88088888888889</v>
      </c>
      <c r="D46" s="143">
        <v>1.2217553667164809</v>
      </c>
      <c r="E46" s="156">
        <v>22.437378155455928</v>
      </c>
      <c r="F46" s="156">
        <v>27.324399622321852</v>
      </c>
      <c r="G46" s="156">
        <v>21.215622788739449</v>
      </c>
      <c r="H46" s="156">
        <v>28.546154989038332</v>
      </c>
      <c r="I46" s="62">
        <v>4.9104168752671963E-2</v>
      </c>
      <c r="J46" s="62">
        <v>9.8208337505343926E-2</v>
      </c>
      <c r="K46" s="62">
        <v>0.1473125062580159</v>
      </c>
      <c r="L46" s="157">
        <v>23.636844444444446</v>
      </c>
      <c r="M46" s="156">
        <v>26.124933333333335</v>
      </c>
      <c r="N46" s="56"/>
      <c r="P46" s="238"/>
      <c r="Q46" s="239"/>
      <c r="R46" s="238"/>
      <c r="S46" s="238"/>
      <c r="T46" s="238"/>
      <c r="U46" s="238"/>
      <c r="Y46" s="238"/>
      <c r="Z46" s="238"/>
    </row>
    <row r="47" spans="1:26" ht="15" customHeight="1">
      <c r="A47" s="60"/>
      <c r="B47" s="63" t="s">
        <v>188</v>
      </c>
      <c r="C47" s="155">
        <v>17.322099999999999</v>
      </c>
      <c r="D47" s="156">
        <v>1.7323821953364855</v>
      </c>
      <c r="E47" s="156">
        <v>13.857335609327027</v>
      </c>
      <c r="F47" s="156">
        <v>20.786864390672971</v>
      </c>
      <c r="G47" s="156">
        <v>12.124953413990543</v>
      </c>
      <c r="H47" s="156">
        <v>22.519246586009455</v>
      </c>
      <c r="I47" s="62">
        <v>0.10000994078873149</v>
      </c>
      <c r="J47" s="62">
        <v>0.20001988157746298</v>
      </c>
      <c r="K47" s="62">
        <v>0.30002982236619447</v>
      </c>
      <c r="L47" s="157">
        <v>16.455994999999998</v>
      </c>
      <c r="M47" s="156">
        <v>18.188205</v>
      </c>
      <c r="N47" s="56"/>
      <c r="P47" s="238"/>
      <c r="Q47" s="238"/>
      <c r="R47" s="238"/>
      <c r="S47" s="238"/>
      <c r="T47" s="238"/>
      <c r="U47" s="238"/>
      <c r="Y47" s="238"/>
      <c r="Z47" s="238"/>
    </row>
    <row r="48" spans="1:26" ht="15" customHeight="1">
      <c r="A48" s="60"/>
      <c r="B48" s="63" t="s">
        <v>189</v>
      </c>
      <c r="C48" s="142">
        <v>1.4656458333333335</v>
      </c>
      <c r="D48" s="61">
        <v>0.13311101211355167</v>
      </c>
      <c r="E48" s="143">
        <v>1.1994238091062301</v>
      </c>
      <c r="F48" s="143">
        <v>1.7318678575604369</v>
      </c>
      <c r="G48" s="143">
        <v>1.0663127969926784</v>
      </c>
      <c r="H48" s="143">
        <v>1.8649788696739886</v>
      </c>
      <c r="I48" s="62">
        <v>9.0820721545542771E-2</v>
      </c>
      <c r="J48" s="62">
        <v>0.18164144309108554</v>
      </c>
      <c r="K48" s="62">
        <v>0.27246216463662831</v>
      </c>
      <c r="L48" s="144">
        <v>1.3923635416666669</v>
      </c>
      <c r="M48" s="143">
        <v>1.5389281250000002</v>
      </c>
      <c r="N48" s="56"/>
      <c r="P48" s="239"/>
      <c r="Q48" s="240"/>
      <c r="R48" s="239"/>
      <c r="S48" s="239"/>
      <c r="T48" s="239"/>
      <c r="U48" s="239"/>
      <c r="Y48" s="239"/>
      <c r="Z48" s="239"/>
    </row>
    <row r="49" spans="1:26" ht="15" customHeight="1">
      <c r="A49" s="60"/>
      <c r="B49" s="63" t="s">
        <v>190</v>
      </c>
      <c r="C49" s="148">
        <v>344.88787878787878</v>
      </c>
      <c r="D49" s="149">
        <v>18.31215705901008</v>
      </c>
      <c r="E49" s="149">
        <v>308.26356466985862</v>
      </c>
      <c r="F49" s="149">
        <v>381.51219290589893</v>
      </c>
      <c r="G49" s="149">
        <v>289.95140761084855</v>
      </c>
      <c r="H49" s="149">
        <v>399.824349964909</v>
      </c>
      <c r="I49" s="62">
        <v>5.3095971720922272E-2</v>
      </c>
      <c r="J49" s="62">
        <v>0.10619194344184454</v>
      </c>
      <c r="K49" s="62">
        <v>0.1592879151627668</v>
      </c>
      <c r="L49" s="150">
        <v>327.64348484848483</v>
      </c>
      <c r="M49" s="149">
        <v>362.13227272727272</v>
      </c>
      <c r="N49" s="56"/>
      <c r="P49" s="241"/>
      <c r="Q49" s="241"/>
      <c r="R49" s="241"/>
      <c r="S49" s="241"/>
      <c r="T49" s="241"/>
      <c r="U49" s="241"/>
      <c r="Y49" s="241"/>
      <c r="Z49" s="241"/>
    </row>
    <row r="50" spans="1:26" ht="15" customHeight="1">
      <c r="A50" s="60"/>
      <c r="B50" s="63" t="s">
        <v>191</v>
      </c>
      <c r="C50" s="148">
        <v>155.90238095238095</v>
      </c>
      <c r="D50" s="149">
        <v>24.440917560916393</v>
      </c>
      <c r="E50" s="149">
        <v>107.02054583054817</v>
      </c>
      <c r="F50" s="149">
        <v>204.78421607421373</v>
      </c>
      <c r="G50" s="149">
        <v>82.579628269631769</v>
      </c>
      <c r="H50" s="149">
        <v>229.22513363513013</v>
      </c>
      <c r="I50" s="62">
        <v>0.15677064975923402</v>
      </c>
      <c r="J50" s="62">
        <v>0.31354129951846804</v>
      </c>
      <c r="K50" s="62">
        <v>0.47031194927770203</v>
      </c>
      <c r="L50" s="150">
        <v>148.10726190476191</v>
      </c>
      <c r="M50" s="149">
        <v>163.69749999999999</v>
      </c>
      <c r="N50" s="56"/>
      <c r="P50" s="241"/>
      <c r="Q50" s="241"/>
      <c r="R50" s="241"/>
      <c r="S50" s="241"/>
      <c r="T50" s="241"/>
      <c r="U50" s="241"/>
      <c r="Y50" s="241"/>
      <c r="Z50" s="241"/>
    </row>
    <row r="51" spans="1:26" ht="15" customHeight="1">
      <c r="A51" s="60"/>
      <c r="B51" s="119" t="s">
        <v>140</v>
      </c>
      <c r="C51" s="26"/>
      <c r="D51" s="163"/>
      <c r="E51" s="163"/>
      <c r="F51" s="163"/>
      <c r="G51" s="163"/>
      <c r="H51" s="163"/>
      <c r="I51" s="164"/>
      <c r="J51" s="164"/>
      <c r="K51" s="164"/>
      <c r="L51" s="163"/>
      <c r="M51" s="162"/>
      <c r="N51" s="56"/>
    </row>
    <row r="52" spans="1:26" ht="15" customHeight="1">
      <c r="A52" s="60"/>
      <c r="B52" s="63" t="s">
        <v>435</v>
      </c>
      <c r="C52" s="142">
        <v>14.980072136904763</v>
      </c>
      <c r="D52" s="61">
        <v>0.18400334796244514</v>
      </c>
      <c r="E52" s="143">
        <v>14.612065440979872</v>
      </c>
      <c r="F52" s="143">
        <v>15.348078832829653</v>
      </c>
      <c r="G52" s="143">
        <v>14.428062093017427</v>
      </c>
      <c r="H52" s="143">
        <v>15.532082180792099</v>
      </c>
      <c r="I52" s="62">
        <v>1.2283208403859167E-2</v>
      </c>
      <c r="J52" s="62">
        <v>2.4566416807718334E-2</v>
      </c>
      <c r="K52" s="62">
        <v>3.6849625211577502E-2</v>
      </c>
      <c r="L52" s="144">
        <v>14.231068530059524</v>
      </c>
      <c r="M52" s="143">
        <v>15.729075743750002</v>
      </c>
      <c r="N52" s="56"/>
      <c r="P52" s="239"/>
      <c r="Q52" s="240"/>
      <c r="R52" s="239"/>
      <c r="S52" s="239"/>
      <c r="T52" s="239"/>
      <c r="U52" s="239"/>
      <c r="Y52" s="239"/>
      <c r="Z52" s="239"/>
    </row>
    <row r="53" spans="1:26" ht="15" customHeight="1">
      <c r="A53" s="60"/>
      <c r="B53" s="63" t="s">
        <v>192</v>
      </c>
      <c r="C53" s="148">
        <v>3201.7007934143221</v>
      </c>
      <c r="D53" s="149">
        <v>75.292786931646731</v>
      </c>
      <c r="E53" s="149">
        <v>3051.1152195510285</v>
      </c>
      <c r="F53" s="149">
        <v>3352.2863672776157</v>
      </c>
      <c r="G53" s="149">
        <v>2975.8224326193817</v>
      </c>
      <c r="H53" s="149">
        <v>3427.5791542092625</v>
      </c>
      <c r="I53" s="62">
        <v>2.3516496946410108E-2</v>
      </c>
      <c r="J53" s="62">
        <v>4.7032993892820216E-2</v>
      </c>
      <c r="K53" s="62">
        <v>7.0549490839230317E-2</v>
      </c>
      <c r="L53" s="150">
        <v>3041.6157537436061</v>
      </c>
      <c r="M53" s="149">
        <v>3361.7858330850381</v>
      </c>
      <c r="N53" s="56"/>
      <c r="P53" s="241"/>
      <c r="Q53" s="241"/>
      <c r="R53" s="241"/>
      <c r="S53" s="241"/>
      <c r="T53" s="241"/>
      <c r="U53" s="241"/>
      <c r="Y53" s="241"/>
      <c r="Z53" s="241"/>
    </row>
    <row r="54" spans="1:26" ht="15" customHeight="1">
      <c r="A54" s="60"/>
      <c r="B54" s="63" t="s">
        <v>193</v>
      </c>
      <c r="C54" s="142">
        <v>1.4685037047619047</v>
      </c>
      <c r="D54" s="61">
        <v>1.5733468656138682E-2</v>
      </c>
      <c r="E54" s="143">
        <v>1.4370367674496274</v>
      </c>
      <c r="F54" s="143">
        <v>1.4999706420741821</v>
      </c>
      <c r="G54" s="143">
        <v>1.4213032987934886</v>
      </c>
      <c r="H54" s="143">
        <v>1.5157041107303209</v>
      </c>
      <c r="I54" s="62">
        <v>1.0713945497801533E-2</v>
      </c>
      <c r="J54" s="62">
        <v>2.1427890995603067E-2</v>
      </c>
      <c r="K54" s="62">
        <v>3.2141836493404602E-2</v>
      </c>
      <c r="L54" s="144">
        <v>1.3950785195238096</v>
      </c>
      <c r="M54" s="143">
        <v>1.5419288899999999</v>
      </c>
      <c r="N54" s="56"/>
      <c r="P54" s="239"/>
      <c r="Q54" s="240"/>
      <c r="R54" s="239"/>
      <c r="S54" s="239"/>
      <c r="T54" s="239"/>
      <c r="U54" s="239"/>
      <c r="Y54" s="239"/>
      <c r="Z54" s="239"/>
    </row>
    <row r="55" spans="1:26" ht="15" customHeight="1">
      <c r="A55" s="60"/>
      <c r="B55" s="63" t="s">
        <v>439</v>
      </c>
      <c r="C55" s="142">
        <v>6.1348260044207068</v>
      </c>
      <c r="D55" s="61">
        <v>0.10904147160822196</v>
      </c>
      <c r="E55" s="143">
        <v>5.9167430612042633</v>
      </c>
      <c r="F55" s="143">
        <v>6.3529089476371503</v>
      </c>
      <c r="G55" s="143">
        <v>5.8077015895960411</v>
      </c>
      <c r="H55" s="143">
        <v>6.4619504192453725</v>
      </c>
      <c r="I55" s="62">
        <v>1.7774175099611225E-2</v>
      </c>
      <c r="J55" s="62">
        <v>3.554835019922245E-2</v>
      </c>
      <c r="K55" s="62">
        <v>5.3322525298833676E-2</v>
      </c>
      <c r="L55" s="144">
        <v>5.8280847041996715</v>
      </c>
      <c r="M55" s="143">
        <v>6.4415673046417421</v>
      </c>
      <c r="N55" s="56"/>
      <c r="P55" s="239"/>
      <c r="Q55" s="240"/>
      <c r="R55" s="239"/>
      <c r="S55" s="239"/>
      <c r="T55" s="239"/>
      <c r="U55" s="239"/>
      <c r="Y55" s="239"/>
      <c r="Z55" s="239"/>
    </row>
    <row r="56" spans="1:26" ht="15" customHeight="1">
      <c r="A56" s="60"/>
      <c r="B56" s="63" t="s">
        <v>441</v>
      </c>
      <c r="C56" s="142">
        <v>1.7041651442709229</v>
      </c>
      <c r="D56" s="61">
        <v>1.9442694556457266E-2</v>
      </c>
      <c r="E56" s="143">
        <v>1.6652797551580083</v>
      </c>
      <c r="F56" s="143">
        <v>1.7430505333838375</v>
      </c>
      <c r="G56" s="143">
        <v>1.6458370606015511</v>
      </c>
      <c r="H56" s="143">
        <v>1.7624932279402947</v>
      </c>
      <c r="I56" s="62">
        <v>1.1408926313168583E-2</v>
      </c>
      <c r="J56" s="62">
        <v>2.2817852626337166E-2</v>
      </c>
      <c r="K56" s="62">
        <v>3.422677893950575E-2</v>
      </c>
      <c r="L56" s="144">
        <v>1.6189568870573767</v>
      </c>
      <c r="M56" s="143">
        <v>1.7893734014844691</v>
      </c>
      <c r="N56" s="56"/>
      <c r="P56" s="239"/>
      <c r="Q56" s="240"/>
      <c r="R56" s="239"/>
      <c r="S56" s="239"/>
      <c r="T56" s="239"/>
      <c r="U56" s="239"/>
      <c r="Y56" s="239"/>
      <c r="Z56" s="239"/>
    </row>
    <row r="57" spans="1:26" ht="15" customHeight="1">
      <c r="A57" s="60"/>
      <c r="B57" s="63" t="s">
        <v>194</v>
      </c>
      <c r="C57" s="64">
        <v>0.95336352896380017</v>
      </c>
      <c r="D57" s="61">
        <v>2.0453510107608829E-2</v>
      </c>
      <c r="E57" s="61">
        <v>0.91245650874858253</v>
      </c>
      <c r="F57" s="61">
        <v>0.9942705491790178</v>
      </c>
      <c r="G57" s="61">
        <v>0.89200299864097365</v>
      </c>
      <c r="H57" s="61">
        <v>1.0147240592866267</v>
      </c>
      <c r="I57" s="62">
        <v>2.1454051352100195E-2</v>
      </c>
      <c r="J57" s="62">
        <v>4.2908102704200389E-2</v>
      </c>
      <c r="K57" s="62">
        <v>6.436215405630058E-2</v>
      </c>
      <c r="L57" s="65">
        <v>0.90569535251561017</v>
      </c>
      <c r="M57" s="61">
        <v>1.0010317054119902</v>
      </c>
      <c r="N57" s="56"/>
      <c r="P57" s="240"/>
      <c r="Q57" s="240"/>
      <c r="R57" s="240"/>
      <c r="S57" s="240"/>
      <c r="T57" s="240"/>
      <c r="U57" s="240"/>
      <c r="Y57" s="240"/>
      <c r="Z57" s="240"/>
    </row>
    <row r="58" spans="1:26" ht="15" customHeight="1">
      <c r="A58" s="60"/>
      <c r="B58" s="63" t="s">
        <v>444</v>
      </c>
      <c r="C58" s="142">
        <v>1.314405760314582</v>
      </c>
      <c r="D58" s="61">
        <v>1.6219380490014548E-2</v>
      </c>
      <c r="E58" s="143">
        <v>1.2819669993345528</v>
      </c>
      <c r="F58" s="143">
        <v>1.3468445212946112</v>
      </c>
      <c r="G58" s="143">
        <v>1.2657476188445385</v>
      </c>
      <c r="H58" s="143">
        <v>1.3630639017846256</v>
      </c>
      <c r="I58" s="62">
        <v>1.2339705880574274E-2</v>
      </c>
      <c r="J58" s="62">
        <v>2.4679411761148549E-2</v>
      </c>
      <c r="K58" s="62">
        <v>3.7019117641722825E-2</v>
      </c>
      <c r="L58" s="144">
        <v>1.248685472298853</v>
      </c>
      <c r="M58" s="143">
        <v>1.3801260483303111</v>
      </c>
      <c r="N58" s="56"/>
      <c r="P58" s="239"/>
      <c r="Q58" s="240"/>
      <c r="R58" s="239"/>
      <c r="S58" s="239"/>
      <c r="T58" s="239"/>
      <c r="U58" s="239"/>
      <c r="Y58" s="239"/>
      <c r="Z58" s="239"/>
    </row>
    <row r="59" spans="1:26" ht="15" customHeight="1">
      <c r="A59" s="60"/>
      <c r="B59" s="63" t="s">
        <v>446</v>
      </c>
      <c r="C59" s="64">
        <v>0.91476201851851868</v>
      </c>
      <c r="D59" s="61">
        <v>2.3701258848632733E-2</v>
      </c>
      <c r="E59" s="61">
        <v>0.86735950082125335</v>
      </c>
      <c r="F59" s="61">
        <v>0.96216453621578424</v>
      </c>
      <c r="G59" s="61">
        <v>0.84365824197262052</v>
      </c>
      <c r="H59" s="61">
        <v>0.98586579506441707</v>
      </c>
      <c r="I59" s="62">
        <v>2.5909753978436433E-2</v>
      </c>
      <c r="J59" s="62">
        <v>5.1819507956872866E-2</v>
      </c>
      <c r="K59" s="62">
        <v>7.7729261935309296E-2</v>
      </c>
      <c r="L59" s="65">
        <v>0.8690239175925929</v>
      </c>
      <c r="M59" s="61">
        <v>0.96050011944444469</v>
      </c>
      <c r="N59" s="56"/>
      <c r="P59" s="240"/>
      <c r="Q59" s="240"/>
      <c r="R59" s="240"/>
      <c r="S59" s="240"/>
      <c r="T59" s="240"/>
      <c r="U59" s="240"/>
      <c r="Y59" s="240"/>
      <c r="Z59" s="240"/>
    </row>
    <row r="60" spans="1:26" ht="15" customHeight="1">
      <c r="A60" s="60"/>
      <c r="B60" s="63" t="s">
        <v>448</v>
      </c>
      <c r="C60" s="64">
        <v>0.2433728396107126</v>
      </c>
      <c r="D60" s="61">
        <v>8.4033581005096003E-3</v>
      </c>
      <c r="E60" s="61">
        <v>0.2265661234096934</v>
      </c>
      <c r="F60" s="61">
        <v>0.2601795558117318</v>
      </c>
      <c r="G60" s="61">
        <v>0.2181627653091838</v>
      </c>
      <c r="H60" s="61">
        <v>0.26858291391224143</v>
      </c>
      <c r="I60" s="62">
        <v>3.4528742459311423E-2</v>
      </c>
      <c r="J60" s="62">
        <v>6.9057484918622847E-2</v>
      </c>
      <c r="K60" s="62">
        <v>0.10358622737793427</v>
      </c>
      <c r="L60" s="65">
        <v>0.23120419763017697</v>
      </c>
      <c r="M60" s="61">
        <v>0.25554148159124823</v>
      </c>
      <c r="N60" s="56"/>
      <c r="P60" s="240"/>
      <c r="Q60" s="240"/>
      <c r="R60" s="240"/>
      <c r="S60" s="240"/>
      <c r="T60" s="240"/>
      <c r="U60" s="240"/>
      <c r="Y60" s="240"/>
      <c r="Z60" s="240"/>
    </row>
    <row r="61" spans="1:26" ht="15" customHeight="1">
      <c r="A61" s="60"/>
      <c r="B61" s="63" t="s">
        <v>450</v>
      </c>
      <c r="C61" s="142">
        <v>66.795365635555555</v>
      </c>
      <c r="D61" s="61">
        <v>0.61034921735887393</v>
      </c>
      <c r="E61" s="143">
        <v>65.574667200837808</v>
      </c>
      <c r="F61" s="143">
        <v>68.016064070273302</v>
      </c>
      <c r="G61" s="143">
        <v>64.964317983478935</v>
      </c>
      <c r="H61" s="143">
        <v>68.626413287632175</v>
      </c>
      <c r="I61" s="62">
        <v>9.1375982682544311E-3</v>
      </c>
      <c r="J61" s="62">
        <v>1.8275196536508862E-2</v>
      </c>
      <c r="K61" s="62">
        <v>2.7412794804763295E-2</v>
      </c>
      <c r="L61" s="144">
        <v>63.455597353777776</v>
      </c>
      <c r="M61" s="143">
        <v>70.135133917333334</v>
      </c>
      <c r="N61" s="56"/>
      <c r="P61" s="239"/>
      <c r="Q61" s="240"/>
      <c r="R61" s="239"/>
      <c r="S61" s="239"/>
      <c r="T61" s="239"/>
      <c r="U61" s="239"/>
      <c r="Y61" s="239"/>
      <c r="Z61" s="239"/>
    </row>
    <row r="62" spans="1:26" ht="15" customHeight="1">
      <c r="A62" s="60"/>
      <c r="B62" s="63" t="s">
        <v>179</v>
      </c>
      <c r="C62" s="64">
        <v>0.33689985329512229</v>
      </c>
      <c r="D62" s="61">
        <v>1.2801426591335334E-2</v>
      </c>
      <c r="E62" s="61">
        <v>0.31129700011245165</v>
      </c>
      <c r="F62" s="61">
        <v>0.36250270647779298</v>
      </c>
      <c r="G62" s="61">
        <v>0.29849557352111628</v>
      </c>
      <c r="H62" s="61">
        <v>0.3753041330691283</v>
      </c>
      <c r="I62" s="62">
        <v>3.799772088390125E-2</v>
      </c>
      <c r="J62" s="62">
        <v>7.5995441767802499E-2</v>
      </c>
      <c r="K62" s="62">
        <v>0.11399316265170376</v>
      </c>
      <c r="L62" s="65">
        <v>0.32005486063036614</v>
      </c>
      <c r="M62" s="61">
        <v>0.35374484595987843</v>
      </c>
      <c r="N62" s="56"/>
      <c r="P62" s="240"/>
      <c r="Q62" s="240"/>
      <c r="R62" s="240"/>
      <c r="S62" s="240"/>
      <c r="T62" s="240"/>
      <c r="U62" s="240"/>
      <c r="Y62" s="240"/>
      <c r="Z62" s="240"/>
    </row>
    <row r="63" spans="1:26" ht="15" customHeight="1">
      <c r="A63" s="60"/>
      <c r="B63" s="63" t="s">
        <v>452</v>
      </c>
      <c r="C63" s="64">
        <v>8.3852041666666655E-2</v>
      </c>
      <c r="D63" s="61">
        <v>4.883429230385811E-3</v>
      </c>
      <c r="E63" s="61">
        <v>7.4085183205895036E-2</v>
      </c>
      <c r="F63" s="61">
        <v>9.3618900127438273E-2</v>
      </c>
      <c r="G63" s="61">
        <v>6.920175397550922E-2</v>
      </c>
      <c r="H63" s="61">
        <v>9.8502329357824089E-2</v>
      </c>
      <c r="I63" s="62">
        <v>5.8238644323040975E-2</v>
      </c>
      <c r="J63" s="62">
        <v>0.11647728864608195</v>
      </c>
      <c r="K63" s="62">
        <v>0.17471593296912291</v>
      </c>
      <c r="L63" s="65">
        <v>7.9659439583333325E-2</v>
      </c>
      <c r="M63" s="61">
        <v>8.8044643749999985E-2</v>
      </c>
      <c r="N63" s="56"/>
      <c r="P63" s="240"/>
      <c r="Q63" s="240"/>
      <c r="R63" s="240"/>
      <c r="S63" s="240"/>
      <c r="T63" s="240"/>
      <c r="U63" s="240"/>
      <c r="Y63" s="240"/>
      <c r="Z63" s="240"/>
    </row>
    <row r="64" spans="1:26" ht="15" customHeight="1">
      <c r="A64" s="60"/>
      <c r="B64" s="63" t="s">
        <v>195</v>
      </c>
      <c r="C64" s="148">
        <v>233.79351587344385</v>
      </c>
      <c r="D64" s="149">
        <v>39.511954143202182</v>
      </c>
      <c r="E64" s="149">
        <v>154.7696075870395</v>
      </c>
      <c r="F64" s="149">
        <v>312.8174241598482</v>
      </c>
      <c r="G64" s="149">
        <v>115.25765344383731</v>
      </c>
      <c r="H64" s="149">
        <v>352.32937830305036</v>
      </c>
      <c r="I64" s="62">
        <v>0.16900363551823494</v>
      </c>
      <c r="J64" s="62">
        <v>0.33800727103646988</v>
      </c>
      <c r="K64" s="62">
        <v>0.50701090655470482</v>
      </c>
      <c r="L64" s="150">
        <v>222.10384007977166</v>
      </c>
      <c r="M64" s="149">
        <v>245.48319166711605</v>
      </c>
      <c r="N64" s="56"/>
      <c r="P64" s="241"/>
      <c r="Q64" s="241"/>
      <c r="R64" s="241"/>
      <c r="S64" s="241"/>
      <c r="T64" s="241"/>
      <c r="U64" s="241"/>
      <c r="Y64" s="241"/>
      <c r="Z64" s="241"/>
    </row>
    <row r="65" spans="1:26" ht="15" customHeight="1">
      <c r="A65" s="60"/>
      <c r="B65" s="63" t="s">
        <v>455</v>
      </c>
      <c r="C65" s="64">
        <v>0.62651896142776242</v>
      </c>
      <c r="D65" s="61">
        <v>1.1090129462981302E-2</v>
      </c>
      <c r="E65" s="61">
        <v>0.60433870250179977</v>
      </c>
      <c r="F65" s="61">
        <v>0.64869922035372507</v>
      </c>
      <c r="G65" s="61">
        <v>0.59324857303881851</v>
      </c>
      <c r="H65" s="61">
        <v>0.65978934981670634</v>
      </c>
      <c r="I65" s="62">
        <v>1.7701187267673769E-2</v>
      </c>
      <c r="J65" s="62">
        <v>3.5402374535347537E-2</v>
      </c>
      <c r="K65" s="62">
        <v>5.310356180302131E-2</v>
      </c>
      <c r="L65" s="65">
        <v>0.59519301335637431</v>
      </c>
      <c r="M65" s="61">
        <v>0.65784490949915053</v>
      </c>
      <c r="N65" s="56"/>
      <c r="P65" s="240"/>
      <c r="Q65" s="240"/>
      <c r="R65" s="240"/>
      <c r="S65" s="240"/>
      <c r="T65" s="240"/>
      <c r="U65" s="240"/>
      <c r="Y65" s="240"/>
      <c r="Z65" s="240"/>
    </row>
    <row r="66" spans="1:26" ht="15" customHeight="1">
      <c r="A66" s="60"/>
      <c r="B66" s="63" t="s">
        <v>457</v>
      </c>
      <c r="C66" s="148">
        <v>154.32837753325299</v>
      </c>
      <c r="D66" s="149">
        <v>27.299541680733281</v>
      </c>
      <c r="E66" s="149">
        <v>99.729294171786421</v>
      </c>
      <c r="F66" s="149">
        <v>208.92746089471956</v>
      </c>
      <c r="G66" s="149">
        <v>72.429752491053151</v>
      </c>
      <c r="H66" s="149">
        <v>236.22700257545284</v>
      </c>
      <c r="I66" s="62">
        <v>0.17689255934055986</v>
      </c>
      <c r="J66" s="62">
        <v>0.35378511868111973</v>
      </c>
      <c r="K66" s="62">
        <v>0.53067767802167953</v>
      </c>
      <c r="L66" s="150">
        <v>146.61195865659033</v>
      </c>
      <c r="M66" s="149">
        <v>162.04479640991565</v>
      </c>
      <c r="N66" s="56"/>
      <c r="P66" s="241"/>
      <c r="Q66" s="241"/>
      <c r="R66" s="241"/>
      <c r="S66" s="241"/>
      <c r="T66" s="241"/>
      <c r="U66" s="241"/>
      <c r="Y66" s="241"/>
      <c r="Z66" s="241"/>
    </row>
    <row r="67" spans="1:26" ht="15" customHeight="1">
      <c r="A67" s="60"/>
      <c r="B67" s="63" t="s">
        <v>190</v>
      </c>
      <c r="C67" s="148">
        <v>334.84732898227469</v>
      </c>
      <c r="D67" s="149">
        <v>29.853385842494472</v>
      </c>
      <c r="E67" s="149">
        <v>275.14055729728574</v>
      </c>
      <c r="F67" s="149">
        <v>394.55410066726364</v>
      </c>
      <c r="G67" s="149">
        <v>245.28717145479129</v>
      </c>
      <c r="H67" s="149">
        <v>424.40748650975809</v>
      </c>
      <c r="I67" s="62">
        <v>8.9155215701525806E-2</v>
      </c>
      <c r="J67" s="62">
        <v>0.17831043140305161</v>
      </c>
      <c r="K67" s="62">
        <v>0.26746564710457743</v>
      </c>
      <c r="L67" s="150">
        <v>318.10496253316097</v>
      </c>
      <c r="M67" s="149">
        <v>351.58969543138841</v>
      </c>
      <c r="N67" s="56"/>
      <c r="P67" s="241"/>
      <c r="Q67" s="241"/>
      <c r="R67" s="241"/>
      <c r="S67" s="241"/>
      <c r="T67" s="241"/>
      <c r="U67" s="241"/>
      <c r="Y67" s="241"/>
      <c r="Z67" s="241"/>
    </row>
    <row r="68" spans="1:26" ht="15" customHeight="1">
      <c r="A68" s="60"/>
      <c r="B68" s="119" t="s">
        <v>146</v>
      </c>
      <c r="C68" s="26"/>
      <c r="D68" s="163"/>
      <c r="E68" s="163"/>
      <c r="F68" s="163"/>
      <c r="G68" s="163"/>
      <c r="H68" s="163"/>
      <c r="I68" s="164"/>
      <c r="J68" s="164"/>
      <c r="K68" s="164"/>
      <c r="L68" s="163"/>
      <c r="M68" s="162"/>
      <c r="N68" s="56"/>
    </row>
    <row r="69" spans="1:26" ht="15" customHeight="1">
      <c r="A69" s="60"/>
      <c r="B69" s="63" t="s">
        <v>459</v>
      </c>
      <c r="C69" s="142">
        <v>1.3141997262491982</v>
      </c>
      <c r="D69" s="61">
        <v>7.352122656442725E-2</v>
      </c>
      <c r="E69" s="143">
        <v>1.1671572731203437</v>
      </c>
      <c r="F69" s="143">
        <v>1.4612421793780528</v>
      </c>
      <c r="G69" s="143">
        <v>1.0936360465559165</v>
      </c>
      <c r="H69" s="143">
        <v>1.53476340594248</v>
      </c>
      <c r="I69" s="62">
        <v>5.5943723846497116E-2</v>
      </c>
      <c r="J69" s="62">
        <v>0.11188744769299423</v>
      </c>
      <c r="K69" s="62">
        <v>0.16783117153949134</v>
      </c>
      <c r="L69" s="144">
        <v>1.2484897399367383</v>
      </c>
      <c r="M69" s="143">
        <v>1.3799097125616582</v>
      </c>
      <c r="N69" s="56"/>
      <c r="P69" s="239"/>
      <c r="Q69" s="240"/>
      <c r="R69" s="239"/>
      <c r="S69" s="239"/>
      <c r="T69" s="239"/>
      <c r="U69" s="239"/>
      <c r="Y69" s="239"/>
      <c r="Z69" s="239"/>
    </row>
    <row r="70" spans="1:26" ht="15" customHeight="1">
      <c r="A70" s="60"/>
      <c r="B70" s="119" t="s">
        <v>142</v>
      </c>
      <c r="C70" s="26"/>
      <c r="D70" s="163"/>
      <c r="E70" s="163"/>
      <c r="F70" s="163"/>
      <c r="G70" s="163"/>
      <c r="H70" s="163"/>
      <c r="I70" s="164"/>
      <c r="J70" s="164"/>
      <c r="K70" s="164"/>
      <c r="L70" s="163"/>
      <c r="M70" s="162"/>
      <c r="N70" s="56"/>
    </row>
    <row r="71" spans="1:26" ht="15" customHeight="1">
      <c r="A71" s="60"/>
      <c r="B71" s="63" t="s">
        <v>196</v>
      </c>
      <c r="C71" s="142">
        <v>1.0361601121957109</v>
      </c>
      <c r="D71" s="143">
        <v>0.15950562375322822</v>
      </c>
      <c r="E71" s="143">
        <v>0.71714886468925454</v>
      </c>
      <c r="F71" s="143">
        <v>1.3551713597021673</v>
      </c>
      <c r="G71" s="143">
        <v>0.55764324093602624</v>
      </c>
      <c r="H71" s="143">
        <v>1.5146769834553955</v>
      </c>
      <c r="I71" s="62">
        <v>0.15393916623100101</v>
      </c>
      <c r="J71" s="62">
        <v>0.30787833246200202</v>
      </c>
      <c r="K71" s="62">
        <v>0.46181749869300304</v>
      </c>
      <c r="L71" s="144">
        <v>0.98435210658592531</v>
      </c>
      <c r="M71" s="143">
        <v>1.0879681178054965</v>
      </c>
      <c r="N71" s="56"/>
      <c r="P71" s="239"/>
      <c r="Q71" s="239"/>
      <c r="R71" s="239"/>
      <c r="S71" s="239"/>
      <c r="T71" s="239"/>
      <c r="U71" s="239"/>
      <c r="Y71" s="239"/>
      <c r="Z71" s="239"/>
    </row>
    <row r="72" spans="1:26" ht="15" customHeight="1">
      <c r="A72" s="60"/>
      <c r="B72" s="63" t="s">
        <v>147</v>
      </c>
      <c r="C72" s="142">
        <v>7.466952767970632</v>
      </c>
      <c r="D72" s="61">
        <v>0.43042600568966649</v>
      </c>
      <c r="E72" s="143">
        <v>6.6061007565912995</v>
      </c>
      <c r="F72" s="143">
        <v>8.3278047793499645</v>
      </c>
      <c r="G72" s="143">
        <v>6.1756747509016323</v>
      </c>
      <c r="H72" s="143">
        <v>8.7582307850396308</v>
      </c>
      <c r="I72" s="62">
        <v>5.7644131289536417E-2</v>
      </c>
      <c r="J72" s="62">
        <v>0.11528826257907283</v>
      </c>
      <c r="K72" s="62">
        <v>0.17293239386860926</v>
      </c>
      <c r="L72" s="144">
        <v>7.0936051295721008</v>
      </c>
      <c r="M72" s="143">
        <v>7.8403004063691633</v>
      </c>
      <c r="N72" s="56"/>
      <c r="P72" s="239"/>
      <c r="Q72" s="240"/>
      <c r="R72" s="239"/>
      <c r="S72" s="239"/>
      <c r="T72" s="239"/>
      <c r="U72" s="239"/>
      <c r="Y72" s="239"/>
      <c r="Z72" s="239"/>
    </row>
    <row r="73" spans="1:26" ht="15" customHeight="1">
      <c r="A73" s="60"/>
      <c r="B73" s="63" t="s">
        <v>148</v>
      </c>
      <c r="C73" s="148">
        <v>148.82627099180061</v>
      </c>
      <c r="D73" s="149">
        <v>6.9754304870841857</v>
      </c>
      <c r="E73" s="149">
        <v>134.87541001763225</v>
      </c>
      <c r="F73" s="149">
        <v>162.77713196596898</v>
      </c>
      <c r="G73" s="149">
        <v>127.89997953054805</v>
      </c>
      <c r="H73" s="149">
        <v>169.75256245305317</v>
      </c>
      <c r="I73" s="62">
        <v>4.6869618116471438E-2</v>
      </c>
      <c r="J73" s="62">
        <v>9.3739236232942877E-2</v>
      </c>
      <c r="K73" s="62">
        <v>0.14060885434941431</v>
      </c>
      <c r="L73" s="150">
        <v>141.38495744221058</v>
      </c>
      <c r="M73" s="149">
        <v>156.26758454139065</v>
      </c>
      <c r="N73" s="56"/>
      <c r="P73" s="241"/>
      <c r="Q73" s="241"/>
      <c r="R73" s="241"/>
      <c r="S73" s="241"/>
      <c r="T73" s="241"/>
      <c r="U73" s="241"/>
      <c r="Y73" s="241"/>
      <c r="Z73" s="241"/>
    </row>
    <row r="74" spans="1:26" ht="15" customHeight="1">
      <c r="A74" s="60"/>
      <c r="B74" s="63" t="s">
        <v>149</v>
      </c>
      <c r="C74" s="148">
        <v>2815.6505952408843</v>
      </c>
      <c r="D74" s="149">
        <v>115.24330868610556</v>
      </c>
      <c r="E74" s="149">
        <v>2585.1639778686731</v>
      </c>
      <c r="F74" s="149">
        <v>3046.1372126130955</v>
      </c>
      <c r="G74" s="149">
        <v>2469.9206691825675</v>
      </c>
      <c r="H74" s="149">
        <v>3161.3805212992011</v>
      </c>
      <c r="I74" s="62">
        <v>4.0929548886816436E-2</v>
      </c>
      <c r="J74" s="62">
        <v>8.1859097773632872E-2</v>
      </c>
      <c r="K74" s="62">
        <v>0.12278864666044931</v>
      </c>
      <c r="L74" s="150">
        <v>2674.86806547884</v>
      </c>
      <c r="M74" s="149">
        <v>2956.4331250029286</v>
      </c>
      <c r="N74" s="56"/>
      <c r="P74" s="241"/>
      <c r="Q74" s="241"/>
      <c r="R74" s="241"/>
      <c r="S74" s="241"/>
      <c r="T74" s="241"/>
      <c r="U74" s="241"/>
      <c r="Y74" s="241"/>
      <c r="Z74" s="241"/>
    </row>
    <row r="75" spans="1:26" ht="15" customHeight="1">
      <c r="A75" s="60"/>
      <c r="B75" s="63" t="s">
        <v>150</v>
      </c>
      <c r="C75" s="155">
        <v>26.063586847431161</v>
      </c>
      <c r="D75" s="143">
        <v>1.8482194492136816</v>
      </c>
      <c r="E75" s="156">
        <v>22.367147949003797</v>
      </c>
      <c r="F75" s="156">
        <v>29.760025745858524</v>
      </c>
      <c r="G75" s="156">
        <v>20.518928499790114</v>
      </c>
      <c r="H75" s="156">
        <v>31.608245195072207</v>
      </c>
      <c r="I75" s="62">
        <v>7.0911937794004856E-2</v>
      </c>
      <c r="J75" s="62">
        <v>0.14182387558800971</v>
      </c>
      <c r="K75" s="62">
        <v>0.21273581338201458</v>
      </c>
      <c r="L75" s="157">
        <v>24.760407505059604</v>
      </c>
      <c r="M75" s="156">
        <v>27.366766189802718</v>
      </c>
      <c r="N75" s="56"/>
      <c r="P75" s="238"/>
      <c r="Q75" s="239"/>
      <c r="R75" s="238"/>
      <c r="S75" s="238"/>
      <c r="T75" s="238"/>
      <c r="U75" s="238"/>
      <c r="Y75" s="238"/>
      <c r="Z75" s="238"/>
    </row>
    <row r="76" spans="1:26" ht="15" customHeight="1">
      <c r="A76" s="60"/>
      <c r="B76" s="63" t="s">
        <v>151</v>
      </c>
      <c r="C76" s="155">
        <v>46.464309181880907</v>
      </c>
      <c r="D76" s="143">
        <v>3.8857776562540778</v>
      </c>
      <c r="E76" s="156">
        <v>38.692753869372751</v>
      </c>
      <c r="F76" s="156">
        <v>54.235864494389062</v>
      </c>
      <c r="G76" s="156">
        <v>34.806976213118674</v>
      </c>
      <c r="H76" s="156">
        <v>58.12164215064314</v>
      </c>
      <c r="I76" s="62">
        <v>8.3629300094476916E-2</v>
      </c>
      <c r="J76" s="62">
        <v>0.16725860018895383</v>
      </c>
      <c r="K76" s="62">
        <v>0.25088790028343078</v>
      </c>
      <c r="L76" s="157">
        <v>44.141093722786863</v>
      </c>
      <c r="M76" s="156">
        <v>48.787524640974951</v>
      </c>
      <c r="N76" s="56"/>
      <c r="P76" s="238"/>
      <c r="Q76" s="239"/>
      <c r="R76" s="238"/>
      <c r="S76" s="238"/>
      <c r="T76" s="238"/>
      <c r="U76" s="238"/>
      <c r="Y76" s="238"/>
      <c r="Z76" s="238"/>
    </row>
    <row r="77" spans="1:26" ht="15" customHeight="1">
      <c r="A77" s="60"/>
      <c r="B77" s="63" t="s">
        <v>152</v>
      </c>
      <c r="C77" s="142">
        <v>1.0390284925388786</v>
      </c>
      <c r="D77" s="61">
        <v>4.0420975720471063E-2</v>
      </c>
      <c r="E77" s="143">
        <v>0.95818654109793655</v>
      </c>
      <c r="F77" s="143">
        <v>1.1198704439798208</v>
      </c>
      <c r="G77" s="143">
        <v>0.91776556537746545</v>
      </c>
      <c r="H77" s="143">
        <v>1.1602914197002918</v>
      </c>
      <c r="I77" s="62">
        <v>3.8902663411762579E-2</v>
      </c>
      <c r="J77" s="62">
        <v>7.7805326823525159E-2</v>
      </c>
      <c r="K77" s="62">
        <v>0.11670799023528775</v>
      </c>
      <c r="L77" s="144">
        <v>0.98707706791193472</v>
      </c>
      <c r="M77" s="143">
        <v>1.0909799171658225</v>
      </c>
      <c r="N77" s="56"/>
      <c r="P77" s="239"/>
      <c r="Q77" s="240"/>
      <c r="R77" s="239"/>
      <c r="S77" s="239"/>
      <c r="T77" s="239"/>
      <c r="U77" s="239"/>
      <c r="Y77" s="239"/>
      <c r="Z77" s="239"/>
    </row>
    <row r="78" spans="1:26" ht="15" customHeight="1">
      <c r="A78" s="60"/>
      <c r="B78" s="63" t="s">
        <v>153</v>
      </c>
      <c r="C78" s="148">
        <v>400.38571340069518</v>
      </c>
      <c r="D78" s="149">
        <v>35.018547214903784</v>
      </c>
      <c r="E78" s="149">
        <v>330.34861897088763</v>
      </c>
      <c r="F78" s="149">
        <v>470.42280783050273</v>
      </c>
      <c r="G78" s="149">
        <v>295.33007175598379</v>
      </c>
      <c r="H78" s="149">
        <v>505.44135504540657</v>
      </c>
      <c r="I78" s="62">
        <v>8.746202984485156E-2</v>
      </c>
      <c r="J78" s="62">
        <v>0.17492405968970312</v>
      </c>
      <c r="K78" s="62">
        <v>0.26238608953455467</v>
      </c>
      <c r="L78" s="150">
        <v>380.3664277306604</v>
      </c>
      <c r="M78" s="149">
        <v>420.40499907072996</v>
      </c>
      <c r="N78" s="56"/>
      <c r="P78" s="241"/>
      <c r="Q78" s="241"/>
      <c r="R78" s="241"/>
      <c r="S78" s="241"/>
      <c r="T78" s="241"/>
      <c r="U78" s="241"/>
      <c r="Y78" s="241"/>
      <c r="Z78" s="241"/>
    </row>
    <row r="79" spans="1:26" ht="15" customHeight="1">
      <c r="A79" s="60"/>
      <c r="B79" s="63" t="s">
        <v>197</v>
      </c>
      <c r="C79" s="142">
        <v>8.0171707241225239</v>
      </c>
      <c r="D79" s="61">
        <v>0.45262231612946857</v>
      </c>
      <c r="E79" s="143">
        <v>7.1119260918635865</v>
      </c>
      <c r="F79" s="143">
        <v>8.9224153563814603</v>
      </c>
      <c r="G79" s="143">
        <v>6.6593037757341182</v>
      </c>
      <c r="H79" s="143">
        <v>9.3750376725109295</v>
      </c>
      <c r="I79" s="62">
        <v>5.6456614397345006E-2</v>
      </c>
      <c r="J79" s="62">
        <v>0.11291322879469001</v>
      </c>
      <c r="K79" s="62">
        <v>0.16936984319203502</v>
      </c>
      <c r="L79" s="144">
        <v>7.6163121879163977</v>
      </c>
      <c r="M79" s="143">
        <v>8.41802926032865</v>
      </c>
      <c r="N79" s="56"/>
      <c r="P79" s="239"/>
      <c r="Q79" s="240"/>
      <c r="R79" s="239"/>
      <c r="S79" s="239"/>
      <c r="T79" s="239"/>
      <c r="U79" s="239"/>
      <c r="Y79" s="239"/>
      <c r="Z79" s="239"/>
    </row>
    <row r="80" spans="1:26" ht="15" customHeight="1">
      <c r="A80" s="60"/>
      <c r="B80" s="63" t="s">
        <v>154</v>
      </c>
      <c r="C80" s="148">
        <v>85.235041948573226</v>
      </c>
      <c r="D80" s="156">
        <v>6.1323217324587675</v>
      </c>
      <c r="E80" s="149">
        <v>72.970398483655686</v>
      </c>
      <c r="F80" s="149">
        <v>97.499685413490766</v>
      </c>
      <c r="G80" s="149">
        <v>66.838076751196922</v>
      </c>
      <c r="H80" s="149">
        <v>103.63200714594953</v>
      </c>
      <c r="I80" s="62">
        <v>7.1946016477104788E-2</v>
      </c>
      <c r="J80" s="62">
        <v>0.14389203295420958</v>
      </c>
      <c r="K80" s="62">
        <v>0.21583804943131435</v>
      </c>
      <c r="L80" s="150">
        <v>80.973289851144571</v>
      </c>
      <c r="M80" s="149">
        <v>89.496794046001881</v>
      </c>
      <c r="N80" s="56"/>
      <c r="P80" s="241"/>
      <c r="Q80" s="238"/>
      <c r="R80" s="241"/>
      <c r="S80" s="241"/>
      <c r="T80" s="241"/>
      <c r="U80" s="241"/>
      <c r="Y80" s="241"/>
      <c r="Z80" s="241"/>
    </row>
    <row r="81" spans="1:26" ht="15" customHeight="1">
      <c r="A81" s="60"/>
      <c r="B81" s="63" t="s">
        <v>155</v>
      </c>
      <c r="C81" s="148">
        <v>341.08958424817899</v>
      </c>
      <c r="D81" s="149">
        <v>11.576147091762209</v>
      </c>
      <c r="E81" s="149">
        <v>317.93729006465458</v>
      </c>
      <c r="F81" s="149">
        <v>364.24187843170341</v>
      </c>
      <c r="G81" s="149">
        <v>306.36114297289237</v>
      </c>
      <c r="H81" s="149">
        <v>375.81802552346562</v>
      </c>
      <c r="I81" s="62">
        <v>3.3938729373041571E-2</v>
      </c>
      <c r="J81" s="62">
        <v>6.7877458746083141E-2</v>
      </c>
      <c r="K81" s="62">
        <v>0.10181618811912471</v>
      </c>
      <c r="L81" s="150">
        <v>324.03510503577002</v>
      </c>
      <c r="M81" s="149">
        <v>358.14406346058797</v>
      </c>
      <c r="N81" s="56"/>
      <c r="P81" s="241"/>
      <c r="Q81" s="241"/>
      <c r="R81" s="241"/>
      <c r="S81" s="241"/>
      <c r="T81" s="241"/>
      <c r="U81" s="241"/>
      <c r="Y81" s="241"/>
      <c r="Z81" s="241"/>
    </row>
    <row r="82" spans="1:26" ht="15" customHeight="1">
      <c r="A82" s="60"/>
      <c r="B82" s="63" t="s">
        <v>156</v>
      </c>
      <c r="C82" s="148">
        <v>337.53569478532904</v>
      </c>
      <c r="D82" s="149">
        <v>27.436595179577047</v>
      </c>
      <c r="E82" s="149">
        <v>282.66250442617496</v>
      </c>
      <c r="F82" s="149">
        <v>392.40888514448312</v>
      </c>
      <c r="G82" s="149">
        <v>255.22590924659789</v>
      </c>
      <c r="H82" s="149">
        <v>419.84548032406019</v>
      </c>
      <c r="I82" s="62">
        <v>8.1285018454201052E-2</v>
      </c>
      <c r="J82" s="62">
        <v>0.1625700369084021</v>
      </c>
      <c r="K82" s="62">
        <v>0.24385505536260316</v>
      </c>
      <c r="L82" s="150">
        <v>320.6589100460626</v>
      </c>
      <c r="M82" s="149">
        <v>354.41247952459548</v>
      </c>
      <c r="N82" s="56"/>
      <c r="P82" s="241"/>
      <c r="Q82" s="241"/>
      <c r="R82" s="241"/>
      <c r="S82" s="241"/>
      <c r="T82" s="241"/>
      <c r="U82" s="241"/>
      <c r="Y82" s="241"/>
      <c r="Z82" s="241"/>
    </row>
    <row r="83" spans="1:26" ht="15" customHeight="1">
      <c r="A83" s="60"/>
      <c r="B83" s="63" t="s">
        <v>157</v>
      </c>
      <c r="C83" s="142">
        <v>4.9534555555555553</v>
      </c>
      <c r="D83" s="143">
        <v>0.83420913384570117</v>
      </c>
      <c r="E83" s="143">
        <v>3.2850372878641529</v>
      </c>
      <c r="F83" s="143">
        <v>6.6218738232469576</v>
      </c>
      <c r="G83" s="143">
        <v>2.4508281540184518</v>
      </c>
      <c r="H83" s="143">
        <v>7.4560829570926588</v>
      </c>
      <c r="I83" s="62">
        <v>0.16840953239402595</v>
      </c>
      <c r="J83" s="62">
        <v>0.3368190647880519</v>
      </c>
      <c r="K83" s="62">
        <v>0.5052285971820778</v>
      </c>
      <c r="L83" s="144">
        <v>4.7057827777777774</v>
      </c>
      <c r="M83" s="143">
        <v>5.2011283333333331</v>
      </c>
      <c r="N83" s="56"/>
      <c r="P83" s="239"/>
      <c r="Q83" s="239"/>
      <c r="R83" s="239"/>
      <c r="S83" s="239"/>
      <c r="T83" s="239"/>
      <c r="U83" s="239"/>
      <c r="Y83" s="239"/>
      <c r="Z83" s="239"/>
    </row>
    <row r="84" spans="1:26" ht="15" customHeight="1">
      <c r="A84" s="60"/>
      <c r="B84" s="63" t="s">
        <v>158</v>
      </c>
      <c r="C84" s="142">
        <v>1.8322133333333332</v>
      </c>
      <c r="D84" s="143">
        <v>0.21947910231882722</v>
      </c>
      <c r="E84" s="143">
        <v>1.3932551286956789</v>
      </c>
      <c r="F84" s="143">
        <v>2.2711715379709876</v>
      </c>
      <c r="G84" s="143">
        <v>1.1737760263768515</v>
      </c>
      <c r="H84" s="143">
        <v>2.490650640289815</v>
      </c>
      <c r="I84" s="62">
        <v>0.1197890542142985</v>
      </c>
      <c r="J84" s="62">
        <v>0.239578108428597</v>
      </c>
      <c r="K84" s="62">
        <v>0.35936716264289548</v>
      </c>
      <c r="L84" s="144">
        <v>1.7406026666666665</v>
      </c>
      <c r="M84" s="143">
        <v>1.923824</v>
      </c>
      <c r="N84" s="56"/>
      <c r="P84" s="239"/>
      <c r="Q84" s="239"/>
      <c r="R84" s="239"/>
      <c r="S84" s="239"/>
      <c r="T84" s="239"/>
      <c r="U84" s="239"/>
      <c r="Y84" s="239"/>
      <c r="Z84" s="239"/>
    </row>
    <row r="85" spans="1:26" ht="15" customHeight="1">
      <c r="A85" s="60"/>
      <c r="B85" s="63" t="s">
        <v>159</v>
      </c>
      <c r="C85" s="142">
        <v>4.5071444444444451</v>
      </c>
      <c r="D85" s="143">
        <v>0.59143458548478745</v>
      </c>
      <c r="E85" s="143">
        <v>3.3242752734748704</v>
      </c>
      <c r="F85" s="143">
        <v>5.6900136154140197</v>
      </c>
      <c r="G85" s="143">
        <v>2.7328406879900826</v>
      </c>
      <c r="H85" s="143">
        <v>6.281448200898808</v>
      </c>
      <c r="I85" s="62">
        <v>0.13122157338751281</v>
      </c>
      <c r="J85" s="62">
        <v>0.26244314677502562</v>
      </c>
      <c r="K85" s="62">
        <v>0.3936647201625384</v>
      </c>
      <c r="L85" s="144">
        <v>4.2817872222222224</v>
      </c>
      <c r="M85" s="143">
        <v>4.7325016666666677</v>
      </c>
      <c r="N85" s="56"/>
      <c r="P85" s="239"/>
      <c r="Q85" s="239"/>
      <c r="R85" s="239"/>
      <c r="S85" s="239"/>
      <c r="T85" s="239"/>
      <c r="U85" s="239"/>
      <c r="Y85" s="239"/>
      <c r="Z85" s="239"/>
    </row>
    <row r="86" spans="1:26" ht="15" customHeight="1">
      <c r="A86" s="60"/>
      <c r="B86" s="63" t="s">
        <v>160</v>
      </c>
      <c r="C86" s="142">
        <v>4.1675197582416574</v>
      </c>
      <c r="D86" s="61">
        <v>0.14627655002342582</v>
      </c>
      <c r="E86" s="143">
        <v>3.8749666581948059</v>
      </c>
      <c r="F86" s="143">
        <v>4.460072858288509</v>
      </c>
      <c r="G86" s="143">
        <v>3.7286901081713801</v>
      </c>
      <c r="H86" s="143">
        <v>4.6063494083119352</v>
      </c>
      <c r="I86" s="62">
        <v>3.5099185728909951E-2</v>
      </c>
      <c r="J86" s="62">
        <v>7.0198371457819903E-2</v>
      </c>
      <c r="K86" s="62">
        <v>0.10529755718672985</v>
      </c>
      <c r="L86" s="144">
        <v>3.9591437703295744</v>
      </c>
      <c r="M86" s="143">
        <v>4.3758957461537404</v>
      </c>
      <c r="N86" s="56"/>
      <c r="P86" s="239"/>
      <c r="Q86" s="240"/>
      <c r="R86" s="239"/>
      <c r="S86" s="239"/>
      <c r="T86" s="239"/>
      <c r="U86" s="239"/>
      <c r="Y86" s="239"/>
      <c r="Z86" s="239"/>
    </row>
    <row r="87" spans="1:26" ht="15" customHeight="1">
      <c r="A87" s="60"/>
      <c r="B87" s="63" t="s">
        <v>161</v>
      </c>
      <c r="C87" s="155">
        <v>48.388815483484393</v>
      </c>
      <c r="D87" s="143">
        <v>1.5555983643979729</v>
      </c>
      <c r="E87" s="156">
        <v>45.277618754688447</v>
      </c>
      <c r="F87" s="156">
        <v>51.500012212280339</v>
      </c>
      <c r="G87" s="156">
        <v>43.722020390290474</v>
      </c>
      <c r="H87" s="156">
        <v>53.055610576678312</v>
      </c>
      <c r="I87" s="62">
        <v>3.2147890971394304E-2</v>
      </c>
      <c r="J87" s="62">
        <v>6.4295781942788607E-2</v>
      </c>
      <c r="K87" s="62">
        <v>9.6443672914182904E-2</v>
      </c>
      <c r="L87" s="157">
        <v>45.969374709310173</v>
      </c>
      <c r="M87" s="156">
        <v>50.808256257658613</v>
      </c>
      <c r="N87" s="56"/>
      <c r="P87" s="238"/>
      <c r="Q87" s="239"/>
      <c r="R87" s="238"/>
      <c r="S87" s="238"/>
      <c r="T87" s="238"/>
      <c r="U87" s="238"/>
      <c r="Y87" s="238"/>
      <c r="Z87" s="238"/>
    </row>
    <row r="88" spans="1:26" ht="15" customHeight="1">
      <c r="A88" s="60"/>
      <c r="B88" s="63" t="s">
        <v>163</v>
      </c>
      <c r="C88" s="142">
        <v>2.9029967881213281</v>
      </c>
      <c r="D88" s="61">
        <v>0.21278770034404138</v>
      </c>
      <c r="E88" s="143">
        <v>2.4774213874332451</v>
      </c>
      <c r="F88" s="143">
        <v>3.3285721888094111</v>
      </c>
      <c r="G88" s="143">
        <v>2.2646336870892041</v>
      </c>
      <c r="H88" s="143">
        <v>3.5413598891534521</v>
      </c>
      <c r="I88" s="62">
        <v>7.3299323380149772E-2</v>
      </c>
      <c r="J88" s="62">
        <v>0.14659864676029954</v>
      </c>
      <c r="K88" s="62">
        <v>0.21989797014044932</v>
      </c>
      <c r="L88" s="144">
        <v>2.7578469487152617</v>
      </c>
      <c r="M88" s="143">
        <v>3.0481466275273945</v>
      </c>
      <c r="N88" s="56"/>
      <c r="P88" s="239"/>
      <c r="Q88" s="240"/>
      <c r="R88" s="239"/>
      <c r="S88" s="239"/>
      <c r="T88" s="239"/>
      <c r="U88" s="239"/>
      <c r="Y88" s="239"/>
      <c r="Z88" s="239"/>
    </row>
    <row r="89" spans="1:26" ht="15" customHeight="1">
      <c r="A89" s="60"/>
      <c r="B89" s="63" t="s">
        <v>164</v>
      </c>
      <c r="C89" s="142">
        <v>0.67099105076891608</v>
      </c>
      <c r="D89" s="143">
        <v>8.9513191284910865E-2</v>
      </c>
      <c r="E89" s="143">
        <v>0.49196466819909435</v>
      </c>
      <c r="F89" s="143">
        <v>0.8500174333387378</v>
      </c>
      <c r="G89" s="143">
        <v>0.40245147691418348</v>
      </c>
      <c r="H89" s="143">
        <v>0.93953062462364867</v>
      </c>
      <c r="I89" s="62">
        <v>0.13340444881095515</v>
      </c>
      <c r="J89" s="62">
        <v>0.26680889762191029</v>
      </c>
      <c r="K89" s="62">
        <v>0.40021334643286544</v>
      </c>
      <c r="L89" s="144">
        <v>0.63744149823047025</v>
      </c>
      <c r="M89" s="143">
        <v>0.7045406033073619</v>
      </c>
      <c r="N89" s="56"/>
      <c r="P89" s="239"/>
      <c r="Q89" s="239"/>
      <c r="R89" s="239"/>
      <c r="S89" s="239"/>
      <c r="T89" s="239"/>
      <c r="U89" s="239"/>
      <c r="Y89" s="239"/>
      <c r="Z89" s="239"/>
    </row>
    <row r="90" spans="1:26" ht="15" customHeight="1">
      <c r="A90" s="60"/>
      <c r="B90" s="63" t="s">
        <v>198</v>
      </c>
      <c r="C90" s="155">
        <v>11.297939795702936</v>
      </c>
      <c r="D90" s="143">
        <v>0.88053097516758061</v>
      </c>
      <c r="E90" s="156">
        <v>9.5368778453677745</v>
      </c>
      <c r="F90" s="156">
        <v>13.059001746038097</v>
      </c>
      <c r="G90" s="156">
        <v>8.6563468702001938</v>
      </c>
      <c r="H90" s="156">
        <v>13.939532721205678</v>
      </c>
      <c r="I90" s="62">
        <v>7.7937304596231091E-2</v>
      </c>
      <c r="J90" s="62">
        <v>0.15587460919246218</v>
      </c>
      <c r="K90" s="62">
        <v>0.23381191378869326</v>
      </c>
      <c r="L90" s="157">
        <v>10.733042805917789</v>
      </c>
      <c r="M90" s="156">
        <v>11.862836785488083</v>
      </c>
      <c r="N90" s="56"/>
      <c r="P90" s="238"/>
      <c r="Q90" s="239"/>
      <c r="R90" s="238"/>
      <c r="S90" s="238"/>
      <c r="T90" s="238"/>
      <c r="U90" s="238"/>
      <c r="Y90" s="238"/>
      <c r="Z90" s="238"/>
    </row>
    <row r="91" spans="1:26" ht="15" customHeight="1">
      <c r="A91" s="60"/>
      <c r="B91" s="63" t="s">
        <v>165</v>
      </c>
      <c r="C91" s="142">
        <v>1.3763183601795672</v>
      </c>
      <c r="D91" s="61">
        <v>4.2923252354939073E-2</v>
      </c>
      <c r="E91" s="143">
        <v>1.290471855469689</v>
      </c>
      <c r="F91" s="143">
        <v>1.4621648648894454</v>
      </c>
      <c r="G91" s="143">
        <v>1.24754860311475</v>
      </c>
      <c r="H91" s="143">
        <v>1.5050881172443844</v>
      </c>
      <c r="I91" s="62">
        <v>3.1187008468984537E-2</v>
      </c>
      <c r="J91" s="62">
        <v>6.2374016937969075E-2</v>
      </c>
      <c r="K91" s="62">
        <v>9.3561025406953616E-2</v>
      </c>
      <c r="L91" s="144">
        <v>1.3075024421705888</v>
      </c>
      <c r="M91" s="143">
        <v>1.4451342781885457</v>
      </c>
      <c r="N91" s="56"/>
      <c r="P91" s="239"/>
      <c r="Q91" s="240"/>
      <c r="R91" s="239"/>
      <c r="S91" s="239"/>
      <c r="T91" s="239"/>
      <c r="U91" s="239"/>
      <c r="Y91" s="239"/>
      <c r="Z91" s="239"/>
    </row>
    <row r="92" spans="1:26" ht="15" customHeight="1">
      <c r="A92" s="60"/>
      <c r="B92" s="63" t="s">
        <v>166</v>
      </c>
      <c r="C92" s="148">
        <v>235.38098928305979</v>
      </c>
      <c r="D92" s="149">
        <v>25.209638567336636</v>
      </c>
      <c r="E92" s="149">
        <v>184.96171214838651</v>
      </c>
      <c r="F92" s="149">
        <v>285.80026641773304</v>
      </c>
      <c r="G92" s="149">
        <v>159.7520735810499</v>
      </c>
      <c r="H92" s="149">
        <v>311.00990498506968</v>
      </c>
      <c r="I92" s="62">
        <v>0.10710142158940683</v>
      </c>
      <c r="J92" s="62">
        <v>0.21420284317881366</v>
      </c>
      <c r="K92" s="62">
        <v>0.32130426476822049</v>
      </c>
      <c r="L92" s="150">
        <v>223.61193981890679</v>
      </c>
      <c r="M92" s="149">
        <v>247.15003874721279</v>
      </c>
      <c r="N92" s="56"/>
      <c r="P92" s="241"/>
      <c r="Q92" s="241"/>
      <c r="R92" s="241"/>
      <c r="S92" s="241"/>
      <c r="T92" s="241"/>
      <c r="U92" s="241"/>
      <c r="Y92" s="241"/>
      <c r="Z92" s="241"/>
    </row>
    <row r="93" spans="1:26" ht="15" customHeight="1">
      <c r="A93" s="60"/>
      <c r="B93" s="63" t="s">
        <v>167</v>
      </c>
      <c r="C93" s="64">
        <v>0.99263998953256283</v>
      </c>
      <c r="D93" s="61">
        <v>2.7231885562924E-2</v>
      </c>
      <c r="E93" s="61">
        <v>0.93817621840671495</v>
      </c>
      <c r="F93" s="61">
        <v>1.0471037606584108</v>
      </c>
      <c r="G93" s="61">
        <v>0.91094433284379084</v>
      </c>
      <c r="H93" s="61">
        <v>1.0743356462213349</v>
      </c>
      <c r="I93" s="62">
        <v>2.7433798607839257E-2</v>
      </c>
      <c r="J93" s="62">
        <v>5.4867597215678514E-2</v>
      </c>
      <c r="K93" s="62">
        <v>8.2301395823517767E-2</v>
      </c>
      <c r="L93" s="65">
        <v>0.94300799005593472</v>
      </c>
      <c r="M93" s="61">
        <v>1.0422719890091912</v>
      </c>
      <c r="N93" s="56"/>
      <c r="P93" s="240"/>
      <c r="Q93" s="240"/>
      <c r="R93" s="240"/>
      <c r="S93" s="240"/>
      <c r="T93" s="240"/>
      <c r="U93" s="240"/>
      <c r="Y93" s="240"/>
      <c r="Z93" s="240"/>
    </row>
    <row r="94" spans="1:26" ht="15" customHeight="1">
      <c r="A94" s="60"/>
      <c r="B94" s="63" t="s">
        <v>409</v>
      </c>
      <c r="C94" s="142">
        <v>2.1368561054667481</v>
      </c>
      <c r="D94" s="61">
        <v>5.8622080051295253E-2</v>
      </c>
      <c r="E94" s="143">
        <v>2.0196119453641574</v>
      </c>
      <c r="F94" s="143">
        <v>2.2541002655693387</v>
      </c>
      <c r="G94" s="143">
        <v>1.9609898653128623</v>
      </c>
      <c r="H94" s="143">
        <v>2.3127223456206338</v>
      </c>
      <c r="I94" s="62">
        <v>2.7433798607833997E-2</v>
      </c>
      <c r="J94" s="62">
        <v>5.4867597215667994E-2</v>
      </c>
      <c r="K94" s="62">
        <v>8.2301395823501988E-2</v>
      </c>
      <c r="L94" s="144">
        <v>2.0300133001934109</v>
      </c>
      <c r="M94" s="143">
        <v>2.2436989107400853</v>
      </c>
      <c r="N94" s="56"/>
      <c r="P94" s="239"/>
      <c r="Q94" s="240"/>
      <c r="R94" s="239"/>
      <c r="S94" s="239"/>
      <c r="T94" s="239"/>
      <c r="U94" s="239"/>
      <c r="Y94" s="239"/>
      <c r="Z94" s="239"/>
    </row>
    <row r="95" spans="1:26" ht="15" customHeight="1">
      <c r="A95" s="60"/>
      <c r="B95" s="63" t="s">
        <v>199</v>
      </c>
      <c r="C95" s="142">
        <v>0.19059523809523807</v>
      </c>
      <c r="D95" s="143">
        <v>2.3425085078128148E-2</v>
      </c>
      <c r="E95" s="143">
        <v>0.14374506793898179</v>
      </c>
      <c r="F95" s="143">
        <v>0.23744540825149435</v>
      </c>
      <c r="G95" s="143">
        <v>0.12031998286085363</v>
      </c>
      <c r="H95" s="143">
        <v>0.26087049332962253</v>
      </c>
      <c r="I95" s="62">
        <v>0.12290488110947936</v>
      </c>
      <c r="J95" s="62">
        <v>0.24580976221895873</v>
      </c>
      <c r="K95" s="62">
        <v>0.36871464332843806</v>
      </c>
      <c r="L95" s="144">
        <v>0.18106547619047617</v>
      </c>
      <c r="M95" s="143">
        <v>0.20012499999999997</v>
      </c>
      <c r="N95" s="56"/>
      <c r="P95" s="239"/>
      <c r="Q95" s="239"/>
      <c r="R95" s="239"/>
      <c r="S95" s="239"/>
      <c r="T95" s="239"/>
      <c r="U95" s="239"/>
      <c r="Y95" s="239"/>
      <c r="Z95" s="239"/>
    </row>
    <row r="96" spans="1:26" ht="15" customHeight="1">
      <c r="A96" s="60"/>
      <c r="B96" s="63" t="s">
        <v>200</v>
      </c>
      <c r="C96" s="64">
        <v>0.53272965175490206</v>
      </c>
      <c r="D96" s="61">
        <v>2.1720928296568482E-2</v>
      </c>
      <c r="E96" s="61">
        <v>0.48928779516176507</v>
      </c>
      <c r="F96" s="61">
        <v>0.57617150834803899</v>
      </c>
      <c r="G96" s="61">
        <v>0.46756686686519661</v>
      </c>
      <c r="H96" s="61">
        <v>0.59789243664460745</v>
      </c>
      <c r="I96" s="62">
        <v>4.0772891512638826E-2</v>
      </c>
      <c r="J96" s="62">
        <v>8.1545783025277652E-2</v>
      </c>
      <c r="K96" s="62">
        <v>0.12231867453791648</v>
      </c>
      <c r="L96" s="65">
        <v>0.50609316916715696</v>
      </c>
      <c r="M96" s="61">
        <v>0.55936613434264715</v>
      </c>
      <c r="N96" s="56"/>
      <c r="P96" s="240"/>
      <c r="Q96" s="240"/>
      <c r="R96" s="240"/>
      <c r="S96" s="240"/>
      <c r="T96" s="240"/>
      <c r="U96" s="240"/>
      <c r="Y96" s="240"/>
      <c r="Z96" s="240"/>
    </row>
    <row r="97" spans="1:26" ht="15" customHeight="1">
      <c r="A97" s="60"/>
      <c r="B97" s="63" t="s">
        <v>168</v>
      </c>
      <c r="C97" s="64">
        <v>4.4807906046192635E-2</v>
      </c>
      <c r="D97" s="61">
        <v>2.376953758186614E-3</v>
      </c>
      <c r="E97" s="61">
        <v>4.0053998529819404E-2</v>
      </c>
      <c r="F97" s="61">
        <v>4.9561813562565865E-2</v>
      </c>
      <c r="G97" s="61">
        <v>3.7677044771632792E-2</v>
      </c>
      <c r="H97" s="61">
        <v>5.1938767320752477E-2</v>
      </c>
      <c r="I97" s="62">
        <v>5.3047641988362579E-2</v>
      </c>
      <c r="J97" s="62">
        <v>0.10609528397672516</v>
      </c>
      <c r="K97" s="62">
        <v>0.15914292596508772</v>
      </c>
      <c r="L97" s="65">
        <v>4.2567510743883E-2</v>
      </c>
      <c r="M97" s="61">
        <v>4.7048301348502269E-2</v>
      </c>
      <c r="N97" s="56"/>
      <c r="P97" s="240"/>
      <c r="Q97" s="240"/>
      <c r="R97" s="240"/>
      <c r="S97" s="240"/>
      <c r="T97" s="240"/>
      <c r="U97" s="240"/>
      <c r="Y97" s="240"/>
      <c r="Z97" s="240"/>
    </row>
    <row r="98" spans="1:26" ht="15" customHeight="1">
      <c r="A98" s="60"/>
      <c r="B98" s="63" t="s">
        <v>169</v>
      </c>
      <c r="C98" s="155">
        <v>10.837955725365349</v>
      </c>
      <c r="D98" s="143">
        <v>0.51562075697104137</v>
      </c>
      <c r="E98" s="156">
        <v>9.8067142114232659</v>
      </c>
      <c r="F98" s="156">
        <v>11.869197239307432</v>
      </c>
      <c r="G98" s="156">
        <v>9.2910934544522252</v>
      </c>
      <c r="H98" s="156">
        <v>12.384817996278473</v>
      </c>
      <c r="I98" s="62">
        <v>4.7575462572177991E-2</v>
      </c>
      <c r="J98" s="62">
        <v>9.5150925144355983E-2</v>
      </c>
      <c r="K98" s="62">
        <v>0.14272638771653398</v>
      </c>
      <c r="L98" s="157">
        <v>10.296057939097082</v>
      </c>
      <c r="M98" s="156">
        <v>11.379853511633616</v>
      </c>
      <c r="N98" s="56"/>
      <c r="P98" s="238"/>
      <c r="Q98" s="239"/>
      <c r="R98" s="238"/>
      <c r="S98" s="238"/>
      <c r="T98" s="238"/>
      <c r="U98" s="238"/>
      <c r="Y98" s="238"/>
      <c r="Z98" s="238"/>
    </row>
    <row r="99" spans="1:26" ht="15" customHeight="1">
      <c r="A99" s="60"/>
      <c r="B99" s="63" t="s">
        <v>201</v>
      </c>
      <c r="C99" s="64">
        <v>0.93183603943420723</v>
      </c>
      <c r="D99" s="61">
        <v>0.12606555121253599</v>
      </c>
      <c r="E99" s="61">
        <v>0.67970493700913526</v>
      </c>
      <c r="F99" s="61">
        <v>1.1839671418592792</v>
      </c>
      <c r="G99" s="61">
        <v>0.55363938579659933</v>
      </c>
      <c r="H99" s="61">
        <v>1.3100326930718151</v>
      </c>
      <c r="I99" s="62">
        <v>0.13528726715601228</v>
      </c>
      <c r="J99" s="62">
        <v>0.27057453431202455</v>
      </c>
      <c r="K99" s="62">
        <v>0.40586180146803685</v>
      </c>
      <c r="L99" s="65">
        <v>0.88524423746249692</v>
      </c>
      <c r="M99" s="61">
        <v>0.97842784140591754</v>
      </c>
      <c r="N99" s="56"/>
      <c r="P99" s="240"/>
      <c r="Q99" s="240"/>
      <c r="R99" s="240"/>
      <c r="S99" s="240"/>
      <c r="T99" s="240"/>
      <c r="U99" s="240"/>
      <c r="Y99" s="240"/>
      <c r="Z99" s="240"/>
    </row>
    <row r="100" spans="1:26" ht="15" customHeight="1">
      <c r="A100" s="60"/>
      <c r="B100" s="63" t="s">
        <v>170</v>
      </c>
      <c r="C100" s="64">
        <v>0.6310241220745223</v>
      </c>
      <c r="D100" s="61">
        <v>2.1712436852855416E-2</v>
      </c>
      <c r="E100" s="61">
        <v>0.5875992483688115</v>
      </c>
      <c r="F100" s="61">
        <v>0.6744489957802331</v>
      </c>
      <c r="G100" s="61">
        <v>0.56588681151595599</v>
      </c>
      <c r="H100" s="61">
        <v>0.69616143263308849</v>
      </c>
      <c r="I100" s="62">
        <v>3.4408251750305097E-2</v>
      </c>
      <c r="J100" s="62">
        <v>6.8816503500610193E-2</v>
      </c>
      <c r="K100" s="62">
        <v>0.10322475525091529</v>
      </c>
      <c r="L100" s="65">
        <v>0.59947291597079611</v>
      </c>
      <c r="M100" s="61">
        <v>0.66257532817824838</v>
      </c>
      <c r="N100" s="56"/>
      <c r="P100" s="240"/>
      <c r="Q100" s="240"/>
      <c r="R100" s="240"/>
      <c r="S100" s="240"/>
      <c r="T100" s="240"/>
      <c r="U100" s="240"/>
      <c r="Y100" s="240"/>
      <c r="Z100" s="240"/>
    </row>
    <row r="101" spans="1:26" ht="15" customHeight="1">
      <c r="A101" s="60"/>
      <c r="B101" s="63" t="s">
        <v>171</v>
      </c>
      <c r="C101" s="148">
        <v>153.47866666666667</v>
      </c>
      <c r="D101" s="149">
        <v>6.9953737351608796</v>
      </c>
      <c r="E101" s="149">
        <v>139.4879191963449</v>
      </c>
      <c r="F101" s="149">
        <v>167.46941413698843</v>
      </c>
      <c r="G101" s="149">
        <v>132.49254546118402</v>
      </c>
      <c r="H101" s="149">
        <v>174.46478787214932</v>
      </c>
      <c r="I101" s="62">
        <v>4.5578801843215208E-2</v>
      </c>
      <c r="J101" s="62">
        <v>9.1157603686430416E-2</v>
      </c>
      <c r="K101" s="62">
        <v>0.13673640552964561</v>
      </c>
      <c r="L101" s="150">
        <v>145.80473333333333</v>
      </c>
      <c r="M101" s="149">
        <v>161.15260000000001</v>
      </c>
      <c r="N101" s="56"/>
      <c r="P101" s="241"/>
      <c r="Q101" s="241"/>
      <c r="R101" s="241"/>
      <c r="S101" s="241"/>
      <c r="T101" s="241"/>
      <c r="U101" s="241"/>
      <c r="Y101" s="241"/>
      <c r="Z101" s="241"/>
    </row>
    <row r="102" spans="1:26" ht="15" customHeight="1">
      <c r="A102" s="60"/>
      <c r="B102" s="63" t="s">
        <v>202</v>
      </c>
      <c r="C102" s="155">
        <v>31.622456233574862</v>
      </c>
      <c r="D102" s="143">
        <v>1.5028645081239784</v>
      </c>
      <c r="E102" s="156">
        <v>28.616727217326904</v>
      </c>
      <c r="F102" s="156">
        <v>34.62818524982282</v>
      </c>
      <c r="G102" s="156">
        <v>27.113862709202927</v>
      </c>
      <c r="H102" s="156">
        <v>36.131049757946798</v>
      </c>
      <c r="I102" s="62">
        <v>4.7525230077742203E-2</v>
      </c>
      <c r="J102" s="62">
        <v>9.5050460155484406E-2</v>
      </c>
      <c r="K102" s="62">
        <v>0.14257569023322661</v>
      </c>
      <c r="L102" s="157">
        <v>30.04133342189612</v>
      </c>
      <c r="M102" s="156">
        <v>33.203579045253605</v>
      </c>
      <c r="N102" s="56"/>
      <c r="P102" s="238"/>
      <c r="Q102" s="239"/>
      <c r="R102" s="238"/>
      <c r="S102" s="238"/>
      <c r="T102" s="238"/>
      <c r="U102" s="238"/>
      <c r="Y102" s="238"/>
      <c r="Z102" s="238"/>
    </row>
    <row r="103" spans="1:26" ht="15" customHeight="1">
      <c r="A103" s="60"/>
      <c r="B103" s="63" t="s">
        <v>172</v>
      </c>
      <c r="C103" s="64">
        <v>9.5514682053921551E-2</v>
      </c>
      <c r="D103" s="61">
        <v>1.3378869635131714E-2</v>
      </c>
      <c r="E103" s="61">
        <v>6.8756942783658126E-2</v>
      </c>
      <c r="F103" s="61">
        <v>0.12227242132418498</v>
      </c>
      <c r="G103" s="61">
        <v>5.5378073148526406E-2</v>
      </c>
      <c r="H103" s="61">
        <v>0.13565129095931669</v>
      </c>
      <c r="I103" s="62">
        <v>0.14007134136277447</v>
      </c>
      <c r="J103" s="62">
        <v>0.28014268272554893</v>
      </c>
      <c r="K103" s="62">
        <v>0.42021402408832342</v>
      </c>
      <c r="L103" s="65">
        <v>9.0738947951225474E-2</v>
      </c>
      <c r="M103" s="61">
        <v>0.10029041615661763</v>
      </c>
      <c r="N103" s="56"/>
      <c r="P103" s="240"/>
      <c r="Q103" s="240"/>
      <c r="R103" s="240"/>
      <c r="S103" s="240"/>
      <c r="T103" s="240"/>
      <c r="U103" s="240"/>
      <c r="Y103" s="240"/>
      <c r="Z103" s="240"/>
    </row>
    <row r="104" spans="1:26" ht="15" customHeight="1">
      <c r="A104" s="60"/>
      <c r="B104" s="63" t="s">
        <v>173</v>
      </c>
      <c r="C104" s="155">
        <v>36.08609215997253</v>
      </c>
      <c r="D104" s="143">
        <v>2.7244903803607445</v>
      </c>
      <c r="E104" s="156">
        <v>30.63711139925104</v>
      </c>
      <c r="F104" s="156">
        <v>41.53507292069402</v>
      </c>
      <c r="G104" s="156">
        <v>27.912621018890299</v>
      </c>
      <c r="H104" s="156">
        <v>44.259563301054762</v>
      </c>
      <c r="I104" s="62">
        <v>7.5499734587022083E-2</v>
      </c>
      <c r="J104" s="62">
        <v>0.15099946917404417</v>
      </c>
      <c r="K104" s="62">
        <v>0.22649920376106625</v>
      </c>
      <c r="L104" s="157">
        <v>34.281787551973906</v>
      </c>
      <c r="M104" s="156">
        <v>37.890396767971154</v>
      </c>
      <c r="N104" s="56"/>
      <c r="P104" s="238"/>
      <c r="Q104" s="239"/>
      <c r="R104" s="238"/>
      <c r="S104" s="238"/>
      <c r="T104" s="238"/>
      <c r="U104" s="238"/>
      <c r="Y104" s="238"/>
      <c r="Z104" s="238"/>
    </row>
    <row r="105" spans="1:26" ht="15" customHeight="1">
      <c r="A105" s="60"/>
      <c r="B105" s="63" t="s">
        <v>174</v>
      </c>
      <c r="C105" s="155">
        <v>48.682000000000002</v>
      </c>
      <c r="D105" s="143">
        <v>2.2511456306170854</v>
      </c>
      <c r="E105" s="156">
        <v>44.179708738765832</v>
      </c>
      <c r="F105" s="156">
        <v>53.184291261234172</v>
      </c>
      <c r="G105" s="156">
        <v>41.928563108148744</v>
      </c>
      <c r="H105" s="156">
        <v>55.435436891851261</v>
      </c>
      <c r="I105" s="62">
        <v>4.6241847718193278E-2</v>
      </c>
      <c r="J105" s="62">
        <v>9.2483695436386557E-2</v>
      </c>
      <c r="K105" s="62">
        <v>0.13872554315457983</v>
      </c>
      <c r="L105" s="157">
        <v>46.247900000000001</v>
      </c>
      <c r="M105" s="156">
        <v>51.116100000000003</v>
      </c>
      <c r="N105" s="56"/>
      <c r="P105" s="238"/>
      <c r="Q105" s="239"/>
      <c r="R105" s="238"/>
      <c r="S105" s="238"/>
      <c r="T105" s="238"/>
      <c r="U105" s="238"/>
      <c r="Y105" s="238"/>
      <c r="Z105" s="238"/>
    </row>
    <row r="106" spans="1:26" ht="15" customHeight="1">
      <c r="A106" s="60"/>
      <c r="B106" s="63" t="s">
        <v>175</v>
      </c>
      <c r="C106" s="148">
        <v>774.61876773600306</v>
      </c>
      <c r="D106" s="149">
        <v>58.526659485051141</v>
      </c>
      <c r="E106" s="149">
        <v>657.56544876590078</v>
      </c>
      <c r="F106" s="149">
        <v>891.67208670610535</v>
      </c>
      <c r="G106" s="149">
        <v>599.03878928084964</v>
      </c>
      <c r="H106" s="149">
        <v>950.19874619115649</v>
      </c>
      <c r="I106" s="62">
        <v>7.555543697464033E-2</v>
      </c>
      <c r="J106" s="62">
        <v>0.15111087394928066</v>
      </c>
      <c r="K106" s="62">
        <v>0.22666631092392098</v>
      </c>
      <c r="L106" s="150">
        <v>735.88782934920289</v>
      </c>
      <c r="M106" s="149">
        <v>813.34970612280324</v>
      </c>
      <c r="N106" s="56"/>
      <c r="P106" s="241"/>
      <c r="Q106" s="241"/>
      <c r="R106" s="241"/>
      <c r="S106" s="241"/>
      <c r="T106" s="241"/>
      <c r="U106" s="241"/>
      <c r="Y106" s="241"/>
      <c r="Z106" s="241"/>
    </row>
    <row r="107" spans="1:26" ht="15" customHeight="1">
      <c r="A107" s="60"/>
      <c r="B107" s="63" t="s">
        <v>176</v>
      </c>
      <c r="C107" s="155">
        <v>28.309103203299056</v>
      </c>
      <c r="D107" s="143">
        <v>1.9471783871039117</v>
      </c>
      <c r="E107" s="156">
        <v>24.414746429091231</v>
      </c>
      <c r="F107" s="156">
        <v>32.203459977506881</v>
      </c>
      <c r="G107" s="156">
        <v>22.46756804198732</v>
      </c>
      <c r="H107" s="156">
        <v>34.150638364610792</v>
      </c>
      <c r="I107" s="62">
        <v>6.878276479196252E-2</v>
      </c>
      <c r="J107" s="62">
        <v>0.13756552958392504</v>
      </c>
      <c r="K107" s="62">
        <v>0.20634829437588756</v>
      </c>
      <c r="L107" s="157">
        <v>26.893648043134103</v>
      </c>
      <c r="M107" s="156">
        <v>29.724558363464009</v>
      </c>
      <c r="N107" s="56"/>
      <c r="P107" s="238"/>
      <c r="Q107" s="239"/>
      <c r="R107" s="238"/>
      <c r="S107" s="238"/>
      <c r="T107" s="238"/>
      <c r="U107" s="238"/>
      <c r="Y107" s="238"/>
      <c r="Z107" s="238"/>
    </row>
    <row r="108" spans="1:26" ht="15" customHeight="1">
      <c r="A108" s="60"/>
      <c r="B108" s="63" t="s">
        <v>203</v>
      </c>
      <c r="C108" s="142">
        <v>7.507646485462165</v>
      </c>
      <c r="D108" s="61">
        <v>0.40713281570287019</v>
      </c>
      <c r="E108" s="143">
        <v>6.693380854056425</v>
      </c>
      <c r="F108" s="143">
        <v>8.3219121168679049</v>
      </c>
      <c r="G108" s="143">
        <v>6.2862480383535546</v>
      </c>
      <c r="H108" s="143">
        <v>8.7290449325707762</v>
      </c>
      <c r="I108" s="62">
        <v>5.4229087170159611E-2</v>
      </c>
      <c r="J108" s="62">
        <v>0.10845817434031922</v>
      </c>
      <c r="K108" s="62">
        <v>0.16268726151047883</v>
      </c>
      <c r="L108" s="144">
        <v>7.1322641611890569</v>
      </c>
      <c r="M108" s="143">
        <v>7.883028809735273</v>
      </c>
      <c r="N108" s="56"/>
      <c r="P108" s="239"/>
      <c r="Q108" s="240"/>
      <c r="R108" s="239"/>
      <c r="S108" s="239"/>
      <c r="T108" s="239"/>
      <c r="U108" s="239"/>
      <c r="Y108" s="239"/>
      <c r="Z108" s="239"/>
    </row>
    <row r="109" spans="1:26" ht="15" customHeight="1">
      <c r="A109" s="60"/>
      <c r="B109" s="63" t="s">
        <v>178</v>
      </c>
      <c r="C109" s="155">
        <v>19.835333333333335</v>
      </c>
      <c r="D109" s="143">
        <v>0.70848760031701019</v>
      </c>
      <c r="E109" s="156">
        <v>18.418358132699314</v>
      </c>
      <c r="F109" s="156">
        <v>21.252308533967355</v>
      </c>
      <c r="G109" s="156">
        <v>17.709870532382304</v>
      </c>
      <c r="H109" s="156">
        <v>21.960796134284365</v>
      </c>
      <c r="I109" s="62">
        <v>3.5718462019813636E-2</v>
      </c>
      <c r="J109" s="62">
        <v>7.1436924039627273E-2</v>
      </c>
      <c r="K109" s="62">
        <v>0.10715538605944092</v>
      </c>
      <c r="L109" s="157">
        <v>18.843566666666668</v>
      </c>
      <c r="M109" s="156">
        <v>20.827100000000002</v>
      </c>
      <c r="N109" s="56"/>
      <c r="P109" s="238"/>
      <c r="Q109" s="239"/>
      <c r="R109" s="238"/>
      <c r="S109" s="238"/>
      <c r="T109" s="238"/>
      <c r="U109" s="238"/>
      <c r="Y109" s="238"/>
      <c r="Z109" s="238"/>
    </row>
    <row r="110" spans="1:26" ht="15" customHeight="1">
      <c r="A110" s="60"/>
      <c r="B110" s="63" t="s">
        <v>180</v>
      </c>
      <c r="C110" s="148">
        <v>221.26200968398828</v>
      </c>
      <c r="D110" s="149">
        <v>9.9307957610198869</v>
      </c>
      <c r="E110" s="149">
        <v>201.40041816194849</v>
      </c>
      <c r="F110" s="149">
        <v>241.12360120602807</v>
      </c>
      <c r="G110" s="149">
        <v>191.46962240092861</v>
      </c>
      <c r="H110" s="149">
        <v>251.05439696704795</v>
      </c>
      <c r="I110" s="62">
        <v>4.4882516321727746E-2</v>
      </c>
      <c r="J110" s="62">
        <v>8.9765032643455492E-2</v>
      </c>
      <c r="K110" s="62">
        <v>0.13464754896518324</v>
      </c>
      <c r="L110" s="150">
        <v>210.19890919978886</v>
      </c>
      <c r="M110" s="149">
        <v>232.32511016818771</v>
      </c>
      <c r="N110" s="56"/>
      <c r="P110" s="241"/>
      <c r="Q110" s="241"/>
      <c r="R110" s="241"/>
      <c r="S110" s="241"/>
      <c r="T110" s="241"/>
      <c r="U110" s="241"/>
      <c r="Y110" s="241"/>
      <c r="Z110" s="241"/>
    </row>
    <row r="111" spans="1:26" ht="15" customHeight="1">
      <c r="A111" s="60"/>
      <c r="B111" s="63" t="s">
        <v>181</v>
      </c>
      <c r="C111" s="155">
        <v>26.466208734343553</v>
      </c>
      <c r="D111" s="156">
        <v>2.791293619028683</v>
      </c>
      <c r="E111" s="156">
        <v>20.883621496286189</v>
      </c>
      <c r="F111" s="156">
        <v>32.048795972400917</v>
      </c>
      <c r="G111" s="156">
        <v>18.092327877257503</v>
      </c>
      <c r="H111" s="156">
        <v>34.840089591429603</v>
      </c>
      <c r="I111" s="62">
        <v>0.10546631922412804</v>
      </c>
      <c r="J111" s="62">
        <v>0.21093263844825608</v>
      </c>
      <c r="K111" s="62">
        <v>0.31639895767238413</v>
      </c>
      <c r="L111" s="157">
        <v>25.142898297626374</v>
      </c>
      <c r="M111" s="156">
        <v>27.789519171060732</v>
      </c>
      <c r="N111" s="56"/>
      <c r="P111" s="238"/>
      <c r="Q111" s="238"/>
      <c r="R111" s="238"/>
      <c r="S111" s="238"/>
      <c r="T111" s="238"/>
      <c r="U111" s="238"/>
      <c r="Y111" s="238"/>
      <c r="Z111" s="238"/>
    </row>
    <row r="112" spans="1:26" ht="15" customHeight="1">
      <c r="A112" s="60"/>
      <c r="B112" s="63" t="s">
        <v>182</v>
      </c>
      <c r="C112" s="142">
        <v>1.1240625</v>
      </c>
      <c r="D112" s="61">
        <v>8.7625104491794364E-2</v>
      </c>
      <c r="E112" s="143">
        <v>0.94881229101641118</v>
      </c>
      <c r="F112" s="143">
        <v>1.2993127089835887</v>
      </c>
      <c r="G112" s="143">
        <v>0.8611871865246169</v>
      </c>
      <c r="H112" s="143">
        <v>1.3869378134753831</v>
      </c>
      <c r="I112" s="62">
        <v>7.7953943389975522E-2</v>
      </c>
      <c r="J112" s="62">
        <v>0.15590788677995104</v>
      </c>
      <c r="K112" s="62">
        <v>0.23386183016992657</v>
      </c>
      <c r="L112" s="144">
        <v>1.0678593750000001</v>
      </c>
      <c r="M112" s="143">
        <v>1.1802656249999999</v>
      </c>
      <c r="N112" s="56"/>
      <c r="P112" s="239"/>
      <c r="Q112" s="240"/>
      <c r="R112" s="239"/>
      <c r="S112" s="239"/>
      <c r="T112" s="239"/>
      <c r="U112" s="239"/>
      <c r="Y112" s="239"/>
      <c r="Z112" s="239"/>
    </row>
    <row r="113" spans="1:26" ht="15" customHeight="1">
      <c r="A113" s="60"/>
      <c r="B113" s="63" t="s">
        <v>183</v>
      </c>
      <c r="C113" s="148">
        <v>107.65413964826945</v>
      </c>
      <c r="D113" s="149">
        <v>6.0508477110513175</v>
      </c>
      <c r="E113" s="149">
        <v>95.552444226166813</v>
      </c>
      <c r="F113" s="149">
        <v>119.75583507037209</v>
      </c>
      <c r="G113" s="149">
        <v>89.501596515115494</v>
      </c>
      <c r="H113" s="149">
        <v>125.8066827814234</v>
      </c>
      <c r="I113" s="62">
        <v>5.6206363552955906E-2</v>
      </c>
      <c r="J113" s="62">
        <v>0.11241272710591181</v>
      </c>
      <c r="K113" s="62">
        <v>0.16861909065886771</v>
      </c>
      <c r="L113" s="150">
        <v>102.27143266585598</v>
      </c>
      <c r="M113" s="149">
        <v>113.03684663068292</v>
      </c>
      <c r="N113" s="56"/>
      <c r="P113" s="241"/>
      <c r="Q113" s="241"/>
      <c r="R113" s="241"/>
      <c r="S113" s="241"/>
      <c r="T113" s="241"/>
      <c r="U113" s="241"/>
      <c r="Y113" s="241"/>
      <c r="Z113" s="241"/>
    </row>
    <row r="114" spans="1:26" ht="15" customHeight="1">
      <c r="A114" s="60"/>
      <c r="B114" s="63" t="s">
        <v>184</v>
      </c>
      <c r="C114" s="64">
        <v>0.35565455962487541</v>
      </c>
      <c r="D114" s="61">
        <v>2.2866711070416997E-2</v>
      </c>
      <c r="E114" s="61">
        <v>0.30992113748404143</v>
      </c>
      <c r="F114" s="61">
        <v>0.40138798176570939</v>
      </c>
      <c r="G114" s="61">
        <v>0.28705442641362444</v>
      </c>
      <c r="H114" s="61">
        <v>0.42425469283612638</v>
      </c>
      <c r="I114" s="62">
        <v>6.429472208801576E-2</v>
      </c>
      <c r="J114" s="62">
        <v>0.12858944417603152</v>
      </c>
      <c r="K114" s="62">
        <v>0.19288416626404728</v>
      </c>
      <c r="L114" s="65">
        <v>0.33787183164363166</v>
      </c>
      <c r="M114" s="61">
        <v>0.37343728760611916</v>
      </c>
      <c r="N114" s="56"/>
      <c r="P114" s="240"/>
      <c r="Q114" s="240"/>
      <c r="R114" s="240"/>
      <c r="S114" s="240"/>
      <c r="T114" s="240"/>
      <c r="U114" s="240"/>
      <c r="Y114" s="240"/>
      <c r="Z114" s="240"/>
    </row>
    <row r="115" spans="1:26" ht="15" customHeight="1">
      <c r="A115" s="60"/>
      <c r="B115" s="63" t="s">
        <v>185</v>
      </c>
      <c r="C115" s="142">
        <v>6.9770697840290357</v>
      </c>
      <c r="D115" s="61">
        <v>0.46654748349868685</v>
      </c>
      <c r="E115" s="143">
        <v>6.0439748170316623</v>
      </c>
      <c r="F115" s="143">
        <v>7.910164751026409</v>
      </c>
      <c r="G115" s="143">
        <v>5.5774273335329756</v>
      </c>
      <c r="H115" s="143">
        <v>8.3767122345250957</v>
      </c>
      <c r="I115" s="62">
        <v>6.6868685270519188E-2</v>
      </c>
      <c r="J115" s="62">
        <v>0.13373737054103838</v>
      </c>
      <c r="K115" s="62">
        <v>0.20060605581155755</v>
      </c>
      <c r="L115" s="144">
        <v>6.6282162948275838</v>
      </c>
      <c r="M115" s="143">
        <v>7.3259232732304875</v>
      </c>
      <c r="N115" s="56"/>
      <c r="P115" s="239"/>
      <c r="Q115" s="240"/>
      <c r="R115" s="239"/>
      <c r="S115" s="239"/>
      <c r="T115" s="239"/>
      <c r="U115" s="239"/>
      <c r="Y115" s="239"/>
      <c r="Z115" s="239"/>
    </row>
    <row r="116" spans="1:26" ht="15" customHeight="1">
      <c r="A116" s="60"/>
      <c r="B116" s="63" t="s">
        <v>186</v>
      </c>
      <c r="C116" s="142">
        <v>0.20133333333333331</v>
      </c>
      <c r="D116" s="143">
        <v>3.0708117912811847E-2</v>
      </c>
      <c r="E116" s="143">
        <v>0.13991709750770961</v>
      </c>
      <c r="F116" s="143">
        <v>0.26274956915895697</v>
      </c>
      <c r="G116" s="143">
        <v>0.10920897959489777</v>
      </c>
      <c r="H116" s="143">
        <v>0.29345768707176884</v>
      </c>
      <c r="I116" s="62">
        <v>0.15252376446760854</v>
      </c>
      <c r="J116" s="62">
        <v>0.30504752893521708</v>
      </c>
      <c r="K116" s="62">
        <v>0.45757129340282565</v>
      </c>
      <c r="L116" s="144">
        <v>0.19126666666666664</v>
      </c>
      <c r="M116" s="143">
        <v>0.21139999999999998</v>
      </c>
      <c r="N116" s="56"/>
      <c r="P116" s="239"/>
      <c r="Q116" s="239"/>
      <c r="R116" s="239"/>
      <c r="S116" s="239"/>
      <c r="T116" s="239"/>
      <c r="U116" s="239"/>
      <c r="Y116" s="239"/>
      <c r="Z116" s="239"/>
    </row>
    <row r="117" spans="1:26" ht="15" customHeight="1">
      <c r="A117" s="60"/>
      <c r="B117" s="63" t="s">
        <v>187</v>
      </c>
      <c r="C117" s="155">
        <v>22.100744010023568</v>
      </c>
      <c r="D117" s="156">
        <v>2.4492411201534856</v>
      </c>
      <c r="E117" s="156">
        <v>17.202261769716596</v>
      </c>
      <c r="F117" s="156">
        <v>26.99922625033054</v>
      </c>
      <c r="G117" s="156">
        <v>14.753020649563112</v>
      </c>
      <c r="H117" s="156">
        <v>29.448467370484025</v>
      </c>
      <c r="I117" s="62">
        <v>0.11082165917322317</v>
      </c>
      <c r="J117" s="62">
        <v>0.22164331834644635</v>
      </c>
      <c r="K117" s="62">
        <v>0.33246497751966952</v>
      </c>
      <c r="L117" s="157">
        <v>20.995706809522389</v>
      </c>
      <c r="M117" s="156">
        <v>23.205781210524748</v>
      </c>
      <c r="N117" s="56"/>
      <c r="P117" s="238"/>
      <c r="Q117" s="238"/>
      <c r="R117" s="238"/>
      <c r="S117" s="238"/>
      <c r="T117" s="238"/>
      <c r="U117" s="238"/>
      <c r="Y117" s="238"/>
      <c r="Z117" s="238"/>
    </row>
    <row r="118" spans="1:26" ht="15" customHeight="1">
      <c r="A118" s="60"/>
      <c r="B118" s="63" t="s">
        <v>204</v>
      </c>
      <c r="C118" s="148">
        <v>72.944915682757468</v>
      </c>
      <c r="D118" s="156">
        <v>5.1358938893570185</v>
      </c>
      <c r="E118" s="149">
        <v>62.673127904043433</v>
      </c>
      <c r="F118" s="149">
        <v>83.216703461471511</v>
      </c>
      <c r="G118" s="149">
        <v>57.537234014686412</v>
      </c>
      <c r="H118" s="149">
        <v>88.352597350828518</v>
      </c>
      <c r="I118" s="62">
        <v>7.0407839138417541E-2</v>
      </c>
      <c r="J118" s="62">
        <v>0.14081567827683508</v>
      </c>
      <c r="K118" s="62">
        <v>0.21122351741525264</v>
      </c>
      <c r="L118" s="150">
        <v>69.297669898619588</v>
      </c>
      <c r="M118" s="149">
        <v>76.592161466895348</v>
      </c>
      <c r="N118" s="56"/>
      <c r="P118" s="241"/>
      <c r="Q118" s="238"/>
      <c r="R118" s="241"/>
      <c r="S118" s="241"/>
      <c r="T118" s="241"/>
      <c r="U118" s="241"/>
      <c r="Y118" s="241"/>
      <c r="Z118" s="241"/>
    </row>
    <row r="119" spans="1:26" ht="15" customHeight="1">
      <c r="A119" s="60"/>
      <c r="B119" s="63" t="s">
        <v>188</v>
      </c>
      <c r="C119" s="155">
        <v>16.260905046688396</v>
      </c>
      <c r="D119" s="143">
        <v>1.4703112837763035</v>
      </c>
      <c r="E119" s="156">
        <v>13.320282479135789</v>
      </c>
      <c r="F119" s="156">
        <v>19.201527614241002</v>
      </c>
      <c r="G119" s="156">
        <v>11.849971195359487</v>
      </c>
      <c r="H119" s="156">
        <v>20.671838898017306</v>
      </c>
      <c r="I119" s="62">
        <v>9.0420015340765963E-2</v>
      </c>
      <c r="J119" s="62">
        <v>0.18084003068153193</v>
      </c>
      <c r="K119" s="62">
        <v>0.27126004602229792</v>
      </c>
      <c r="L119" s="157">
        <v>15.447859794353977</v>
      </c>
      <c r="M119" s="156">
        <v>17.073950299022815</v>
      </c>
      <c r="N119" s="56"/>
      <c r="P119" s="238"/>
      <c r="Q119" s="239"/>
      <c r="R119" s="238"/>
      <c r="S119" s="238"/>
      <c r="T119" s="238"/>
      <c r="U119" s="238"/>
      <c r="Y119" s="238"/>
      <c r="Z119" s="238"/>
    </row>
    <row r="120" spans="1:26" ht="15" customHeight="1">
      <c r="A120" s="60"/>
      <c r="B120" s="63" t="s">
        <v>189</v>
      </c>
      <c r="C120" s="142">
        <v>1.2596444444444446</v>
      </c>
      <c r="D120" s="61">
        <v>7.2431284687270017E-2</v>
      </c>
      <c r="E120" s="143">
        <v>1.1147818750699046</v>
      </c>
      <c r="F120" s="143">
        <v>1.4045070138189846</v>
      </c>
      <c r="G120" s="143">
        <v>1.0423505903826344</v>
      </c>
      <c r="H120" s="143">
        <v>1.4769382985062547</v>
      </c>
      <c r="I120" s="62">
        <v>5.7501372714119516E-2</v>
      </c>
      <c r="J120" s="62">
        <v>0.11500274542823903</v>
      </c>
      <c r="K120" s="62">
        <v>0.17250411814235855</v>
      </c>
      <c r="L120" s="144">
        <v>1.1966622222222223</v>
      </c>
      <c r="M120" s="143">
        <v>1.3226266666666668</v>
      </c>
      <c r="N120" s="56"/>
      <c r="P120" s="239"/>
      <c r="Q120" s="240"/>
      <c r="R120" s="239"/>
      <c r="S120" s="239"/>
      <c r="T120" s="239"/>
      <c r="U120" s="239"/>
      <c r="Y120" s="239"/>
      <c r="Z120" s="239"/>
    </row>
    <row r="121" spans="1:26" ht="15" customHeight="1">
      <c r="A121" s="60"/>
      <c r="B121" s="63" t="s">
        <v>190</v>
      </c>
      <c r="C121" s="148">
        <v>350.20210562862701</v>
      </c>
      <c r="D121" s="149">
        <v>10.249074738574903</v>
      </c>
      <c r="E121" s="149">
        <v>329.7039561514772</v>
      </c>
      <c r="F121" s="149">
        <v>370.70025510577682</v>
      </c>
      <c r="G121" s="149">
        <v>319.4548814129023</v>
      </c>
      <c r="H121" s="149">
        <v>380.94932984435172</v>
      </c>
      <c r="I121" s="62">
        <v>2.9266171087627805E-2</v>
      </c>
      <c r="J121" s="62">
        <v>5.853234217525561E-2</v>
      </c>
      <c r="K121" s="62">
        <v>8.7798513262883418E-2</v>
      </c>
      <c r="L121" s="150">
        <v>332.69200034719563</v>
      </c>
      <c r="M121" s="149">
        <v>367.71221091005839</v>
      </c>
      <c r="N121" s="56"/>
      <c r="P121" s="241"/>
      <c r="Q121" s="241"/>
      <c r="R121" s="241"/>
      <c r="S121" s="241"/>
      <c r="T121" s="241"/>
      <c r="U121" s="241"/>
      <c r="Y121" s="241"/>
      <c r="Z121" s="241"/>
    </row>
    <row r="122" spans="1:26" ht="15" customHeight="1">
      <c r="A122" s="60"/>
      <c r="B122" s="67" t="s">
        <v>191</v>
      </c>
      <c r="C122" s="177">
        <v>77.368109573707798</v>
      </c>
      <c r="D122" s="178">
        <v>6.1663690617258133</v>
      </c>
      <c r="E122" s="179">
        <v>65.035371450256179</v>
      </c>
      <c r="F122" s="179">
        <v>89.700847697159418</v>
      </c>
      <c r="G122" s="179">
        <v>58.869002388530362</v>
      </c>
      <c r="H122" s="179">
        <v>95.867216758885235</v>
      </c>
      <c r="I122" s="66">
        <v>7.9701689697499675E-2</v>
      </c>
      <c r="J122" s="66">
        <v>0.15940337939499935</v>
      </c>
      <c r="K122" s="66">
        <v>0.23910506909249901</v>
      </c>
      <c r="L122" s="180">
        <v>73.499704095022409</v>
      </c>
      <c r="M122" s="179">
        <v>81.236515052393187</v>
      </c>
      <c r="N122" s="56"/>
      <c r="P122" s="241"/>
      <c r="Q122" s="238"/>
      <c r="R122" s="241"/>
      <c r="S122" s="241"/>
      <c r="T122" s="241"/>
      <c r="U122" s="241"/>
      <c r="Y122" s="241"/>
      <c r="Z122" s="24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22">
    <cfRule type="expression" dxfId="1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09"/>
  <sheetViews>
    <sheetView zoomScale="109" zoomScaleNormal="109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470</v>
      </c>
      <c r="AS1" s="30" t="s">
        <v>270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205</v>
      </c>
      <c r="E2" s="16" t="s">
        <v>205</v>
      </c>
      <c r="F2" s="16" t="s">
        <v>205</v>
      </c>
      <c r="G2" s="16" t="s">
        <v>205</v>
      </c>
      <c r="H2" s="16" t="s">
        <v>205</v>
      </c>
      <c r="I2" s="16" t="s">
        <v>205</v>
      </c>
      <c r="J2" s="16" t="s">
        <v>205</v>
      </c>
      <c r="K2" s="11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206</v>
      </c>
      <c r="C3" s="7" t="s">
        <v>206</v>
      </c>
      <c r="D3" s="111" t="s">
        <v>207</v>
      </c>
      <c r="E3" s="112" t="s">
        <v>208</v>
      </c>
      <c r="F3" s="112" t="s">
        <v>209</v>
      </c>
      <c r="G3" s="112" t="s">
        <v>210</v>
      </c>
      <c r="H3" s="112" t="s">
        <v>211</v>
      </c>
      <c r="I3" s="112" t="s">
        <v>212</v>
      </c>
      <c r="J3" s="112" t="s">
        <v>213</v>
      </c>
      <c r="K3" s="11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104</v>
      </c>
      <c r="E4" s="9" t="s">
        <v>214</v>
      </c>
      <c r="F4" s="9" t="s">
        <v>214</v>
      </c>
      <c r="G4" s="9" t="s">
        <v>102</v>
      </c>
      <c r="H4" s="9" t="s">
        <v>102</v>
      </c>
      <c r="I4" s="9" t="s">
        <v>214</v>
      </c>
      <c r="J4" s="9" t="s">
        <v>102</v>
      </c>
      <c r="K4" s="11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81" t="s">
        <v>111</v>
      </c>
      <c r="E6" s="182" t="s">
        <v>215</v>
      </c>
      <c r="F6" s="183" t="s">
        <v>215</v>
      </c>
      <c r="G6" s="181" t="s">
        <v>111</v>
      </c>
      <c r="H6" s="183">
        <v>25</v>
      </c>
      <c r="I6" s="182">
        <v>1</v>
      </c>
      <c r="J6" s="184" t="s">
        <v>110</v>
      </c>
      <c r="K6" s="185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33"/>
      <c r="B7" s="18">
        <v>1</v>
      </c>
      <c r="C7" s="7">
        <v>2</v>
      </c>
      <c r="D7" s="188" t="s">
        <v>111</v>
      </c>
      <c r="E7" s="189" t="s">
        <v>215</v>
      </c>
      <c r="F7" s="190" t="s">
        <v>215</v>
      </c>
      <c r="G7" s="188" t="s">
        <v>111</v>
      </c>
      <c r="H7" s="190">
        <v>25</v>
      </c>
      <c r="I7" s="189">
        <v>1</v>
      </c>
      <c r="J7" s="191" t="s">
        <v>110</v>
      </c>
      <c r="K7" s="185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>
        <v>1</v>
      </c>
    </row>
    <row r="8" spans="1:46">
      <c r="A8" s="33"/>
      <c r="B8" s="18">
        <v>1</v>
      </c>
      <c r="C8" s="7">
        <v>3</v>
      </c>
      <c r="D8" s="188" t="s">
        <v>111</v>
      </c>
      <c r="E8" s="189" t="s">
        <v>215</v>
      </c>
      <c r="F8" s="190" t="s">
        <v>215</v>
      </c>
      <c r="G8" s="188" t="s">
        <v>111</v>
      </c>
      <c r="H8" s="190">
        <v>25</v>
      </c>
      <c r="I8" s="189">
        <v>1</v>
      </c>
      <c r="J8" s="191" t="s">
        <v>110</v>
      </c>
      <c r="K8" s="185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33"/>
      <c r="B9" s="18">
        <v>1</v>
      </c>
      <c r="C9" s="7">
        <v>4</v>
      </c>
      <c r="D9" s="188" t="s">
        <v>111</v>
      </c>
      <c r="E9" s="189" t="s">
        <v>215</v>
      </c>
      <c r="F9" s="190" t="s">
        <v>215</v>
      </c>
      <c r="G9" s="188" t="s">
        <v>111</v>
      </c>
      <c r="H9" s="190">
        <v>25</v>
      </c>
      <c r="I9" s="189">
        <v>1</v>
      </c>
      <c r="J9" s="191" t="s">
        <v>110</v>
      </c>
      <c r="K9" s="185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13</v>
      </c>
      <c r="AT9" s="30"/>
    </row>
    <row r="10" spans="1:46">
      <c r="A10" s="33"/>
      <c r="B10" s="18">
        <v>1</v>
      </c>
      <c r="C10" s="7">
        <v>5</v>
      </c>
      <c r="D10" s="188" t="s">
        <v>111</v>
      </c>
      <c r="E10" s="189" t="s">
        <v>215</v>
      </c>
      <c r="F10" s="189" t="s">
        <v>215</v>
      </c>
      <c r="G10" s="188" t="s">
        <v>111</v>
      </c>
      <c r="H10" s="189">
        <v>25</v>
      </c>
      <c r="I10" s="189">
        <v>1</v>
      </c>
      <c r="J10" s="188" t="s">
        <v>110</v>
      </c>
      <c r="K10" s="185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7</v>
      </c>
    </row>
    <row r="11" spans="1:46">
      <c r="A11" s="33"/>
      <c r="B11" s="18">
        <v>1</v>
      </c>
      <c r="C11" s="7">
        <v>6</v>
      </c>
      <c r="D11" s="188" t="s">
        <v>111</v>
      </c>
      <c r="E11" s="189" t="s">
        <v>215</v>
      </c>
      <c r="F11" s="189" t="s">
        <v>215</v>
      </c>
      <c r="G11" s="188" t="s">
        <v>111</v>
      </c>
      <c r="H11" s="189">
        <v>25</v>
      </c>
      <c r="I11" s="189">
        <v>1</v>
      </c>
      <c r="J11" s="188" t="s">
        <v>110</v>
      </c>
      <c r="K11" s="185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2"/>
    </row>
    <row r="12" spans="1:46">
      <c r="A12" s="33"/>
      <c r="B12" s="19" t="s">
        <v>216</v>
      </c>
      <c r="C12" s="11"/>
      <c r="D12" s="193" t="s">
        <v>645</v>
      </c>
      <c r="E12" s="193" t="s">
        <v>645</v>
      </c>
      <c r="F12" s="193" t="s">
        <v>645</v>
      </c>
      <c r="G12" s="193" t="s">
        <v>645</v>
      </c>
      <c r="H12" s="193">
        <v>25</v>
      </c>
      <c r="I12" s="193">
        <v>1</v>
      </c>
      <c r="J12" s="193" t="s">
        <v>645</v>
      </c>
      <c r="K12" s="185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2"/>
    </row>
    <row r="13" spans="1:46">
      <c r="A13" s="33"/>
      <c r="B13" s="2" t="s">
        <v>217</v>
      </c>
      <c r="C13" s="31"/>
      <c r="D13" s="194" t="s">
        <v>645</v>
      </c>
      <c r="E13" s="194" t="s">
        <v>645</v>
      </c>
      <c r="F13" s="194" t="s">
        <v>645</v>
      </c>
      <c r="G13" s="194" t="s">
        <v>645</v>
      </c>
      <c r="H13" s="194">
        <v>25</v>
      </c>
      <c r="I13" s="194">
        <v>1</v>
      </c>
      <c r="J13" s="194" t="s">
        <v>645</v>
      </c>
      <c r="K13" s="185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2"/>
    </row>
    <row r="14" spans="1:46">
      <c r="A14" s="33"/>
      <c r="B14" s="2" t="s">
        <v>218</v>
      </c>
      <c r="C14" s="31"/>
      <c r="D14" s="194" t="s">
        <v>645</v>
      </c>
      <c r="E14" s="194" t="s">
        <v>645</v>
      </c>
      <c r="F14" s="194" t="s">
        <v>645</v>
      </c>
      <c r="G14" s="194" t="s">
        <v>645</v>
      </c>
      <c r="H14" s="194">
        <v>0</v>
      </c>
      <c r="I14" s="194">
        <v>0</v>
      </c>
      <c r="J14" s="194" t="s">
        <v>645</v>
      </c>
      <c r="K14" s="185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92"/>
    </row>
    <row r="15" spans="1:46">
      <c r="A15" s="33"/>
      <c r="B15" s="2" t="s">
        <v>86</v>
      </c>
      <c r="C15" s="31"/>
      <c r="D15" s="12" t="s">
        <v>645</v>
      </c>
      <c r="E15" s="12" t="s">
        <v>645</v>
      </c>
      <c r="F15" s="12" t="s">
        <v>645</v>
      </c>
      <c r="G15" s="12" t="s">
        <v>645</v>
      </c>
      <c r="H15" s="12">
        <v>0</v>
      </c>
      <c r="I15" s="12">
        <v>0</v>
      </c>
      <c r="J15" s="12" t="s">
        <v>645</v>
      </c>
      <c r="K15" s="11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219</v>
      </c>
      <c r="C16" s="31"/>
      <c r="D16" s="12" t="s">
        <v>645</v>
      </c>
      <c r="E16" s="12" t="s">
        <v>645</v>
      </c>
      <c r="F16" s="12" t="s">
        <v>645</v>
      </c>
      <c r="G16" s="12" t="s">
        <v>645</v>
      </c>
      <c r="H16" s="12">
        <v>0.92307692307692313</v>
      </c>
      <c r="I16" s="12">
        <v>-0.92307692307692313</v>
      </c>
      <c r="J16" s="12" t="s">
        <v>645</v>
      </c>
      <c r="K16" s="11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220</v>
      </c>
      <c r="C17" s="55"/>
      <c r="D17" s="53">
        <v>0</v>
      </c>
      <c r="E17" s="53" t="s">
        <v>221</v>
      </c>
      <c r="F17" s="53" t="s">
        <v>221</v>
      </c>
      <c r="G17" s="53">
        <v>0</v>
      </c>
      <c r="H17" s="53">
        <v>10.11</v>
      </c>
      <c r="I17" s="53">
        <v>0.67</v>
      </c>
      <c r="J17" s="53">
        <v>0.67</v>
      </c>
      <c r="K17" s="1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AS18" s="70"/>
    </row>
    <row r="19" spans="1:45" ht="15">
      <c r="B19" s="37" t="s">
        <v>471</v>
      </c>
      <c r="AS19" s="30" t="s">
        <v>67</v>
      </c>
    </row>
    <row r="20" spans="1:45" ht="15">
      <c r="A20" s="27" t="s">
        <v>48</v>
      </c>
      <c r="B20" s="17" t="s">
        <v>117</v>
      </c>
      <c r="C20" s="14" t="s">
        <v>118</v>
      </c>
      <c r="D20" s="15" t="s">
        <v>205</v>
      </c>
      <c r="E20" s="16" t="s">
        <v>205</v>
      </c>
      <c r="F20" s="16" t="s">
        <v>205</v>
      </c>
      <c r="G20" s="16" t="s">
        <v>205</v>
      </c>
      <c r="H20" s="16" t="s">
        <v>205</v>
      </c>
      <c r="I20" s="16" t="s">
        <v>205</v>
      </c>
      <c r="J20" s="16" t="s">
        <v>205</v>
      </c>
      <c r="K20" s="16" t="s">
        <v>205</v>
      </c>
      <c r="L20" s="16" t="s">
        <v>205</v>
      </c>
      <c r="M20" s="16" t="s">
        <v>205</v>
      </c>
      <c r="N20" s="16" t="s">
        <v>205</v>
      </c>
      <c r="O20" s="16" t="s">
        <v>205</v>
      </c>
      <c r="P20" s="16" t="s">
        <v>205</v>
      </c>
      <c r="Q20" s="16" t="s">
        <v>205</v>
      </c>
      <c r="R20" s="16" t="s">
        <v>205</v>
      </c>
      <c r="S20" s="113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206</v>
      </c>
      <c r="C21" s="7" t="s">
        <v>206</v>
      </c>
      <c r="D21" s="111" t="s">
        <v>208</v>
      </c>
      <c r="E21" s="112" t="s">
        <v>209</v>
      </c>
      <c r="F21" s="112" t="s">
        <v>222</v>
      </c>
      <c r="G21" s="112" t="s">
        <v>223</v>
      </c>
      <c r="H21" s="112" t="s">
        <v>224</v>
      </c>
      <c r="I21" s="112" t="s">
        <v>225</v>
      </c>
      <c r="J21" s="112" t="s">
        <v>226</v>
      </c>
      <c r="K21" s="112" t="s">
        <v>227</v>
      </c>
      <c r="L21" s="112" t="s">
        <v>210</v>
      </c>
      <c r="M21" s="112" t="s">
        <v>228</v>
      </c>
      <c r="N21" s="112" t="s">
        <v>229</v>
      </c>
      <c r="O21" s="112" t="s">
        <v>230</v>
      </c>
      <c r="P21" s="112" t="s">
        <v>212</v>
      </c>
      <c r="Q21" s="112" t="s">
        <v>231</v>
      </c>
      <c r="R21" s="112" t="s">
        <v>213</v>
      </c>
      <c r="S21" s="113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214</v>
      </c>
      <c r="E22" s="9" t="s">
        <v>214</v>
      </c>
      <c r="F22" s="9" t="s">
        <v>214</v>
      </c>
      <c r="G22" s="9" t="s">
        <v>104</v>
      </c>
      <c r="H22" s="9" t="s">
        <v>104</v>
      </c>
      <c r="I22" s="9" t="s">
        <v>104</v>
      </c>
      <c r="J22" s="9" t="s">
        <v>104</v>
      </c>
      <c r="K22" s="9" t="s">
        <v>104</v>
      </c>
      <c r="L22" s="9" t="s">
        <v>104</v>
      </c>
      <c r="M22" s="9" t="s">
        <v>104</v>
      </c>
      <c r="N22" s="9" t="s">
        <v>104</v>
      </c>
      <c r="O22" s="9" t="s">
        <v>104</v>
      </c>
      <c r="P22" s="9" t="s">
        <v>214</v>
      </c>
      <c r="Q22" s="9" t="s">
        <v>104</v>
      </c>
      <c r="R22" s="9" t="s">
        <v>104</v>
      </c>
      <c r="S22" s="113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7.84</v>
      </c>
      <c r="E24" s="20">
        <v>7.5399999999999991</v>
      </c>
      <c r="F24" s="21">
        <v>7.9699999999999989</v>
      </c>
      <c r="G24" s="20">
        <v>7.9119999999999999</v>
      </c>
      <c r="H24" s="21">
        <v>8.2829999999999995</v>
      </c>
      <c r="I24" s="20">
        <v>7.9390000000000001</v>
      </c>
      <c r="J24" s="21">
        <v>7.9649999999999999</v>
      </c>
      <c r="K24" s="20">
        <v>8.15</v>
      </c>
      <c r="L24" s="103">
        <v>7.99</v>
      </c>
      <c r="M24" s="20">
        <v>7.99</v>
      </c>
      <c r="N24" s="103">
        <v>7.580000000000001</v>
      </c>
      <c r="O24" s="20">
        <v>7.6239216724001055</v>
      </c>
      <c r="P24" s="20">
        <v>8.33</v>
      </c>
      <c r="Q24" s="20">
        <v>8.02</v>
      </c>
      <c r="R24" s="20">
        <v>7.55</v>
      </c>
      <c r="S24" s="113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7.71</v>
      </c>
      <c r="E25" s="9">
        <v>7.4700000000000006</v>
      </c>
      <c r="F25" s="22">
        <v>7.6899999999999995</v>
      </c>
      <c r="G25" s="9">
        <v>7.806</v>
      </c>
      <c r="H25" s="22">
        <v>8.2560000000000002</v>
      </c>
      <c r="I25" s="9">
        <v>7.8860000000000001</v>
      </c>
      <c r="J25" s="22">
        <v>8.15</v>
      </c>
      <c r="K25" s="9">
        <v>8.0709999999999997</v>
      </c>
      <c r="L25" s="105">
        <v>8.49</v>
      </c>
      <c r="M25" s="9">
        <v>7.9</v>
      </c>
      <c r="N25" s="105">
        <v>7.2700000000000005</v>
      </c>
      <c r="O25" s="9">
        <v>7.6463614712887029</v>
      </c>
      <c r="P25" s="9">
        <v>8.07</v>
      </c>
      <c r="Q25" s="9">
        <v>7.91</v>
      </c>
      <c r="R25" s="9">
        <v>7.51</v>
      </c>
      <c r="S25" s="113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7.9</v>
      </c>
      <c r="E26" s="9">
        <v>7.66</v>
      </c>
      <c r="F26" s="22">
        <v>7.71</v>
      </c>
      <c r="G26" s="9">
        <v>7.859</v>
      </c>
      <c r="H26" s="22">
        <v>8.23</v>
      </c>
      <c r="I26" s="9">
        <v>7.9390000000000001</v>
      </c>
      <c r="J26" s="22">
        <v>7.6479999999999997</v>
      </c>
      <c r="K26" s="22">
        <v>7.992</v>
      </c>
      <c r="L26" s="106">
        <v>8.89</v>
      </c>
      <c r="M26" s="10">
        <v>7.91</v>
      </c>
      <c r="N26" s="106">
        <v>7.21</v>
      </c>
      <c r="O26" s="107">
        <v>8.4373643821116691</v>
      </c>
      <c r="P26" s="10">
        <v>8.19</v>
      </c>
      <c r="Q26" s="107">
        <v>7.5399999999999991</v>
      </c>
      <c r="R26" s="10">
        <v>7.86</v>
      </c>
      <c r="S26" s="113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7.870000000000001</v>
      </c>
      <c r="E27" s="9">
        <v>7.870000000000001</v>
      </c>
      <c r="F27" s="22">
        <v>7.71</v>
      </c>
      <c r="G27" s="9">
        <v>7.78</v>
      </c>
      <c r="H27" s="22">
        <v>8.23</v>
      </c>
      <c r="I27" s="9">
        <v>7.9649999999999999</v>
      </c>
      <c r="J27" s="22">
        <v>7.5419999999999998</v>
      </c>
      <c r="K27" s="22">
        <v>7.992</v>
      </c>
      <c r="L27" s="106">
        <v>8.5500000000000007</v>
      </c>
      <c r="M27" s="10">
        <v>7.86</v>
      </c>
      <c r="N27" s="106">
        <v>7.6499999999999995</v>
      </c>
      <c r="O27" s="10">
        <v>7.5622122254564701</v>
      </c>
      <c r="P27" s="10">
        <v>8.1999999999999993</v>
      </c>
      <c r="Q27" s="10">
        <v>7.919999999999999</v>
      </c>
      <c r="R27" s="10">
        <v>8.0299999999999994</v>
      </c>
      <c r="S27" s="113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7.8919052727285095</v>
      </c>
    </row>
    <row r="28" spans="1:45">
      <c r="A28" s="33"/>
      <c r="B28" s="18">
        <v>1</v>
      </c>
      <c r="C28" s="7">
        <v>5</v>
      </c>
      <c r="D28" s="9">
        <v>7.919999999999999</v>
      </c>
      <c r="E28" s="9">
        <v>7.7399999999999993</v>
      </c>
      <c r="F28" s="9">
        <v>7.82</v>
      </c>
      <c r="G28" s="9">
        <v>7.9119999999999999</v>
      </c>
      <c r="H28" s="108">
        <v>7.9649999999999999</v>
      </c>
      <c r="I28" s="9">
        <v>7.9390000000000001</v>
      </c>
      <c r="J28" s="9">
        <v>8.0180000000000007</v>
      </c>
      <c r="K28" s="9">
        <v>7.9119999999999999</v>
      </c>
      <c r="L28" s="105">
        <v>8.1</v>
      </c>
      <c r="M28" s="9">
        <v>7.919999999999999</v>
      </c>
      <c r="N28" s="105">
        <v>8.07</v>
      </c>
      <c r="O28" s="9">
        <v>7.6912410690658923</v>
      </c>
      <c r="P28" s="9">
        <v>8.24</v>
      </c>
      <c r="Q28" s="9">
        <v>7.85</v>
      </c>
      <c r="R28" s="9">
        <v>7.5600000000000005</v>
      </c>
      <c r="S28" s="113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9">
        <v>7.88</v>
      </c>
      <c r="E29" s="9">
        <v>7.77</v>
      </c>
      <c r="F29" s="9">
        <v>7.8299999999999992</v>
      </c>
      <c r="G29" s="9">
        <v>7.9390000000000001</v>
      </c>
      <c r="H29" s="9">
        <v>8.1769999999999996</v>
      </c>
      <c r="I29" s="9">
        <v>7.9649999999999999</v>
      </c>
      <c r="J29" s="9">
        <v>7.7</v>
      </c>
      <c r="K29" s="9">
        <v>7.9390000000000001</v>
      </c>
      <c r="L29" s="105">
        <v>8.43</v>
      </c>
      <c r="M29" s="9">
        <v>7.91</v>
      </c>
      <c r="N29" s="105">
        <v>6.75</v>
      </c>
      <c r="O29" s="9">
        <v>7.528552527123578</v>
      </c>
      <c r="P29" s="9">
        <v>8.14</v>
      </c>
      <c r="Q29" s="9">
        <v>7.89</v>
      </c>
      <c r="R29" s="9">
        <v>8</v>
      </c>
      <c r="S29" s="113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19" t="s">
        <v>216</v>
      </c>
      <c r="C30" s="11"/>
      <c r="D30" s="23">
        <v>7.8533333333333344</v>
      </c>
      <c r="E30" s="23">
        <v>7.6749999999999998</v>
      </c>
      <c r="F30" s="23">
        <v>7.7883333333333331</v>
      </c>
      <c r="G30" s="23">
        <v>7.8679999999999994</v>
      </c>
      <c r="H30" s="23">
        <v>8.1901666666666664</v>
      </c>
      <c r="I30" s="23">
        <v>7.9388333333333323</v>
      </c>
      <c r="J30" s="23">
        <v>7.8371666666666675</v>
      </c>
      <c r="K30" s="23">
        <v>8.0093333333333323</v>
      </c>
      <c r="L30" s="23">
        <v>8.4083333333333332</v>
      </c>
      <c r="M30" s="23">
        <v>7.9149999999999991</v>
      </c>
      <c r="N30" s="23">
        <v>7.4216666666666669</v>
      </c>
      <c r="O30" s="23">
        <v>7.7482755579077365</v>
      </c>
      <c r="P30" s="23">
        <v>8.1949999999999985</v>
      </c>
      <c r="Q30" s="23">
        <v>7.8549999999999995</v>
      </c>
      <c r="R30" s="23">
        <v>7.751666666666666</v>
      </c>
      <c r="S30" s="113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2" t="s">
        <v>217</v>
      </c>
      <c r="C31" s="31"/>
      <c r="D31" s="10">
        <v>7.875</v>
      </c>
      <c r="E31" s="10">
        <v>7.6999999999999993</v>
      </c>
      <c r="F31" s="10">
        <v>7.7650000000000006</v>
      </c>
      <c r="G31" s="10">
        <v>7.8855000000000004</v>
      </c>
      <c r="H31" s="10">
        <v>8.23</v>
      </c>
      <c r="I31" s="10">
        <v>7.9390000000000001</v>
      </c>
      <c r="J31" s="10">
        <v>7.8324999999999996</v>
      </c>
      <c r="K31" s="10">
        <v>7.992</v>
      </c>
      <c r="L31" s="10">
        <v>8.4600000000000009</v>
      </c>
      <c r="M31" s="10">
        <v>7.91</v>
      </c>
      <c r="N31" s="10">
        <v>7.4250000000000007</v>
      </c>
      <c r="O31" s="10">
        <v>7.6351415718444038</v>
      </c>
      <c r="P31" s="10">
        <v>8.1950000000000003</v>
      </c>
      <c r="Q31" s="10">
        <v>7.9</v>
      </c>
      <c r="R31" s="10">
        <v>7.7100000000000009</v>
      </c>
      <c r="S31" s="113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218</v>
      </c>
      <c r="C32" s="31"/>
      <c r="D32" s="24">
        <v>7.5277265270908028E-2</v>
      </c>
      <c r="E32" s="24">
        <v>0.14949916387726064</v>
      </c>
      <c r="F32" s="24">
        <v>0.10740887610745489</v>
      </c>
      <c r="G32" s="24">
        <v>6.4159177052078756E-2</v>
      </c>
      <c r="H32" s="24">
        <v>0.11575736117701838</v>
      </c>
      <c r="I32" s="24">
        <v>2.8847299122563643E-2</v>
      </c>
      <c r="J32" s="24">
        <v>0.24026187102132288</v>
      </c>
      <c r="K32" s="24">
        <v>8.7876428390477282E-2</v>
      </c>
      <c r="L32" s="24">
        <v>0.32535621504232382</v>
      </c>
      <c r="M32" s="24">
        <v>4.2308391602612301E-2</v>
      </c>
      <c r="N32" s="24">
        <v>0.45088431627931652</v>
      </c>
      <c r="O32" s="24">
        <v>0.34259144308995582</v>
      </c>
      <c r="P32" s="24">
        <v>8.8260976654464793E-2</v>
      </c>
      <c r="Q32" s="24">
        <v>0.16428633540255272</v>
      </c>
      <c r="R32" s="24">
        <v>0.23945076042198449</v>
      </c>
      <c r="S32" s="195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71"/>
    </row>
    <row r="33" spans="1:45">
      <c r="A33" s="33"/>
      <c r="B33" s="2" t="s">
        <v>86</v>
      </c>
      <c r="C33" s="31"/>
      <c r="D33" s="12">
        <v>9.5853903146317504E-3</v>
      </c>
      <c r="E33" s="12">
        <v>1.9478718420489986E-2</v>
      </c>
      <c r="F33" s="12">
        <v>1.3790996290278822E-2</v>
      </c>
      <c r="G33" s="12">
        <v>8.1544454819622216E-3</v>
      </c>
      <c r="H33" s="12">
        <v>1.4133700312612895E-2</v>
      </c>
      <c r="I33" s="12">
        <v>3.6336950168030964E-3</v>
      </c>
      <c r="J33" s="12">
        <v>3.0656725987876936E-2</v>
      </c>
      <c r="K33" s="12">
        <v>1.0971753170111198E-2</v>
      </c>
      <c r="L33" s="12">
        <v>3.8694495346956251E-2</v>
      </c>
      <c r="M33" s="12">
        <v>5.3453432220609354E-3</v>
      </c>
      <c r="N33" s="12">
        <v>6.0752434261753856E-2</v>
      </c>
      <c r="O33" s="12">
        <v>4.4215185757082914E-2</v>
      </c>
      <c r="P33" s="12">
        <v>1.0770100873028043E-2</v>
      </c>
      <c r="Q33" s="12">
        <v>2.0914874016874949E-2</v>
      </c>
      <c r="R33" s="12">
        <v>3.0890229252459836E-2</v>
      </c>
      <c r="S33" s="113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219</v>
      </c>
      <c r="C34" s="31"/>
      <c r="D34" s="12">
        <v>-4.8875319789335459E-3</v>
      </c>
      <c r="E34" s="12">
        <v>-2.7484525628817869E-2</v>
      </c>
      <c r="F34" s="12">
        <v>-1.3123819384031732E-2</v>
      </c>
      <c r="G34" s="12">
        <v>-3.0290876413732182E-3</v>
      </c>
      <c r="H34" s="12">
        <v>3.7793331727997037E-2</v>
      </c>
      <c r="I34" s="12">
        <v>5.9463537616180062E-3</v>
      </c>
      <c r="J34" s="12">
        <v>-6.9360444873810545E-3</v>
      </c>
      <c r="K34" s="12">
        <v>1.487955779330119E-2</v>
      </c>
      <c r="L34" s="12">
        <v>6.5437691249210284E-2</v>
      </c>
      <c r="M34" s="12">
        <v>2.9263817130822378E-3</v>
      </c>
      <c r="N34" s="12">
        <v>-5.9584927823045808E-2</v>
      </c>
      <c r="O34" s="12">
        <v>-1.8199624787325286E-2</v>
      </c>
      <c r="P34" s="12">
        <v>3.8405773611965621E-2</v>
      </c>
      <c r="Q34" s="12">
        <v>-4.6763451223927888E-3</v>
      </c>
      <c r="R34" s="12">
        <v>-1.7769930227933162E-2</v>
      </c>
      <c r="S34" s="113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220</v>
      </c>
      <c r="C35" s="55"/>
      <c r="D35" s="53">
        <v>0.01</v>
      </c>
      <c r="E35" s="53">
        <v>1.17</v>
      </c>
      <c r="F35" s="53">
        <v>0.44</v>
      </c>
      <c r="G35" s="53">
        <v>0.09</v>
      </c>
      <c r="H35" s="53">
        <v>2.19</v>
      </c>
      <c r="I35" s="53">
        <v>0.55000000000000004</v>
      </c>
      <c r="J35" s="53">
        <v>0.12</v>
      </c>
      <c r="K35" s="53">
        <v>1.01</v>
      </c>
      <c r="L35" s="53">
        <v>3.61</v>
      </c>
      <c r="M35" s="53">
        <v>0.39</v>
      </c>
      <c r="N35" s="53">
        <v>2.83</v>
      </c>
      <c r="O35" s="53">
        <v>0.7</v>
      </c>
      <c r="P35" s="53">
        <v>2.2200000000000002</v>
      </c>
      <c r="Q35" s="53">
        <v>0</v>
      </c>
      <c r="R35" s="53">
        <v>0.67</v>
      </c>
      <c r="S35" s="113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AS36" s="70"/>
    </row>
    <row r="37" spans="1:45" ht="15">
      <c r="B37" s="37" t="s">
        <v>472</v>
      </c>
      <c r="AS37" s="30" t="s">
        <v>67</v>
      </c>
    </row>
    <row r="38" spans="1:45" ht="15">
      <c r="A38" s="27" t="s">
        <v>7</v>
      </c>
      <c r="B38" s="17" t="s">
        <v>117</v>
      </c>
      <c r="C38" s="14" t="s">
        <v>118</v>
      </c>
      <c r="D38" s="15" t="s">
        <v>205</v>
      </c>
      <c r="E38" s="16" t="s">
        <v>205</v>
      </c>
      <c r="F38" s="16" t="s">
        <v>205</v>
      </c>
      <c r="G38" s="16" t="s">
        <v>205</v>
      </c>
      <c r="H38" s="16" t="s">
        <v>205</v>
      </c>
      <c r="I38" s="16" t="s">
        <v>205</v>
      </c>
      <c r="J38" s="16" t="s">
        <v>205</v>
      </c>
      <c r="K38" s="16" t="s">
        <v>205</v>
      </c>
      <c r="L38" s="16" t="s">
        <v>205</v>
      </c>
      <c r="M38" s="16" t="s">
        <v>205</v>
      </c>
      <c r="N38" s="16" t="s">
        <v>205</v>
      </c>
      <c r="O38" s="16" t="s">
        <v>205</v>
      </c>
      <c r="P38" s="16" t="s">
        <v>205</v>
      </c>
      <c r="Q38" s="16" t="s">
        <v>205</v>
      </c>
      <c r="R38" s="16" t="s">
        <v>205</v>
      </c>
      <c r="S38" s="16" t="s">
        <v>205</v>
      </c>
      <c r="T38" s="16" t="s">
        <v>205</v>
      </c>
      <c r="U38" s="113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206</v>
      </c>
      <c r="C39" s="7" t="s">
        <v>206</v>
      </c>
      <c r="D39" s="111" t="s">
        <v>207</v>
      </c>
      <c r="E39" s="112" t="s">
        <v>208</v>
      </c>
      <c r="F39" s="112" t="s">
        <v>209</v>
      </c>
      <c r="G39" s="112" t="s">
        <v>222</v>
      </c>
      <c r="H39" s="112" t="s">
        <v>223</v>
      </c>
      <c r="I39" s="112" t="s">
        <v>224</v>
      </c>
      <c r="J39" s="112" t="s">
        <v>225</v>
      </c>
      <c r="K39" s="112" t="s">
        <v>226</v>
      </c>
      <c r="L39" s="112" t="s">
        <v>227</v>
      </c>
      <c r="M39" s="112" t="s">
        <v>210</v>
      </c>
      <c r="N39" s="112" t="s">
        <v>211</v>
      </c>
      <c r="O39" s="112" t="s">
        <v>232</v>
      </c>
      <c r="P39" s="112" t="s">
        <v>228</v>
      </c>
      <c r="Q39" s="112" t="s">
        <v>229</v>
      </c>
      <c r="R39" s="112" t="s">
        <v>212</v>
      </c>
      <c r="S39" s="112" t="s">
        <v>231</v>
      </c>
      <c r="T39" s="112" t="s">
        <v>213</v>
      </c>
      <c r="U39" s="113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104</v>
      </c>
      <c r="E40" s="9" t="s">
        <v>214</v>
      </c>
      <c r="F40" s="9" t="s">
        <v>214</v>
      </c>
      <c r="G40" s="9" t="s">
        <v>214</v>
      </c>
      <c r="H40" s="9" t="s">
        <v>104</v>
      </c>
      <c r="I40" s="9" t="s">
        <v>104</v>
      </c>
      <c r="J40" s="9" t="s">
        <v>104</v>
      </c>
      <c r="K40" s="9" t="s">
        <v>104</v>
      </c>
      <c r="L40" s="9" t="s">
        <v>104</v>
      </c>
      <c r="M40" s="9" t="s">
        <v>102</v>
      </c>
      <c r="N40" s="9" t="s">
        <v>102</v>
      </c>
      <c r="O40" s="9" t="s">
        <v>102</v>
      </c>
      <c r="P40" s="9" t="s">
        <v>104</v>
      </c>
      <c r="Q40" s="9" t="s">
        <v>104</v>
      </c>
      <c r="R40" s="9" t="s">
        <v>214</v>
      </c>
      <c r="S40" s="9" t="s">
        <v>102</v>
      </c>
      <c r="T40" s="9" t="s">
        <v>102</v>
      </c>
      <c r="U40" s="113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113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97">
        <v>163</v>
      </c>
      <c r="E42" s="197">
        <v>155</v>
      </c>
      <c r="F42" s="198">
        <v>145</v>
      </c>
      <c r="G42" s="199" t="s">
        <v>96</v>
      </c>
      <c r="H42" s="200">
        <v>300</v>
      </c>
      <c r="I42" s="199">
        <v>100</v>
      </c>
      <c r="J42" s="200">
        <v>100</v>
      </c>
      <c r="K42" s="199">
        <v>300</v>
      </c>
      <c r="L42" s="199">
        <v>200</v>
      </c>
      <c r="M42" s="197">
        <v>157</v>
      </c>
      <c r="N42" s="199">
        <v>160</v>
      </c>
      <c r="O42" s="199">
        <v>145</v>
      </c>
      <c r="P42" s="199" t="s">
        <v>96</v>
      </c>
      <c r="Q42" s="197">
        <v>130</v>
      </c>
      <c r="R42" s="197">
        <v>140</v>
      </c>
      <c r="S42" s="197">
        <v>167</v>
      </c>
      <c r="T42" s="197">
        <v>145</v>
      </c>
      <c r="U42" s="201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3">
        <v>1</v>
      </c>
    </row>
    <row r="43" spans="1:45">
      <c r="A43" s="33"/>
      <c r="B43" s="18">
        <v>1</v>
      </c>
      <c r="C43" s="7">
        <v>2</v>
      </c>
      <c r="D43" s="204">
        <v>159</v>
      </c>
      <c r="E43" s="205">
        <v>165</v>
      </c>
      <c r="F43" s="206">
        <v>141</v>
      </c>
      <c r="G43" s="207">
        <v>100</v>
      </c>
      <c r="H43" s="208">
        <v>300</v>
      </c>
      <c r="I43" s="207">
        <v>200</v>
      </c>
      <c r="J43" s="208">
        <v>200</v>
      </c>
      <c r="K43" s="207">
        <v>100</v>
      </c>
      <c r="L43" s="207">
        <v>200</v>
      </c>
      <c r="M43" s="204">
        <v>163</v>
      </c>
      <c r="N43" s="207">
        <v>150</v>
      </c>
      <c r="O43" s="207">
        <v>145</v>
      </c>
      <c r="P43" s="207" t="s">
        <v>96</v>
      </c>
      <c r="Q43" s="204">
        <v>137</v>
      </c>
      <c r="R43" s="204">
        <v>157</v>
      </c>
      <c r="S43" s="204">
        <v>184</v>
      </c>
      <c r="T43" s="204">
        <v>149</v>
      </c>
      <c r="U43" s="201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3">
        <v>8</v>
      </c>
    </row>
    <row r="44" spans="1:45">
      <c r="A44" s="33"/>
      <c r="B44" s="18">
        <v>1</v>
      </c>
      <c r="C44" s="7">
        <v>3</v>
      </c>
      <c r="D44" s="204">
        <v>146</v>
      </c>
      <c r="E44" s="204">
        <v>152</v>
      </c>
      <c r="F44" s="206">
        <v>141</v>
      </c>
      <c r="G44" s="207">
        <v>100</v>
      </c>
      <c r="H44" s="208">
        <v>300</v>
      </c>
      <c r="I44" s="207">
        <v>100</v>
      </c>
      <c r="J44" s="208">
        <v>200</v>
      </c>
      <c r="K44" s="208">
        <v>200</v>
      </c>
      <c r="L44" s="208">
        <v>200</v>
      </c>
      <c r="M44" s="209">
        <v>169</v>
      </c>
      <c r="N44" s="208">
        <v>160</v>
      </c>
      <c r="O44" s="208">
        <v>150</v>
      </c>
      <c r="P44" s="208" t="s">
        <v>96</v>
      </c>
      <c r="Q44" s="209">
        <v>135</v>
      </c>
      <c r="R44" s="209">
        <v>160</v>
      </c>
      <c r="S44" s="209">
        <v>162</v>
      </c>
      <c r="T44" s="209">
        <v>150</v>
      </c>
      <c r="U44" s="201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3">
        <v>16</v>
      </c>
    </row>
    <row r="45" spans="1:45">
      <c r="A45" s="33"/>
      <c r="B45" s="18">
        <v>1</v>
      </c>
      <c r="C45" s="7">
        <v>4</v>
      </c>
      <c r="D45" s="204">
        <v>155</v>
      </c>
      <c r="E45" s="204">
        <v>153</v>
      </c>
      <c r="F45" s="206">
        <v>146</v>
      </c>
      <c r="G45" s="207" t="s">
        <v>96</v>
      </c>
      <c r="H45" s="208">
        <v>200</v>
      </c>
      <c r="I45" s="207">
        <v>100</v>
      </c>
      <c r="J45" s="208">
        <v>200</v>
      </c>
      <c r="K45" s="208">
        <v>100</v>
      </c>
      <c r="L45" s="208">
        <v>100</v>
      </c>
      <c r="M45" s="209">
        <v>167</v>
      </c>
      <c r="N45" s="208">
        <v>150</v>
      </c>
      <c r="O45" s="208">
        <v>140</v>
      </c>
      <c r="P45" s="208">
        <v>100</v>
      </c>
      <c r="Q45" s="209">
        <v>132</v>
      </c>
      <c r="R45" s="209">
        <v>156</v>
      </c>
      <c r="S45" s="209">
        <v>180</v>
      </c>
      <c r="T45" s="209">
        <v>143</v>
      </c>
      <c r="U45" s="201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3">
        <v>151.82916666666668</v>
      </c>
    </row>
    <row r="46" spans="1:45">
      <c r="A46" s="33"/>
      <c r="B46" s="18">
        <v>1</v>
      </c>
      <c r="C46" s="7">
        <v>5</v>
      </c>
      <c r="D46" s="204">
        <v>143</v>
      </c>
      <c r="E46" s="204">
        <v>155</v>
      </c>
      <c r="F46" s="204">
        <v>145</v>
      </c>
      <c r="G46" s="207">
        <v>100</v>
      </c>
      <c r="H46" s="207">
        <v>200</v>
      </c>
      <c r="I46" s="207">
        <v>200</v>
      </c>
      <c r="J46" s="207">
        <v>100</v>
      </c>
      <c r="K46" s="207">
        <v>200</v>
      </c>
      <c r="L46" s="207">
        <v>200</v>
      </c>
      <c r="M46" s="204">
        <v>151</v>
      </c>
      <c r="N46" s="207">
        <v>160</v>
      </c>
      <c r="O46" s="207">
        <v>145</v>
      </c>
      <c r="P46" s="207">
        <v>100</v>
      </c>
      <c r="Q46" s="204">
        <v>142</v>
      </c>
      <c r="R46" s="204">
        <v>140</v>
      </c>
      <c r="S46" s="204">
        <v>154</v>
      </c>
      <c r="T46" s="204">
        <v>144</v>
      </c>
      <c r="U46" s="201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3">
        <v>8</v>
      </c>
    </row>
    <row r="47" spans="1:45">
      <c r="A47" s="33"/>
      <c r="B47" s="18">
        <v>1</v>
      </c>
      <c r="C47" s="7">
        <v>6</v>
      </c>
      <c r="D47" s="204">
        <v>160</v>
      </c>
      <c r="E47" s="204">
        <v>154</v>
      </c>
      <c r="F47" s="204">
        <v>143</v>
      </c>
      <c r="G47" s="207" t="s">
        <v>96</v>
      </c>
      <c r="H47" s="207">
        <v>300</v>
      </c>
      <c r="I47" s="207">
        <v>100</v>
      </c>
      <c r="J47" s="207">
        <v>100</v>
      </c>
      <c r="K47" s="207">
        <v>200</v>
      </c>
      <c r="L47" s="207">
        <v>100</v>
      </c>
      <c r="M47" s="204">
        <v>162</v>
      </c>
      <c r="N47" s="207">
        <v>160</v>
      </c>
      <c r="O47" s="207">
        <v>145</v>
      </c>
      <c r="P47" s="207" t="s">
        <v>96</v>
      </c>
      <c r="Q47" s="204">
        <v>142</v>
      </c>
      <c r="R47" s="204">
        <v>143</v>
      </c>
      <c r="S47" s="204">
        <v>167</v>
      </c>
      <c r="T47" s="204">
        <v>150</v>
      </c>
      <c r="U47" s="201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10"/>
    </row>
    <row r="48" spans="1:45">
      <c r="A48" s="33"/>
      <c r="B48" s="19" t="s">
        <v>216</v>
      </c>
      <c r="C48" s="11"/>
      <c r="D48" s="211">
        <v>154.33333333333334</v>
      </c>
      <c r="E48" s="211">
        <v>155.66666666666666</v>
      </c>
      <c r="F48" s="211">
        <v>143.5</v>
      </c>
      <c r="G48" s="211">
        <v>100</v>
      </c>
      <c r="H48" s="211">
        <v>266.66666666666669</v>
      </c>
      <c r="I48" s="211">
        <v>133.33333333333334</v>
      </c>
      <c r="J48" s="211">
        <v>150</v>
      </c>
      <c r="K48" s="211">
        <v>183.33333333333334</v>
      </c>
      <c r="L48" s="211">
        <v>166.66666666666666</v>
      </c>
      <c r="M48" s="211">
        <v>161.5</v>
      </c>
      <c r="N48" s="211">
        <v>156.66666666666666</v>
      </c>
      <c r="O48" s="211">
        <v>145</v>
      </c>
      <c r="P48" s="211">
        <v>100</v>
      </c>
      <c r="Q48" s="211">
        <v>136.33333333333334</v>
      </c>
      <c r="R48" s="211">
        <v>149.33333333333334</v>
      </c>
      <c r="S48" s="211">
        <v>169</v>
      </c>
      <c r="T48" s="211">
        <v>146.83333333333334</v>
      </c>
      <c r="U48" s="201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10"/>
    </row>
    <row r="49" spans="1:45">
      <c r="A49" s="33"/>
      <c r="B49" s="2" t="s">
        <v>217</v>
      </c>
      <c r="C49" s="31"/>
      <c r="D49" s="209">
        <v>157</v>
      </c>
      <c r="E49" s="209">
        <v>154.5</v>
      </c>
      <c r="F49" s="209">
        <v>144</v>
      </c>
      <c r="G49" s="209">
        <v>100</v>
      </c>
      <c r="H49" s="209">
        <v>300</v>
      </c>
      <c r="I49" s="209">
        <v>100</v>
      </c>
      <c r="J49" s="209">
        <v>150</v>
      </c>
      <c r="K49" s="209">
        <v>200</v>
      </c>
      <c r="L49" s="209">
        <v>200</v>
      </c>
      <c r="M49" s="209">
        <v>162.5</v>
      </c>
      <c r="N49" s="209">
        <v>160</v>
      </c>
      <c r="O49" s="209">
        <v>145</v>
      </c>
      <c r="P49" s="209">
        <v>100</v>
      </c>
      <c r="Q49" s="209">
        <v>136</v>
      </c>
      <c r="R49" s="209">
        <v>149.5</v>
      </c>
      <c r="S49" s="209">
        <v>167</v>
      </c>
      <c r="T49" s="209">
        <v>147</v>
      </c>
      <c r="U49" s="201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10"/>
    </row>
    <row r="50" spans="1:45">
      <c r="A50" s="33"/>
      <c r="B50" s="2" t="s">
        <v>218</v>
      </c>
      <c r="C50" s="31"/>
      <c r="D50" s="209">
        <v>8.0911474258393454</v>
      </c>
      <c r="E50" s="209">
        <v>4.718756898449703</v>
      </c>
      <c r="F50" s="209">
        <v>2.16794833886788</v>
      </c>
      <c r="G50" s="209">
        <v>0</v>
      </c>
      <c r="H50" s="209">
        <v>51.639777949432187</v>
      </c>
      <c r="I50" s="209">
        <v>51.639777949432215</v>
      </c>
      <c r="J50" s="209">
        <v>54.772255750516614</v>
      </c>
      <c r="K50" s="209">
        <v>75.277265270908117</v>
      </c>
      <c r="L50" s="209">
        <v>51.639777949432244</v>
      </c>
      <c r="M50" s="209">
        <v>6.6257075093909785</v>
      </c>
      <c r="N50" s="209">
        <v>5.1639777949432224</v>
      </c>
      <c r="O50" s="209">
        <v>3.1622776601683795</v>
      </c>
      <c r="P50" s="209">
        <v>0</v>
      </c>
      <c r="Q50" s="209">
        <v>5.00666222813829</v>
      </c>
      <c r="R50" s="209">
        <v>9.2879850703296611</v>
      </c>
      <c r="S50" s="209">
        <v>11.207140580897519</v>
      </c>
      <c r="T50" s="209">
        <v>3.1885210782848317</v>
      </c>
      <c r="U50" s="201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10"/>
    </row>
    <row r="51" spans="1:45">
      <c r="A51" s="33"/>
      <c r="B51" s="2" t="s">
        <v>86</v>
      </c>
      <c r="C51" s="31"/>
      <c r="D51" s="12">
        <v>5.2426441204142624E-2</v>
      </c>
      <c r="E51" s="12">
        <v>3.0313213480404947E-2</v>
      </c>
      <c r="F51" s="12">
        <v>1.5107653929392891E-2</v>
      </c>
      <c r="G51" s="12">
        <v>0</v>
      </c>
      <c r="H51" s="12">
        <v>0.19364916731037068</v>
      </c>
      <c r="I51" s="12">
        <v>0.38729833462074159</v>
      </c>
      <c r="J51" s="12">
        <v>0.36514837167011077</v>
      </c>
      <c r="K51" s="12">
        <v>0.41060326511404427</v>
      </c>
      <c r="L51" s="12">
        <v>0.30983866769659346</v>
      </c>
      <c r="M51" s="12">
        <v>4.1026052689727421E-2</v>
      </c>
      <c r="N51" s="12">
        <v>3.296156039325461E-2</v>
      </c>
      <c r="O51" s="12">
        <v>2.18088114494371E-2</v>
      </c>
      <c r="P51" s="12">
        <v>0</v>
      </c>
      <c r="Q51" s="12">
        <v>3.6723683824975227E-2</v>
      </c>
      <c r="R51" s="12">
        <v>6.2196328595957549E-2</v>
      </c>
      <c r="S51" s="12">
        <v>6.6314441307085914E-2</v>
      </c>
      <c r="T51" s="12">
        <v>2.1715240033721894E-2</v>
      </c>
      <c r="U51" s="113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219</v>
      </c>
      <c r="C52" s="31"/>
      <c r="D52" s="12">
        <v>1.6493317599275414E-2</v>
      </c>
      <c r="E52" s="12">
        <v>2.52751173193555E-2</v>
      </c>
      <c r="F52" s="12">
        <v>-5.4858805126375643E-2</v>
      </c>
      <c r="G52" s="12">
        <v>-0.34136502099399002</v>
      </c>
      <c r="H52" s="12">
        <v>0.75635994401602669</v>
      </c>
      <c r="I52" s="12">
        <v>-0.12182002799198666</v>
      </c>
      <c r="J52" s="12">
        <v>-1.2047531490985031E-2</v>
      </c>
      <c r="K52" s="12">
        <v>0.20749746151101833</v>
      </c>
      <c r="L52" s="12">
        <v>9.7724965010016485E-2</v>
      </c>
      <c r="M52" s="12">
        <v>6.3695491094706069E-2</v>
      </c>
      <c r="N52" s="12">
        <v>3.1861467109415509E-2</v>
      </c>
      <c r="O52" s="12">
        <v>-4.4979280441285518E-2</v>
      </c>
      <c r="P52" s="12">
        <v>-0.34136502099399002</v>
      </c>
      <c r="Q52" s="12">
        <v>-0.1020609786218063</v>
      </c>
      <c r="R52" s="12">
        <v>-1.6438431351025073E-2</v>
      </c>
      <c r="S52" s="12">
        <v>0.1130931145201568</v>
      </c>
      <c r="T52" s="12">
        <v>-3.2904305826175317E-2</v>
      </c>
      <c r="U52" s="113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4" t="s">
        <v>220</v>
      </c>
      <c r="C53" s="55"/>
      <c r="D53" s="53">
        <v>0.44</v>
      </c>
      <c r="E53" s="53">
        <v>0.53</v>
      </c>
      <c r="F53" s="53">
        <v>0.32</v>
      </c>
      <c r="G53" s="53">
        <v>5.0999999999999996</v>
      </c>
      <c r="H53" s="53" t="s">
        <v>221</v>
      </c>
      <c r="I53" s="53" t="s">
        <v>221</v>
      </c>
      <c r="J53" s="53" t="s">
        <v>221</v>
      </c>
      <c r="K53" s="53" t="s">
        <v>221</v>
      </c>
      <c r="L53" s="53" t="s">
        <v>221</v>
      </c>
      <c r="M53" s="53">
        <v>0.94</v>
      </c>
      <c r="N53" s="53" t="s">
        <v>221</v>
      </c>
      <c r="O53" s="53" t="s">
        <v>221</v>
      </c>
      <c r="P53" s="53">
        <v>5.68</v>
      </c>
      <c r="Q53" s="53">
        <v>0.82</v>
      </c>
      <c r="R53" s="53">
        <v>0.09</v>
      </c>
      <c r="S53" s="53">
        <v>1.46</v>
      </c>
      <c r="T53" s="53">
        <v>0.09</v>
      </c>
      <c r="U53" s="113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4" t="s">
        <v>233</v>
      </c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AS54" s="70"/>
    </row>
    <row r="55" spans="1:45">
      <c r="AS55" s="70"/>
    </row>
    <row r="56" spans="1:45" ht="15">
      <c r="B56" s="37" t="s">
        <v>473</v>
      </c>
      <c r="AS56" s="30" t="s">
        <v>270</v>
      </c>
    </row>
    <row r="57" spans="1:45" ht="15">
      <c r="A57" s="27" t="s">
        <v>49</v>
      </c>
      <c r="B57" s="17" t="s">
        <v>117</v>
      </c>
      <c r="C57" s="14" t="s">
        <v>118</v>
      </c>
      <c r="D57" s="15" t="s">
        <v>205</v>
      </c>
      <c r="E57" s="16" t="s">
        <v>205</v>
      </c>
      <c r="F57" s="16" t="s">
        <v>205</v>
      </c>
      <c r="G57" s="11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206</v>
      </c>
      <c r="C58" s="7" t="s">
        <v>206</v>
      </c>
      <c r="D58" s="111" t="s">
        <v>210</v>
      </c>
      <c r="E58" s="112" t="s">
        <v>211</v>
      </c>
      <c r="F58" s="112" t="s">
        <v>231</v>
      </c>
      <c r="G58" s="11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104</v>
      </c>
      <c r="E59" s="9" t="s">
        <v>104</v>
      </c>
      <c r="F59" s="9" t="s">
        <v>102</v>
      </c>
      <c r="G59" s="11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</v>
      </c>
    </row>
    <row r="60" spans="1:45">
      <c r="A60" s="33"/>
      <c r="B60" s="18"/>
      <c r="C60" s="7"/>
      <c r="D60" s="28"/>
      <c r="E60" s="28"/>
      <c r="F60" s="28"/>
      <c r="G60" s="11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7">
        <v>1</v>
      </c>
      <c r="C61" s="13">
        <v>1</v>
      </c>
      <c r="D61" s="181" t="s">
        <v>108</v>
      </c>
      <c r="E61" s="182">
        <v>20</v>
      </c>
      <c r="F61" s="183">
        <v>40</v>
      </c>
      <c r="G61" s="185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7">
        <v>1</v>
      </c>
    </row>
    <row r="62" spans="1:45">
      <c r="A62" s="33"/>
      <c r="B62" s="18">
        <v>1</v>
      </c>
      <c r="C62" s="7">
        <v>2</v>
      </c>
      <c r="D62" s="188" t="s">
        <v>108</v>
      </c>
      <c r="E62" s="189" t="s">
        <v>139</v>
      </c>
      <c r="F62" s="190">
        <v>30</v>
      </c>
      <c r="G62" s="185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7">
        <v>2</v>
      </c>
    </row>
    <row r="63" spans="1:45">
      <c r="A63" s="33"/>
      <c r="B63" s="18">
        <v>1</v>
      </c>
      <c r="C63" s="7">
        <v>3</v>
      </c>
      <c r="D63" s="188" t="s">
        <v>108</v>
      </c>
      <c r="E63" s="189" t="s">
        <v>139</v>
      </c>
      <c r="F63" s="190">
        <v>30</v>
      </c>
      <c r="G63" s="185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7">
        <v>16</v>
      </c>
    </row>
    <row r="64" spans="1:45">
      <c r="A64" s="33"/>
      <c r="B64" s="18">
        <v>1</v>
      </c>
      <c r="C64" s="7">
        <v>4</v>
      </c>
      <c r="D64" s="188" t="s">
        <v>108</v>
      </c>
      <c r="E64" s="189" t="s">
        <v>139</v>
      </c>
      <c r="F64" s="190">
        <v>40</v>
      </c>
      <c r="G64" s="185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7">
        <v>24.1666666666667</v>
      </c>
    </row>
    <row r="65" spans="1:45">
      <c r="A65" s="33"/>
      <c r="B65" s="18">
        <v>1</v>
      </c>
      <c r="C65" s="7">
        <v>5</v>
      </c>
      <c r="D65" s="188" t="s">
        <v>108</v>
      </c>
      <c r="E65" s="189">
        <v>20</v>
      </c>
      <c r="F65" s="189">
        <v>30</v>
      </c>
      <c r="G65" s="185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7">
        <v>8</v>
      </c>
    </row>
    <row r="66" spans="1:45">
      <c r="A66" s="33"/>
      <c r="B66" s="18">
        <v>1</v>
      </c>
      <c r="C66" s="7">
        <v>6</v>
      </c>
      <c r="D66" s="188" t="s">
        <v>108</v>
      </c>
      <c r="E66" s="189">
        <v>20</v>
      </c>
      <c r="F66" s="189">
        <v>30</v>
      </c>
      <c r="G66" s="185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  <c r="AS66" s="192"/>
    </row>
    <row r="67" spans="1:45">
      <c r="A67" s="33"/>
      <c r="B67" s="19" t="s">
        <v>216</v>
      </c>
      <c r="C67" s="11"/>
      <c r="D67" s="193" t="s">
        <v>645</v>
      </c>
      <c r="E67" s="193">
        <v>20</v>
      </c>
      <c r="F67" s="193">
        <v>33.333333333333336</v>
      </c>
      <c r="G67" s="185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92"/>
    </row>
    <row r="68" spans="1:45">
      <c r="A68" s="33"/>
      <c r="B68" s="2" t="s">
        <v>217</v>
      </c>
      <c r="C68" s="31"/>
      <c r="D68" s="194" t="s">
        <v>645</v>
      </c>
      <c r="E68" s="194">
        <v>20</v>
      </c>
      <c r="F68" s="194">
        <v>30</v>
      </c>
      <c r="G68" s="185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92"/>
    </row>
    <row r="69" spans="1:45">
      <c r="A69" s="33"/>
      <c r="B69" s="2" t="s">
        <v>218</v>
      </c>
      <c r="C69" s="31"/>
      <c r="D69" s="194" t="s">
        <v>645</v>
      </c>
      <c r="E69" s="194">
        <v>0</v>
      </c>
      <c r="F69" s="194">
        <v>5.1639777949432171</v>
      </c>
      <c r="G69" s="185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92"/>
    </row>
    <row r="70" spans="1:45">
      <c r="A70" s="33"/>
      <c r="B70" s="2" t="s">
        <v>86</v>
      </c>
      <c r="C70" s="31"/>
      <c r="D70" s="12" t="s">
        <v>645</v>
      </c>
      <c r="E70" s="12">
        <v>0</v>
      </c>
      <c r="F70" s="12">
        <v>0.15491933384829651</v>
      </c>
      <c r="G70" s="11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2" t="s">
        <v>219</v>
      </c>
      <c r="C71" s="31"/>
      <c r="D71" s="12" t="s">
        <v>645</v>
      </c>
      <c r="E71" s="12">
        <v>-0.1724137931034494</v>
      </c>
      <c r="F71" s="12">
        <v>0.37931034482758452</v>
      </c>
      <c r="G71" s="11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54" t="s">
        <v>220</v>
      </c>
      <c r="C72" s="55"/>
      <c r="D72" s="53">
        <v>0</v>
      </c>
      <c r="E72" s="53">
        <v>0.81</v>
      </c>
      <c r="F72" s="53">
        <v>0.67</v>
      </c>
      <c r="G72" s="11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B73" s="34"/>
      <c r="C73" s="19"/>
      <c r="D73" s="29"/>
      <c r="E73" s="29"/>
      <c r="F73" s="29"/>
      <c r="AS73" s="70"/>
    </row>
    <row r="74" spans="1:45" ht="15">
      <c r="B74" s="37" t="s">
        <v>474</v>
      </c>
      <c r="AS74" s="30" t="s">
        <v>67</v>
      </c>
    </row>
    <row r="75" spans="1:45" ht="15">
      <c r="A75" s="27" t="s">
        <v>10</v>
      </c>
      <c r="B75" s="17" t="s">
        <v>117</v>
      </c>
      <c r="C75" s="14" t="s">
        <v>118</v>
      </c>
      <c r="D75" s="15" t="s">
        <v>205</v>
      </c>
      <c r="E75" s="16" t="s">
        <v>205</v>
      </c>
      <c r="F75" s="16" t="s">
        <v>205</v>
      </c>
      <c r="G75" s="16" t="s">
        <v>205</v>
      </c>
      <c r="H75" s="16" t="s">
        <v>205</v>
      </c>
      <c r="I75" s="16" t="s">
        <v>205</v>
      </c>
      <c r="J75" s="16" t="s">
        <v>205</v>
      </c>
      <c r="K75" s="16" t="s">
        <v>205</v>
      </c>
      <c r="L75" s="16" t="s">
        <v>205</v>
      </c>
      <c r="M75" s="16" t="s">
        <v>205</v>
      </c>
      <c r="N75" s="16" t="s">
        <v>205</v>
      </c>
      <c r="O75" s="16" t="s">
        <v>205</v>
      </c>
      <c r="P75" s="11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206</v>
      </c>
      <c r="C76" s="7" t="s">
        <v>206</v>
      </c>
      <c r="D76" s="111" t="s">
        <v>207</v>
      </c>
      <c r="E76" s="112" t="s">
        <v>208</v>
      </c>
      <c r="F76" s="112" t="s">
        <v>209</v>
      </c>
      <c r="G76" s="112" t="s">
        <v>222</v>
      </c>
      <c r="H76" s="112" t="s">
        <v>210</v>
      </c>
      <c r="I76" s="112" t="s">
        <v>211</v>
      </c>
      <c r="J76" s="112" t="s">
        <v>232</v>
      </c>
      <c r="K76" s="112" t="s">
        <v>229</v>
      </c>
      <c r="L76" s="112" t="s">
        <v>230</v>
      </c>
      <c r="M76" s="112" t="s">
        <v>212</v>
      </c>
      <c r="N76" s="112" t="s">
        <v>231</v>
      </c>
      <c r="O76" s="112" t="s">
        <v>213</v>
      </c>
      <c r="P76" s="11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104</v>
      </c>
      <c r="E77" s="9" t="s">
        <v>214</v>
      </c>
      <c r="F77" s="9" t="s">
        <v>214</v>
      </c>
      <c r="G77" s="9" t="s">
        <v>214</v>
      </c>
      <c r="H77" s="9" t="s">
        <v>102</v>
      </c>
      <c r="I77" s="9" t="s">
        <v>102</v>
      </c>
      <c r="J77" s="9" t="s">
        <v>102</v>
      </c>
      <c r="K77" s="9" t="s">
        <v>104</v>
      </c>
      <c r="L77" s="9" t="s">
        <v>104</v>
      </c>
      <c r="M77" s="9" t="s">
        <v>214</v>
      </c>
      <c r="N77" s="9" t="s">
        <v>102</v>
      </c>
      <c r="O77" s="9" t="s">
        <v>102</v>
      </c>
      <c r="P77" s="11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11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0</v>
      </c>
    </row>
    <row r="79" spans="1:45">
      <c r="A79" s="33"/>
      <c r="B79" s="17">
        <v>1</v>
      </c>
      <c r="C79" s="13">
        <v>1</v>
      </c>
      <c r="D79" s="197">
        <v>2817</v>
      </c>
      <c r="E79" s="197">
        <v>2780</v>
      </c>
      <c r="F79" s="198">
        <v>2890</v>
      </c>
      <c r="G79" s="197">
        <v>2750</v>
      </c>
      <c r="H79" s="198">
        <v>2892</v>
      </c>
      <c r="I79" s="197">
        <v>2860</v>
      </c>
      <c r="J79" s="198">
        <v>2770</v>
      </c>
      <c r="K79" s="197">
        <v>2673</v>
      </c>
      <c r="L79" s="197">
        <v>2864</v>
      </c>
      <c r="M79" s="197">
        <v>3080</v>
      </c>
      <c r="N79" s="199">
        <v>3190</v>
      </c>
      <c r="O79" s="197">
        <v>2992</v>
      </c>
      <c r="P79" s="201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3">
        <v>1</v>
      </c>
    </row>
    <row r="80" spans="1:45">
      <c r="A80" s="33"/>
      <c r="B80" s="18">
        <v>1</v>
      </c>
      <c r="C80" s="7">
        <v>2</v>
      </c>
      <c r="D80" s="204">
        <v>2779</v>
      </c>
      <c r="E80" s="204">
        <v>2790</v>
      </c>
      <c r="F80" s="206">
        <v>2850</v>
      </c>
      <c r="G80" s="204">
        <v>2650</v>
      </c>
      <c r="H80" s="206">
        <v>3027</v>
      </c>
      <c r="I80" s="204">
        <v>2880</v>
      </c>
      <c r="J80" s="206">
        <v>2830</v>
      </c>
      <c r="K80" s="204">
        <v>2641</v>
      </c>
      <c r="L80" s="204">
        <v>2866</v>
      </c>
      <c r="M80" s="204">
        <v>2985</v>
      </c>
      <c r="N80" s="207">
        <v>3480</v>
      </c>
      <c r="O80" s="204">
        <v>3006</v>
      </c>
      <c r="P80" s="201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3" t="e">
        <v>#N/A</v>
      </c>
    </row>
    <row r="81" spans="1:45">
      <c r="A81" s="33"/>
      <c r="B81" s="18">
        <v>1</v>
      </c>
      <c r="C81" s="7">
        <v>3</v>
      </c>
      <c r="D81" s="204">
        <v>2846</v>
      </c>
      <c r="E81" s="204">
        <v>2770</v>
      </c>
      <c r="F81" s="206">
        <v>2910</v>
      </c>
      <c r="G81" s="204">
        <v>2650</v>
      </c>
      <c r="H81" s="206">
        <v>3208</v>
      </c>
      <c r="I81" s="204">
        <v>2920</v>
      </c>
      <c r="J81" s="206">
        <v>2870</v>
      </c>
      <c r="K81" s="206">
        <v>2528</v>
      </c>
      <c r="L81" s="209">
        <v>2807</v>
      </c>
      <c r="M81" s="209">
        <v>3003</v>
      </c>
      <c r="N81" s="208">
        <v>3190</v>
      </c>
      <c r="O81" s="209">
        <v>3020</v>
      </c>
      <c r="P81" s="201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3">
        <v>16</v>
      </c>
    </row>
    <row r="82" spans="1:45">
      <c r="A82" s="33"/>
      <c r="B82" s="18">
        <v>1</v>
      </c>
      <c r="C82" s="7">
        <v>4</v>
      </c>
      <c r="D82" s="204">
        <v>2700</v>
      </c>
      <c r="E82" s="204">
        <v>2780</v>
      </c>
      <c r="F82" s="206">
        <v>2810</v>
      </c>
      <c r="G82" s="204">
        <v>2700</v>
      </c>
      <c r="H82" s="206">
        <v>3119</v>
      </c>
      <c r="I82" s="204">
        <v>2870</v>
      </c>
      <c r="J82" s="206">
        <v>2810</v>
      </c>
      <c r="K82" s="206">
        <v>2732</v>
      </c>
      <c r="L82" s="209">
        <v>2924</v>
      </c>
      <c r="M82" s="209">
        <v>3092</v>
      </c>
      <c r="N82" s="208">
        <v>3420</v>
      </c>
      <c r="O82" s="209">
        <v>3022</v>
      </c>
      <c r="P82" s="201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3">
        <v>2861.7090909090912</v>
      </c>
    </row>
    <row r="83" spans="1:45">
      <c r="A83" s="33"/>
      <c r="B83" s="18">
        <v>1</v>
      </c>
      <c r="C83" s="7">
        <v>5</v>
      </c>
      <c r="D83" s="204">
        <v>2817</v>
      </c>
      <c r="E83" s="204">
        <v>2800</v>
      </c>
      <c r="F83" s="204">
        <v>2900</v>
      </c>
      <c r="G83" s="204">
        <v>2700</v>
      </c>
      <c r="H83" s="204">
        <v>2903</v>
      </c>
      <c r="I83" s="204">
        <v>2890</v>
      </c>
      <c r="J83" s="204">
        <v>2980</v>
      </c>
      <c r="K83" s="204">
        <v>2830</v>
      </c>
      <c r="L83" s="204">
        <v>2922</v>
      </c>
      <c r="M83" s="204">
        <v>3023</v>
      </c>
      <c r="N83" s="207">
        <v>2960</v>
      </c>
      <c r="O83" s="204">
        <v>2964</v>
      </c>
      <c r="P83" s="201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3">
        <v>9</v>
      </c>
    </row>
    <row r="84" spans="1:45">
      <c r="A84" s="33"/>
      <c r="B84" s="18">
        <v>1</v>
      </c>
      <c r="C84" s="7">
        <v>6</v>
      </c>
      <c r="D84" s="204">
        <v>2721</v>
      </c>
      <c r="E84" s="204">
        <v>2780</v>
      </c>
      <c r="F84" s="204">
        <v>2860</v>
      </c>
      <c r="G84" s="204">
        <v>2750</v>
      </c>
      <c r="H84" s="204">
        <v>3032</v>
      </c>
      <c r="I84" s="204">
        <v>2840</v>
      </c>
      <c r="J84" s="204">
        <v>2870</v>
      </c>
      <c r="K84" s="205">
        <v>2391</v>
      </c>
      <c r="L84" s="204">
        <v>2931.0000000000005</v>
      </c>
      <c r="M84" s="204">
        <v>2949</v>
      </c>
      <c r="N84" s="207">
        <v>3180</v>
      </c>
      <c r="O84" s="204">
        <v>2967</v>
      </c>
      <c r="P84" s="201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10"/>
    </row>
    <row r="85" spans="1:45">
      <c r="A85" s="33"/>
      <c r="B85" s="19" t="s">
        <v>216</v>
      </c>
      <c r="C85" s="11"/>
      <c r="D85" s="211">
        <v>2780</v>
      </c>
      <c r="E85" s="211">
        <v>2783.3333333333335</v>
      </c>
      <c r="F85" s="211">
        <v>2870</v>
      </c>
      <c r="G85" s="211">
        <v>2700</v>
      </c>
      <c r="H85" s="211">
        <v>3030.1666666666665</v>
      </c>
      <c r="I85" s="211">
        <v>2876.6666666666665</v>
      </c>
      <c r="J85" s="211">
        <v>2855</v>
      </c>
      <c r="K85" s="211">
        <v>2632.5</v>
      </c>
      <c r="L85" s="211">
        <v>2885.6666666666665</v>
      </c>
      <c r="M85" s="211">
        <v>3022</v>
      </c>
      <c r="N85" s="211">
        <v>3236.6666666666665</v>
      </c>
      <c r="O85" s="211">
        <v>2995.1666666666665</v>
      </c>
      <c r="P85" s="201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10"/>
    </row>
    <row r="86" spans="1:45">
      <c r="A86" s="33"/>
      <c r="B86" s="2" t="s">
        <v>217</v>
      </c>
      <c r="C86" s="31"/>
      <c r="D86" s="209">
        <v>2798</v>
      </c>
      <c r="E86" s="209">
        <v>2780</v>
      </c>
      <c r="F86" s="209">
        <v>2875</v>
      </c>
      <c r="G86" s="209">
        <v>2700</v>
      </c>
      <c r="H86" s="209">
        <v>3029.5</v>
      </c>
      <c r="I86" s="209">
        <v>2875</v>
      </c>
      <c r="J86" s="209">
        <v>2850</v>
      </c>
      <c r="K86" s="209">
        <v>2657</v>
      </c>
      <c r="L86" s="209">
        <v>2894</v>
      </c>
      <c r="M86" s="209">
        <v>3013</v>
      </c>
      <c r="N86" s="209">
        <v>3190</v>
      </c>
      <c r="O86" s="209">
        <v>2999</v>
      </c>
      <c r="P86" s="201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10"/>
    </row>
    <row r="87" spans="1:45">
      <c r="A87" s="33"/>
      <c r="B87" s="2" t="s">
        <v>218</v>
      </c>
      <c r="C87" s="31"/>
      <c r="D87" s="209">
        <v>58.26834475081646</v>
      </c>
      <c r="E87" s="209">
        <v>10.327955589886445</v>
      </c>
      <c r="F87" s="209">
        <v>37.416573867739416</v>
      </c>
      <c r="G87" s="209">
        <v>44.721359549995796</v>
      </c>
      <c r="H87" s="209">
        <v>122.30358403034093</v>
      </c>
      <c r="I87" s="209">
        <v>27.325202042558931</v>
      </c>
      <c r="J87" s="209">
        <v>72.041654617311508</v>
      </c>
      <c r="K87" s="209">
        <v>154.8299066718055</v>
      </c>
      <c r="L87" s="209">
        <v>48.763374233810715</v>
      </c>
      <c r="M87" s="209">
        <v>55.360635834498865</v>
      </c>
      <c r="N87" s="209">
        <v>188.11344095164139</v>
      </c>
      <c r="O87" s="209">
        <v>25.411939451105788</v>
      </c>
      <c r="P87" s="201"/>
      <c r="Q87" s="202"/>
      <c r="R87" s="202"/>
      <c r="S87" s="202"/>
      <c r="T87" s="202"/>
      <c r="U87" s="202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202"/>
      <c r="AI87" s="202"/>
      <c r="AJ87" s="202"/>
      <c r="AK87" s="202"/>
      <c r="AL87" s="202"/>
      <c r="AM87" s="202"/>
      <c r="AN87" s="202"/>
      <c r="AO87" s="202"/>
      <c r="AP87" s="202"/>
      <c r="AQ87" s="202"/>
      <c r="AR87" s="202"/>
      <c r="AS87" s="210"/>
    </row>
    <row r="88" spans="1:45">
      <c r="A88" s="33"/>
      <c r="B88" s="2" t="s">
        <v>86</v>
      </c>
      <c r="C88" s="31"/>
      <c r="D88" s="12">
        <v>2.0959836241300885E-2</v>
      </c>
      <c r="E88" s="12">
        <v>3.7106427269053095E-3</v>
      </c>
      <c r="F88" s="12">
        <v>1.303713375182558E-2</v>
      </c>
      <c r="G88" s="12">
        <v>1.6563466499998444E-2</v>
      </c>
      <c r="H88" s="12">
        <v>4.0361999019968405E-2</v>
      </c>
      <c r="I88" s="12">
        <v>9.4989114864051909E-3</v>
      </c>
      <c r="J88" s="12">
        <v>2.523350424424221E-2</v>
      </c>
      <c r="K88" s="12">
        <v>5.8814779362509215E-2</v>
      </c>
      <c r="L88" s="12">
        <v>1.6898477844684321E-2</v>
      </c>
      <c r="M88" s="12">
        <v>1.8319204445565476E-2</v>
      </c>
      <c r="N88" s="12">
        <v>5.811949771935368E-2</v>
      </c>
      <c r="O88" s="12">
        <v>8.4843156589302065E-3</v>
      </c>
      <c r="P88" s="11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2" t="s">
        <v>219</v>
      </c>
      <c r="C89" s="31"/>
      <c r="D89" s="12">
        <v>-2.8552549652464565E-2</v>
      </c>
      <c r="E89" s="12">
        <v>-2.7387744556124582E-2</v>
      </c>
      <c r="F89" s="12">
        <v>2.8971879487145191E-3</v>
      </c>
      <c r="G89" s="12">
        <v>-5.6507871964623924E-2</v>
      </c>
      <c r="H89" s="12">
        <v>5.8866072827850058E-2</v>
      </c>
      <c r="I89" s="12">
        <v>5.2267981413944842E-3</v>
      </c>
      <c r="J89" s="12">
        <v>-2.3444349848152912E-3</v>
      </c>
      <c r="K89" s="12">
        <v>-8.0095175165508348E-2</v>
      </c>
      <c r="L89" s="12">
        <v>8.3717719015123926E-3</v>
      </c>
      <c r="M89" s="12">
        <v>5.6012300341817145E-2</v>
      </c>
      <c r="N89" s="12">
        <v>0.13102574854611126</v>
      </c>
      <c r="O89" s="12">
        <v>4.6635619316280463E-2</v>
      </c>
      <c r="P89" s="11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54" t="s">
        <v>220</v>
      </c>
      <c r="C90" s="55"/>
      <c r="D90" s="53">
        <v>0.57999999999999996</v>
      </c>
      <c r="E90" s="53">
        <v>0.56000000000000005</v>
      </c>
      <c r="F90" s="53">
        <v>0.02</v>
      </c>
      <c r="G90" s="53">
        <v>1.0900000000000001</v>
      </c>
      <c r="H90" s="53">
        <v>0.98</v>
      </c>
      <c r="I90" s="53">
        <v>0.02</v>
      </c>
      <c r="J90" s="53">
        <v>0.11</v>
      </c>
      <c r="K90" s="53">
        <v>1.51</v>
      </c>
      <c r="L90" s="53">
        <v>0.08</v>
      </c>
      <c r="M90" s="53">
        <v>0.93</v>
      </c>
      <c r="N90" s="53">
        <v>2.2799999999999998</v>
      </c>
      <c r="O90" s="53">
        <v>0.76</v>
      </c>
      <c r="P90" s="11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B91" s="34"/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AS91" s="70"/>
    </row>
    <row r="92" spans="1:45" ht="15">
      <c r="B92" s="37" t="s">
        <v>475</v>
      </c>
      <c r="AS92" s="30" t="s">
        <v>67</v>
      </c>
    </row>
    <row r="93" spans="1:45" ht="15">
      <c r="A93" s="27" t="s">
        <v>13</v>
      </c>
      <c r="B93" s="17" t="s">
        <v>117</v>
      </c>
      <c r="C93" s="14" t="s">
        <v>118</v>
      </c>
      <c r="D93" s="15" t="s">
        <v>205</v>
      </c>
      <c r="E93" s="16" t="s">
        <v>205</v>
      </c>
      <c r="F93" s="16" t="s">
        <v>205</v>
      </c>
      <c r="G93" s="16" t="s">
        <v>205</v>
      </c>
      <c r="H93" s="16" t="s">
        <v>205</v>
      </c>
      <c r="I93" s="16" t="s">
        <v>205</v>
      </c>
      <c r="J93" s="16" t="s">
        <v>205</v>
      </c>
      <c r="K93" s="16" t="s">
        <v>205</v>
      </c>
      <c r="L93" s="16" t="s">
        <v>205</v>
      </c>
      <c r="M93" s="16" t="s">
        <v>205</v>
      </c>
      <c r="N93" s="16" t="s">
        <v>205</v>
      </c>
      <c r="O93" s="11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</v>
      </c>
    </row>
    <row r="94" spans="1:45">
      <c r="A94" s="33"/>
      <c r="B94" s="18" t="s">
        <v>206</v>
      </c>
      <c r="C94" s="7" t="s">
        <v>206</v>
      </c>
      <c r="D94" s="111" t="s">
        <v>207</v>
      </c>
      <c r="E94" s="112" t="s">
        <v>208</v>
      </c>
      <c r="F94" s="112" t="s">
        <v>209</v>
      </c>
      <c r="G94" s="112" t="s">
        <v>222</v>
      </c>
      <c r="H94" s="112" t="s">
        <v>210</v>
      </c>
      <c r="I94" s="112" t="s">
        <v>211</v>
      </c>
      <c r="J94" s="112" t="s">
        <v>232</v>
      </c>
      <c r="K94" s="112" t="s">
        <v>229</v>
      </c>
      <c r="L94" s="112" t="s">
        <v>212</v>
      </c>
      <c r="M94" s="112" t="s">
        <v>231</v>
      </c>
      <c r="N94" s="112" t="s">
        <v>213</v>
      </c>
      <c r="O94" s="11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3</v>
      </c>
    </row>
    <row r="95" spans="1:45">
      <c r="A95" s="33"/>
      <c r="B95" s="18"/>
      <c r="C95" s="7"/>
      <c r="D95" s="8" t="s">
        <v>102</v>
      </c>
      <c r="E95" s="9" t="s">
        <v>214</v>
      </c>
      <c r="F95" s="9" t="s">
        <v>214</v>
      </c>
      <c r="G95" s="9" t="s">
        <v>214</v>
      </c>
      <c r="H95" s="9" t="s">
        <v>102</v>
      </c>
      <c r="I95" s="9" t="s">
        <v>102</v>
      </c>
      <c r="J95" s="9" t="s">
        <v>102</v>
      </c>
      <c r="K95" s="9" t="s">
        <v>104</v>
      </c>
      <c r="L95" s="9" t="s">
        <v>214</v>
      </c>
      <c r="M95" s="9" t="s">
        <v>102</v>
      </c>
      <c r="N95" s="9" t="s">
        <v>102</v>
      </c>
      <c r="O95" s="11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11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7">
        <v>1</v>
      </c>
      <c r="C97" s="13">
        <v>1</v>
      </c>
      <c r="D97" s="182">
        <v>24.571000000000002</v>
      </c>
      <c r="E97" s="182">
        <v>33.200000000000003</v>
      </c>
      <c r="F97" s="183">
        <v>28</v>
      </c>
      <c r="G97" s="182">
        <v>30</v>
      </c>
      <c r="H97" s="183">
        <v>28</v>
      </c>
      <c r="I97" s="182">
        <v>29</v>
      </c>
      <c r="J97" s="183">
        <v>30</v>
      </c>
      <c r="K97" s="181">
        <v>56</v>
      </c>
      <c r="L97" s="182">
        <v>27</v>
      </c>
      <c r="M97" s="182">
        <v>36</v>
      </c>
      <c r="N97" s="182">
        <v>35</v>
      </c>
      <c r="O97" s="185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6"/>
      <c r="AL97" s="186"/>
      <c r="AM97" s="186"/>
      <c r="AN97" s="186"/>
      <c r="AO97" s="186"/>
      <c r="AP97" s="186"/>
      <c r="AQ97" s="186"/>
      <c r="AR97" s="186"/>
      <c r="AS97" s="187">
        <v>1</v>
      </c>
    </row>
    <row r="98" spans="1:45">
      <c r="A98" s="33"/>
      <c r="B98" s="18">
        <v>1</v>
      </c>
      <c r="C98" s="7">
        <v>2</v>
      </c>
      <c r="D98" s="189">
        <v>26.873000000000001</v>
      </c>
      <c r="E98" s="189">
        <v>33.200000000000003</v>
      </c>
      <c r="F98" s="190">
        <v>27</v>
      </c>
      <c r="G98" s="189">
        <v>29</v>
      </c>
      <c r="H98" s="190">
        <v>29</v>
      </c>
      <c r="I98" s="189">
        <v>31</v>
      </c>
      <c r="J98" s="190">
        <v>27</v>
      </c>
      <c r="K98" s="188">
        <v>56</v>
      </c>
      <c r="L98" s="189">
        <v>25</v>
      </c>
      <c r="M98" s="189">
        <v>40</v>
      </c>
      <c r="N98" s="189">
        <v>37</v>
      </c>
      <c r="O98" s="185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7" t="e">
        <v>#N/A</v>
      </c>
    </row>
    <row r="99" spans="1:45">
      <c r="A99" s="33"/>
      <c r="B99" s="18">
        <v>1</v>
      </c>
      <c r="C99" s="7">
        <v>3</v>
      </c>
      <c r="D99" s="189">
        <v>29.431999999999999</v>
      </c>
      <c r="E99" s="189">
        <v>33.5</v>
      </c>
      <c r="F99" s="190">
        <v>27</v>
      </c>
      <c r="G99" s="189">
        <v>29</v>
      </c>
      <c r="H99" s="190">
        <v>31</v>
      </c>
      <c r="I99" s="189">
        <v>30</v>
      </c>
      <c r="J99" s="190">
        <v>27</v>
      </c>
      <c r="K99" s="191">
        <v>55</v>
      </c>
      <c r="L99" s="194">
        <v>27</v>
      </c>
      <c r="M99" s="194">
        <v>39</v>
      </c>
      <c r="N99" s="194">
        <v>36</v>
      </c>
      <c r="O99" s="185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6"/>
      <c r="AL99" s="186"/>
      <c r="AM99" s="186"/>
      <c r="AN99" s="186"/>
      <c r="AO99" s="186"/>
      <c r="AP99" s="186"/>
      <c r="AQ99" s="186"/>
      <c r="AR99" s="186"/>
      <c r="AS99" s="187">
        <v>16</v>
      </c>
    </row>
    <row r="100" spans="1:45">
      <c r="A100" s="33"/>
      <c r="B100" s="18">
        <v>1</v>
      </c>
      <c r="C100" s="7">
        <v>4</v>
      </c>
      <c r="D100" s="189">
        <v>30.606000000000005</v>
      </c>
      <c r="E100" s="189">
        <v>33</v>
      </c>
      <c r="F100" s="190">
        <v>28</v>
      </c>
      <c r="G100" s="189">
        <v>29</v>
      </c>
      <c r="H100" s="190">
        <v>32</v>
      </c>
      <c r="I100" s="189">
        <v>29</v>
      </c>
      <c r="J100" s="190">
        <v>30</v>
      </c>
      <c r="K100" s="191">
        <v>58</v>
      </c>
      <c r="L100" s="194">
        <v>25</v>
      </c>
      <c r="M100" s="194">
        <v>37</v>
      </c>
      <c r="N100" s="194">
        <v>38</v>
      </c>
      <c r="O100" s="185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6"/>
      <c r="AL100" s="186"/>
      <c r="AM100" s="186"/>
      <c r="AN100" s="186"/>
      <c r="AO100" s="186"/>
      <c r="AP100" s="186"/>
      <c r="AQ100" s="186"/>
      <c r="AR100" s="186"/>
      <c r="AS100" s="187">
        <v>30.512533333333334</v>
      </c>
    </row>
    <row r="101" spans="1:45">
      <c r="A101" s="33"/>
      <c r="B101" s="18">
        <v>1</v>
      </c>
      <c r="C101" s="7">
        <v>5</v>
      </c>
      <c r="D101" s="189">
        <v>32.140999999999998</v>
      </c>
      <c r="E101" s="189">
        <v>33.1</v>
      </c>
      <c r="F101" s="189">
        <v>26</v>
      </c>
      <c r="G101" s="189">
        <v>33</v>
      </c>
      <c r="H101" s="189">
        <v>27</v>
      </c>
      <c r="I101" s="189">
        <v>30</v>
      </c>
      <c r="J101" s="189">
        <v>28</v>
      </c>
      <c r="K101" s="188">
        <v>60</v>
      </c>
      <c r="L101" s="189">
        <v>25</v>
      </c>
      <c r="M101" s="189">
        <v>33</v>
      </c>
      <c r="N101" s="189">
        <v>35</v>
      </c>
      <c r="O101" s="185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7">
        <v>10</v>
      </c>
    </row>
    <row r="102" spans="1:45">
      <c r="A102" s="33"/>
      <c r="B102" s="18">
        <v>1</v>
      </c>
      <c r="C102" s="7">
        <v>6</v>
      </c>
      <c r="D102" s="189">
        <v>32.228999999999999</v>
      </c>
      <c r="E102" s="189">
        <v>33.9</v>
      </c>
      <c r="F102" s="189">
        <v>25</v>
      </c>
      <c r="G102" s="189">
        <v>31</v>
      </c>
      <c r="H102" s="189">
        <v>29</v>
      </c>
      <c r="I102" s="189">
        <v>29</v>
      </c>
      <c r="J102" s="189">
        <v>28</v>
      </c>
      <c r="K102" s="188">
        <v>51</v>
      </c>
      <c r="L102" s="189">
        <v>24</v>
      </c>
      <c r="M102" s="189">
        <v>35</v>
      </c>
      <c r="N102" s="189">
        <v>35</v>
      </c>
      <c r="O102" s="185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6"/>
      <c r="AN102" s="186"/>
      <c r="AO102" s="186"/>
      <c r="AP102" s="186"/>
      <c r="AQ102" s="186"/>
      <c r="AR102" s="186"/>
      <c r="AS102" s="192"/>
    </row>
    <row r="103" spans="1:45">
      <c r="A103" s="33"/>
      <c r="B103" s="19" t="s">
        <v>216</v>
      </c>
      <c r="C103" s="11"/>
      <c r="D103" s="193">
        <v>29.308666666666671</v>
      </c>
      <c r="E103" s="193">
        <v>33.31666666666667</v>
      </c>
      <c r="F103" s="193">
        <v>26.833333333333332</v>
      </c>
      <c r="G103" s="193">
        <v>30.166666666666668</v>
      </c>
      <c r="H103" s="193">
        <v>29.333333333333332</v>
      </c>
      <c r="I103" s="193">
        <v>29.666666666666668</v>
      </c>
      <c r="J103" s="193">
        <v>28.333333333333332</v>
      </c>
      <c r="K103" s="193">
        <v>56</v>
      </c>
      <c r="L103" s="193">
        <v>25.5</v>
      </c>
      <c r="M103" s="193">
        <v>36.666666666666664</v>
      </c>
      <c r="N103" s="193">
        <v>36</v>
      </c>
      <c r="O103" s="185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6"/>
      <c r="AO103" s="186"/>
      <c r="AP103" s="186"/>
      <c r="AQ103" s="186"/>
      <c r="AR103" s="186"/>
      <c r="AS103" s="192"/>
    </row>
    <row r="104" spans="1:45">
      <c r="A104" s="33"/>
      <c r="B104" s="2" t="s">
        <v>217</v>
      </c>
      <c r="C104" s="31"/>
      <c r="D104" s="194">
        <v>30.019000000000002</v>
      </c>
      <c r="E104" s="194">
        <v>33.200000000000003</v>
      </c>
      <c r="F104" s="194">
        <v>27</v>
      </c>
      <c r="G104" s="194">
        <v>29.5</v>
      </c>
      <c r="H104" s="194">
        <v>29</v>
      </c>
      <c r="I104" s="194">
        <v>29.5</v>
      </c>
      <c r="J104" s="194">
        <v>28</v>
      </c>
      <c r="K104" s="194">
        <v>56</v>
      </c>
      <c r="L104" s="194">
        <v>25</v>
      </c>
      <c r="M104" s="194">
        <v>36.5</v>
      </c>
      <c r="N104" s="194">
        <v>35.5</v>
      </c>
      <c r="O104" s="185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192"/>
    </row>
    <row r="105" spans="1:45">
      <c r="A105" s="33"/>
      <c r="B105" s="2" t="s">
        <v>218</v>
      </c>
      <c r="C105" s="31"/>
      <c r="D105" s="194">
        <v>3.053742010495756</v>
      </c>
      <c r="E105" s="194">
        <v>0.33115957885386005</v>
      </c>
      <c r="F105" s="194">
        <v>1.1690451944500122</v>
      </c>
      <c r="G105" s="194">
        <v>1.6020819787597222</v>
      </c>
      <c r="H105" s="194">
        <v>1.8618986725025255</v>
      </c>
      <c r="I105" s="194">
        <v>0.81649658092772603</v>
      </c>
      <c r="J105" s="194">
        <v>1.3662601021279464</v>
      </c>
      <c r="K105" s="194">
        <v>3.03315017762062</v>
      </c>
      <c r="L105" s="194">
        <v>1.2247448713915889</v>
      </c>
      <c r="M105" s="194">
        <v>2.5819888974716112</v>
      </c>
      <c r="N105" s="194">
        <v>1.2649110640673518</v>
      </c>
      <c r="O105" s="185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192"/>
    </row>
    <row r="106" spans="1:45">
      <c r="A106" s="33"/>
      <c r="B106" s="2" t="s">
        <v>86</v>
      </c>
      <c r="C106" s="31"/>
      <c r="D106" s="12">
        <v>0.10419245765174427</v>
      </c>
      <c r="E106" s="12">
        <v>9.9397572442379203E-3</v>
      </c>
      <c r="F106" s="12">
        <v>4.3566901656522196E-2</v>
      </c>
      <c r="G106" s="12">
        <v>5.3107689903637199E-2</v>
      </c>
      <c r="H106" s="12">
        <v>6.3473818380767918E-2</v>
      </c>
      <c r="I106" s="12">
        <v>2.7522356660485147E-2</v>
      </c>
      <c r="J106" s="12">
        <v>4.8220944780986347E-2</v>
      </c>
      <c r="K106" s="12">
        <v>5.4163396028939645E-2</v>
      </c>
      <c r="L106" s="12">
        <v>4.8029210642807407E-2</v>
      </c>
      <c r="M106" s="12">
        <v>7.0417879021953039E-2</v>
      </c>
      <c r="N106" s="12">
        <v>3.5136418446315328E-2</v>
      </c>
      <c r="O106" s="11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2" t="s">
        <v>219</v>
      </c>
      <c r="C107" s="31"/>
      <c r="D107" s="12">
        <v>-3.9454825121043036E-2</v>
      </c>
      <c r="E107" s="12">
        <v>9.1901033018126022E-2</v>
      </c>
      <c r="F107" s="12">
        <v>-0.12057995839960856</v>
      </c>
      <c r="G107" s="12">
        <v>-1.1335232734963507E-2</v>
      </c>
      <c r="H107" s="12">
        <v>-3.8646414151124797E-2</v>
      </c>
      <c r="I107" s="12">
        <v>-2.7721941584660237E-2</v>
      </c>
      <c r="J107" s="12">
        <v>-7.1419831850518256E-2</v>
      </c>
      <c r="K107" s="12">
        <v>0.83531139116603459</v>
      </c>
      <c r="L107" s="12">
        <v>-0.16427784866546646</v>
      </c>
      <c r="M107" s="12">
        <v>0.20169198231109386</v>
      </c>
      <c r="N107" s="12">
        <v>0.17984303717816497</v>
      </c>
      <c r="O107" s="11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54" t="s">
        <v>220</v>
      </c>
      <c r="C108" s="55"/>
      <c r="D108" s="53">
        <v>0.09</v>
      </c>
      <c r="E108" s="53">
        <v>0.87</v>
      </c>
      <c r="F108" s="53">
        <v>0.67</v>
      </c>
      <c r="G108" s="53">
        <v>0.12</v>
      </c>
      <c r="H108" s="53">
        <v>0.08</v>
      </c>
      <c r="I108" s="53">
        <v>0</v>
      </c>
      <c r="J108" s="53">
        <v>0.32</v>
      </c>
      <c r="K108" s="53">
        <v>6.27</v>
      </c>
      <c r="L108" s="53">
        <v>0.99</v>
      </c>
      <c r="M108" s="53">
        <v>1.67</v>
      </c>
      <c r="N108" s="53">
        <v>1.51</v>
      </c>
      <c r="O108" s="11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B109" s="34"/>
      <c r="C109" s="1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AS109" s="70"/>
    </row>
    <row r="110" spans="1:45" ht="15">
      <c r="B110" s="37" t="s">
        <v>476</v>
      </c>
      <c r="AS110" s="30" t="s">
        <v>67</v>
      </c>
    </row>
    <row r="111" spans="1:45" ht="15">
      <c r="A111" s="27" t="s">
        <v>16</v>
      </c>
      <c r="B111" s="17" t="s">
        <v>117</v>
      </c>
      <c r="C111" s="14" t="s">
        <v>118</v>
      </c>
      <c r="D111" s="15" t="s">
        <v>205</v>
      </c>
      <c r="E111" s="16" t="s">
        <v>205</v>
      </c>
      <c r="F111" s="16" t="s">
        <v>205</v>
      </c>
      <c r="G111" s="16" t="s">
        <v>205</v>
      </c>
      <c r="H111" s="16" t="s">
        <v>205</v>
      </c>
      <c r="I111" s="16" t="s">
        <v>205</v>
      </c>
      <c r="J111" s="16" t="s">
        <v>205</v>
      </c>
      <c r="K111" s="16" t="s">
        <v>205</v>
      </c>
      <c r="L111" s="16" t="s">
        <v>205</v>
      </c>
      <c r="M111" s="11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206</v>
      </c>
      <c r="C112" s="7" t="s">
        <v>206</v>
      </c>
      <c r="D112" s="111" t="s">
        <v>208</v>
      </c>
      <c r="E112" s="112" t="s">
        <v>209</v>
      </c>
      <c r="F112" s="112" t="s">
        <v>222</v>
      </c>
      <c r="G112" s="112" t="s">
        <v>210</v>
      </c>
      <c r="H112" s="112" t="s">
        <v>211</v>
      </c>
      <c r="I112" s="112" t="s">
        <v>232</v>
      </c>
      <c r="J112" s="112" t="s">
        <v>212</v>
      </c>
      <c r="K112" s="112" t="s">
        <v>231</v>
      </c>
      <c r="L112" s="112" t="s">
        <v>213</v>
      </c>
      <c r="M112" s="11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214</v>
      </c>
      <c r="E113" s="9" t="s">
        <v>214</v>
      </c>
      <c r="F113" s="9" t="s">
        <v>214</v>
      </c>
      <c r="G113" s="9" t="s">
        <v>102</v>
      </c>
      <c r="H113" s="9" t="s">
        <v>102</v>
      </c>
      <c r="I113" s="9" t="s">
        <v>102</v>
      </c>
      <c r="J113" s="9" t="s">
        <v>214</v>
      </c>
      <c r="K113" s="9" t="s">
        <v>102</v>
      </c>
      <c r="L113" s="9" t="s">
        <v>102</v>
      </c>
      <c r="M113" s="11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1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11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7">
        <v>1</v>
      </c>
      <c r="C115" s="13">
        <v>1</v>
      </c>
      <c r="D115" s="182">
        <v>52.1</v>
      </c>
      <c r="E115" s="182">
        <v>48.1</v>
      </c>
      <c r="F115" s="183">
        <v>51.5</v>
      </c>
      <c r="G115" s="182">
        <v>49</v>
      </c>
      <c r="H115" s="183">
        <v>46</v>
      </c>
      <c r="I115" s="182">
        <v>41</v>
      </c>
      <c r="J115" s="183">
        <v>47.8</v>
      </c>
      <c r="K115" s="181">
        <v>63</v>
      </c>
      <c r="L115" s="182">
        <v>43</v>
      </c>
      <c r="M115" s="185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7">
        <v>1</v>
      </c>
    </row>
    <row r="116" spans="1:45">
      <c r="A116" s="33"/>
      <c r="B116" s="18">
        <v>1</v>
      </c>
      <c r="C116" s="7">
        <v>2</v>
      </c>
      <c r="D116" s="189">
        <v>55</v>
      </c>
      <c r="E116" s="189">
        <v>48.6</v>
      </c>
      <c r="F116" s="190">
        <v>51</v>
      </c>
      <c r="G116" s="189">
        <v>50.3</v>
      </c>
      <c r="H116" s="190">
        <v>48</v>
      </c>
      <c r="I116" s="189">
        <v>41</v>
      </c>
      <c r="J116" s="190">
        <v>48.1</v>
      </c>
      <c r="K116" s="188">
        <v>65</v>
      </c>
      <c r="L116" s="189">
        <v>42.6</v>
      </c>
      <c r="M116" s="185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7">
        <v>9</v>
      </c>
    </row>
    <row r="117" spans="1:45">
      <c r="A117" s="33"/>
      <c r="B117" s="18">
        <v>1</v>
      </c>
      <c r="C117" s="7">
        <v>3</v>
      </c>
      <c r="D117" s="189">
        <v>50.6</v>
      </c>
      <c r="E117" s="189">
        <v>47.6</v>
      </c>
      <c r="F117" s="190">
        <v>49.5</v>
      </c>
      <c r="G117" s="189">
        <v>56.4</v>
      </c>
      <c r="H117" s="190">
        <v>46</v>
      </c>
      <c r="I117" s="189">
        <v>41</v>
      </c>
      <c r="J117" s="190">
        <v>47.6</v>
      </c>
      <c r="K117" s="191">
        <v>66</v>
      </c>
      <c r="L117" s="194">
        <v>46</v>
      </c>
      <c r="M117" s="185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87">
        <v>16</v>
      </c>
    </row>
    <row r="118" spans="1:45">
      <c r="A118" s="33"/>
      <c r="B118" s="18">
        <v>1</v>
      </c>
      <c r="C118" s="7">
        <v>4</v>
      </c>
      <c r="D118" s="189">
        <v>49.4</v>
      </c>
      <c r="E118" s="189">
        <v>49.8</v>
      </c>
      <c r="F118" s="190">
        <v>51</v>
      </c>
      <c r="G118" s="189">
        <v>54.5</v>
      </c>
      <c r="H118" s="190">
        <v>48</v>
      </c>
      <c r="I118" s="189">
        <v>42</v>
      </c>
      <c r="J118" s="190">
        <v>47</v>
      </c>
      <c r="K118" s="191">
        <v>70</v>
      </c>
      <c r="L118" s="194">
        <v>45.4</v>
      </c>
      <c r="M118" s="185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7">
        <v>47.787500000000001</v>
      </c>
    </row>
    <row r="119" spans="1:45">
      <c r="A119" s="33"/>
      <c r="B119" s="18">
        <v>1</v>
      </c>
      <c r="C119" s="7">
        <v>5</v>
      </c>
      <c r="D119" s="189">
        <v>51.7</v>
      </c>
      <c r="E119" s="189">
        <v>49.1</v>
      </c>
      <c r="F119" s="189">
        <v>51</v>
      </c>
      <c r="G119" s="189">
        <v>48.6</v>
      </c>
      <c r="H119" s="189">
        <v>48</v>
      </c>
      <c r="I119" s="189">
        <v>42</v>
      </c>
      <c r="J119" s="189">
        <v>48.2</v>
      </c>
      <c r="K119" s="188">
        <v>62</v>
      </c>
      <c r="L119" s="189">
        <v>41</v>
      </c>
      <c r="M119" s="185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  <c r="AA119" s="186"/>
      <c r="AB119" s="186"/>
      <c r="AC119" s="186"/>
      <c r="AD119" s="186"/>
      <c r="AE119" s="186"/>
      <c r="AF119" s="186"/>
      <c r="AG119" s="186"/>
      <c r="AH119" s="186"/>
      <c r="AI119" s="186"/>
      <c r="AJ119" s="186"/>
      <c r="AK119" s="186"/>
      <c r="AL119" s="186"/>
      <c r="AM119" s="186"/>
      <c r="AN119" s="186"/>
      <c r="AO119" s="186"/>
      <c r="AP119" s="186"/>
      <c r="AQ119" s="186"/>
      <c r="AR119" s="186"/>
      <c r="AS119" s="187">
        <v>11</v>
      </c>
    </row>
    <row r="120" spans="1:45">
      <c r="A120" s="33"/>
      <c r="B120" s="18">
        <v>1</v>
      </c>
      <c r="C120" s="7">
        <v>6</v>
      </c>
      <c r="D120" s="189">
        <v>51.4</v>
      </c>
      <c r="E120" s="189">
        <v>48</v>
      </c>
      <c r="F120" s="189">
        <v>51</v>
      </c>
      <c r="G120" s="189">
        <v>51.5</v>
      </c>
      <c r="H120" s="189">
        <v>46</v>
      </c>
      <c r="I120" s="189">
        <v>41</v>
      </c>
      <c r="J120" s="189">
        <v>47.8</v>
      </c>
      <c r="K120" s="188">
        <v>65</v>
      </c>
      <c r="L120" s="189">
        <v>42.6</v>
      </c>
      <c r="M120" s="185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  <c r="AA120" s="186"/>
      <c r="AB120" s="186"/>
      <c r="AC120" s="186"/>
      <c r="AD120" s="186"/>
      <c r="AE120" s="186"/>
      <c r="AF120" s="186"/>
      <c r="AG120" s="186"/>
      <c r="AH120" s="186"/>
      <c r="AI120" s="186"/>
      <c r="AJ120" s="186"/>
      <c r="AK120" s="186"/>
      <c r="AL120" s="186"/>
      <c r="AM120" s="186"/>
      <c r="AN120" s="186"/>
      <c r="AO120" s="186"/>
      <c r="AP120" s="186"/>
      <c r="AQ120" s="186"/>
      <c r="AR120" s="186"/>
      <c r="AS120" s="192"/>
    </row>
    <row r="121" spans="1:45">
      <c r="A121" s="33"/>
      <c r="B121" s="19" t="s">
        <v>216</v>
      </c>
      <c r="C121" s="11"/>
      <c r="D121" s="193">
        <v>51.699999999999996</v>
      </c>
      <c r="E121" s="193">
        <v>48.533333333333339</v>
      </c>
      <c r="F121" s="193">
        <v>50.833333333333336</v>
      </c>
      <c r="G121" s="193">
        <v>51.716666666666669</v>
      </c>
      <c r="H121" s="193">
        <v>47</v>
      </c>
      <c r="I121" s="193">
        <v>41.333333333333336</v>
      </c>
      <c r="J121" s="193">
        <v>47.75</v>
      </c>
      <c r="K121" s="193">
        <v>65.166666666666671</v>
      </c>
      <c r="L121" s="193">
        <v>43.433333333333337</v>
      </c>
      <c r="M121" s="185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92"/>
    </row>
    <row r="122" spans="1:45">
      <c r="A122" s="33"/>
      <c r="B122" s="2" t="s">
        <v>217</v>
      </c>
      <c r="C122" s="31"/>
      <c r="D122" s="194">
        <v>51.55</v>
      </c>
      <c r="E122" s="194">
        <v>48.35</v>
      </c>
      <c r="F122" s="194">
        <v>51</v>
      </c>
      <c r="G122" s="194">
        <v>50.9</v>
      </c>
      <c r="H122" s="194">
        <v>47</v>
      </c>
      <c r="I122" s="194">
        <v>41</v>
      </c>
      <c r="J122" s="194">
        <v>47.8</v>
      </c>
      <c r="K122" s="194">
        <v>65</v>
      </c>
      <c r="L122" s="194">
        <v>42.8</v>
      </c>
      <c r="M122" s="185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  <c r="AA122" s="186"/>
      <c r="AB122" s="186"/>
      <c r="AC122" s="186"/>
      <c r="AD122" s="186"/>
      <c r="AE122" s="186"/>
      <c r="AF122" s="186"/>
      <c r="AG122" s="186"/>
      <c r="AH122" s="186"/>
      <c r="AI122" s="186"/>
      <c r="AJ122" s="186"/>
      <c r="AK122" s="186"/>
      <c r="AL122" s="186"/>
      <c r="AM122" s="186"/>
      <c r="AN122" s="186"/>
      <c r="AO122" s="186"/>
      <c r="AP122" s="186"/>
      <c r="AQ122" s="186"/>
      <c r="AR122" s="186"/>
      <c r="AS122" s="192"/>
    </row>
    <row r="123" spans="1:45">
      <c r="A123" s="33"/>
      <c r="B123" s="2" t="s">
        <v>218</v>
      </c>
      <c r="C123" s="31"/>
      <c r="D123" s="24">
        <v>1.8782971010998235</v>
      </c>
      <c r="E123" s="24">
        <v>0.80911474258393346</v>
      </c>
      <c r="F123" s="24">
        <v>0.68313005106397318</v>
      </c>
      <c r="G123" s="24">
        <v>3.1250066666595551</v>
      </c>
      <c r="H123" s="24">
        <v>1.0954451150103321</v>
      </c>
      <c r="I123" s="24">
        <v>0.5163977794943222</v>
      </c>
      <c r="J123" s="24">
        <v>0.42778499272414938</v>
      </c>
      <c r="K123" s="24">
        <v>2.7868739954771309</v>
      </c>
      <c r="L123" s="24">
        <v>1.8949054505876184</v>
      </c>
      <c r="M123" s="11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86</v>
      </c>
      <c r="C124" s="31"/>
      <c r="D124" s="12">
        <v>3.6330698280460809E-2</v>
      </c>
      <c r="E124" s="12">
        <v>1.6671320245548078E-2</v>
      </c>
      <c r="F124" s="12">
        <v>1.3438623955356849E-2</v>
      </c>
      <c r="G124" s="12">
        <v>6.0425523686617237E-2</v>
      </c>
      <c r="H124" s="12">
        <v>2.3307342872560258E-2</v>
      </c>
      <c r="I124" s="12">
        <v>1.2493494665185213E-2</v>
      </c>
      <c r="J124" s="12">
        <v>8.9588480151654316E-3</v>
      </c>
      <c r="K124" s="12">
        <v>4.2765329853869015E-2</v>
      </c>
      <c r="L124" s="12">
        <v>4.3627907534634344E-2</v>
      </c>
      <c r="M124" s="11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219</v>
      </c>
      <c r="C125" s="31"/>
      <c r="D125" s="12">
        <v>8.187287470572846E-2</v>
      </c>
      <c r="E125" s="12">
        <v>1.560728921440413E-2</v>
      </c>
      <c r="F125" s="12">
        <v>6.3737030255471394E-2</v>
      </c>
      <c r="G125" s="12">
        <v>8.2221640945156604E-2</v>
      </c>
      <c r="H125" s="12">
        <v>-1.6479204812974158E-2</v>
      </c>
      <c r="I125" s="12">
        <v>-0.13505972621850204</v>
      </c>
      <c r="J125" s="12">
        <v>-7.847240387131027E-4</v>
      </c>
      <c r="K125" s="12">
        <v>0.36367599616357138</v>
      </c>
      <c r="L125" s="12">
        <v>-9.1115180050571065E-2</v>
      </c>
      <c r="M125" s="11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54" t="s">
        <v>220</v>
      </c>
      <c r="C126" s="55"/>
      <c r="D126" s="53">
        <v>0.67</v>
      </c>
      <c r="E126" s="53">
        <v>0</v>
      </c>
      <c r="F126" s="53">
        <v>0.49</v>
      </c>
      <c r="G126" s="53">
        <v>0.68</v>
      </c>
      <c r="H126" s="53">
        <v>0.33</v>
      </c>
      <c r="I126" s="53">
        <v>1.53</v>
      </c>
      <c r="J126" s="53">
        <v>0.17</v>
      </c>
      <c r="K126" s="53">
        <v>3.54</v>
      </c>
      <c r="L126" s="53">
        <v>1.0900000000000001</v>
      </c>
      <c r="M126" s="11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B127" s="34"/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AS127" s="70"/>
    </row>
    <row r="128" spans="1:45" ht="15">
      <c r="B128" s="37" t="s">
        <v>477</v>
      </c>
      <c r="AS128" s="30" t="s">
        <v>67</v>
      </c>
    </row>
    <row r="129" spans="1:45" ht="15">
      <c r="A129" s="27" t="s">
        <v>50</v>
      </c>
      <c r="B129" s="17" t="s">
        <v>117</v>
      </c>
      <c r="C129" s="14" t="s">
        <v>118</v>
      </c>
      <c r="D129" s="15" t="s">
        <v>205</v>
      </c>
      <c r="E129" s="16" t="s">
        <v>205</v>
      </c>
      <c r="F129" s="16" t="s">
        <v>205</v>
      </c>
      <c r="G129" s="16" t="s">
        <v>205</v>
      </c>
      <c r="H129" s="16" t="s">
        <v>205</v>
      </c>
      <c r="I129" s="16" t="s">
        <v>205</v>
      </c>
      <c r="J129" s="16" t="s">
        <v>205</v>
      </c>
      <c r="K129" s="16" t="s">
        <v>205</v>
      </c>
      <c r="L129" s="16" t="s">
        <v>205</v>
      </c>
      <c r="M129" s="16" t="s">
        <v>205</v>
      </c>
      <c r="N129" s="16" t="s">
        <v>205</v>
      </c>
      <c r="O129" s="16" t="s">
        <v>205</v>
      </c>
      <c r="P129" s="16" t="s">
        <v>205</v>
      </c>
      <c r="Q129" s="16" t="s">
        <v>205</v>
      </c>
      <c r="R129" s="16" t="s">
        <v>205</v>
      </c>
      <c r="S129" s="16" t="s">
        <v>205</v>
      </c>
      <c r="T129" s="16" t="s">
        <v>205</v>
      </c>
      <c r="U129" s="16" t="s">
        <v>205</v>
      </c>
      <c r="V129" s="11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206</v>
      </c>
      <c r="C130" s="7" t="s">
        <v>206</v>
      </c>
      <c r="D130" s="111" t="s">
        <v>207</v>
      </c>
      <c r="E130" s="112" t="s">
        <v>208</v>
      </c>
      <c r="F130" s="112" t="s">
        <v>209</v>
      </c>
      <c r="G130" s="112" t="s">
        <v>222</v>
      </c>
      <c r="H130" s="112" t="s">
        <v>223</v>
      </c>
      <c r="I130" s="112" t="s">
        <v>224</v>
      </c>
      <c r="J130" s="112" t="s">
        <v>225</v>
      </c>
      <c r="K130" s="112" t="s">
        <v>226</v>
      </c>
      <c r="L130" s="112" t="s">
        <v>227</v>
      </c>
      <c r="M130" s="112" t="s">
        <v>210</v>
      </c>
      <c r="N130" s="112" t="s">
        <v>211</v>
      </c>
      <c r="O130" s="112" t="s">
        <v>232</v>
      </c>
      <c r="P130" s="112" t="s">
        <v>228</v>
      </c>
      <c r="Q130" s="112" t="s">
        <v>229</v>
      </c>
      <c r="R130" s="112" t="s">
        <v>230</v>
      </c>
      <c r="S130" s="112" t="s">
        <v>212</v>
      </c>
      <c r="T130" s="112" t="s">
        <v>231</v>
      </c>
      <c r="U130" s="112" t="s">
        <v>213</v>
      </c>
      <c r="V130" s="11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1</v>
      </c>
    </row>
    <row r="131" spans="1:45">
      <c r="A131" s="33"/>
      <c r="B131" s="18"/>
      <c r="C131" s="7"/>
      <c r="D131" s="8" t="s">
        <v>104</v>
      </c>
      <c r="E131" s="9" t="s">
        <v>214</v>
      </c>
      <c r="F131" s="9" t="s">
        <v>214</v>
      </c>
      <c r="G131" s="9" t="s">
        <v>214</v>
      </c>
      <c r="H131" s="9" t="s">
        <v>104</v>
      </c>
      <c r="I131" s="9" t="s">
        <v>104</v>
      </c>
      <c r="J131" s="9" t="s">
        <v>104</v>
      </c>
      <c r="K131" s="9" t="s">
        <v>104</v>
      </c>
      <c r="L131" s="9" t="s">
        <v>104</v>
      </c>
      <c r="M131" s="9" t="s">
        <v>104</v>
      </c>
      <c r="N131" s="9" t="s">
        <v>104</v>
      </c>
      <c r="O131" s="9" t="s">
        <v>104</v>
      </c>
      <c r="P131" s="9" t="s">
        <v>104</v>
      </c>
      <c r="Q131" s="9" t="s">
        <v>104</v>
      </c>
      <c r="R131" s="9" t="s">
        <v>104</v>
      </c>
      <c r="S131" s="9" t="s">
        <v>214</v>
      </c>
      <c r="T131" s="9" t="s">
        <v>104</v>
      </c>
      <c r="U131" s="9" t="s">
        <v>104</v>
      </c>
      <c r="V131" s="11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11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3</v>
      </c>
    </row>
    <row r="133" spans="1:45">
      <c r="A133" s="33"/>
      <c r="B133" s="17">
        <v>1</v>
      </c>
      <c r="C133" s="13">
        <v>1</v>
      </c>
      <c r="D133" s="20">
        <v>1.1013999999999999</v>
      </c>
      <c r="E133" s="20">
        <v>1.04</v>
      </c>
      <c r="F133" s="21">
        <v>1</v>
      </c>
      <c r="G133" s="20">
        <v>1.0999999999999999</v>
      </c>
      <c r="H133" s="109">
        <v>1.1579999999999999</v>
      </c>
      <c r="I133" s="20">
        <v>0.99299999999999999</v>
      </c>
      <c r="J133" s="21">
        <v>1.1220000000000001</v>
      </c>
      <c r="K133" s="20">
        <v>1.0720000000000001</v>
      </c>
      <c r="L133" s="20">
        <v>1.129</v>
      </c>
      <c r="M133" s="20">
        <v>1.1000000000000001</v>
      </c>
      <c r="N133" s="20">
        <v>1.1000000000000001</v>
      </c>
      <c r="O133" s="20">
        <v>1</v>
      </c>
      <c r="P133" s="20">
        <v>1.04</v>
      </c>
      <c r="Q133" s="103">
        <v>0.83</v>
      </c>
      <c r="R133" s="20">
        <v>1.0728806290207291</v>
      </c>
      <c r="S133" s="20">
        <v>1.1399999999999999</v>
      </c>
      <c r="T133" s="110">
        <v>0.90000000000000013</v>
      </c>
      <c r="U133" s="20">
        <v>0.98999999999999988</v>
      </c>
      <c r="V133" s="11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</v>
      </c>
    </row>
    <row r="134" spans="1:45">
      <c r="A134" s="33"/>
      <c r="B134" s="18">
        <v>1</v>
      </c>
      <c r="C134" s="7">
        <v>2</v>
      </c>
      <c r="D134" s="9">
        <v>1.0559000000000001</v>
      </c>
      <c r="E134" s="9">
        <v>1.02</v>
      </c>
      <c r="F134" s="22">
        <v>1</v>
      </c>
      <c r="G134" s="9">
        <v>1</v>
      </c>
      <c r="H134" s="22">
        <v>1.101</v>
      </c>
      <c r="I134" s="9">
        <v>1.008</v>
      </c>
      <c r="J134" s="22">
        <v>1.0509999999999999</v>
      </c>
      <c r="K134" s="9">
        <v>1.0580000000000001</v>
      </c>
      <c r="L134" s="9">
        <v>1.1579999999999999</v>
      </c>
      <c r="M134" s="9">
        <v>1.1000000000000001</v>
      </c>
      <c r="N134" s="9">
        <v>1.1000000000000001</v>
      </c>
      <c r="O134" s="9">
        <v>1.0999999999999999</v>
      </c>
      <c r="P134" s="9">
        <v>1.03</v>
      </c>
      <c r="Q134" s="105">
        <v>0.8</v>
      </c>
      <c r="R134" s="9">
        <v>1.0371408148677628</v>
      </c>
      <c r="S134" s="9">
        <v>1.02</v>
      </c>
      <c r="T134" s="9">
        <v>1.08</v>
      </c>
      <c r="U134" s="9">
        <v>0.96</v>
      </c>
      <c r="V134" s="11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 t="e">
        <v>#N/A</v>
      </c>
    </row>
    <row r="135" spans="1:45">
      <c r="A135" s="33"/>
      <c r="B135" s="18">
        <v>1</v>
      </c>
      <c r="C135" s="7">
        <v>3</v>
      </c>
      <c r="D135" s="9">
        <v>1.0724</v>
      </c>
      <c r="E135" s="9">
        <v>1.05</v>
      </c>
      <c r="F135" s="22">
        <v>1</v>
      </c>
      <c r="G135" s="9">
        <v>1</v>
      </c>
      <c r="H135" s="22">
        <v>1.1080000000000001</v>
      </c>
      <c r="I135" s="9">
        <v>1.008</v>
      </c>
      <c r="J135" s="22">
        <v>1.101</v>
      </c>
      <c r="K135" s="22">
        <v>1.0009999999999999</v>
      </c>
      <c r="L135" s="10">
        <v>1.093</v>
      </c>
      <c r="M135" s="10">
        <v>1.2</v>
      </c>
      <c r="N135" s="10">
        <v>1</v>
      </c>
      <c r="O135" s="10">
        <v>1.0999999999999999</v>
      </c>
      <c r="P135" s="10">
        <v>1.03</v>
      </c>
      <c r="Q135" s="106">
        <v>0.81000000000000016</v>
      </c>
      <c r="R135" s="10">
        <v>1.0249892780557539</v>
      </c>
      <c r="S135" s="10">
        <v>1.1299999999999999</v>
      </c>
      <c r="T135" s="10">
        <v>1.08</v>
      </c>
      <c r="U135" s="10">
        <v>1.01</v>
      </c>
      <c r="V135" s="11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16</v>
      </c>
    </row>
    <row r="136" spans="1:45">
      <c r="A136" s="33"/>
      <c r="B136" s="18">
        <v>1</v>
      </c>
      <c r="C136" s="7">
        <v>4</v>
      </c>
      <c r="D136" s="9">
        <v>1.0050999999999999</v>
      </c>
      <c r="E136" s="9">
        <v>1.05</v>
      </c>
      <c r="F136" s="22">
        <v>1</v>
      </c>
      <c r="G136" s="9">
        <v>1</v>
      </c>
      <c r="H136" s="22">
        <v>1.093</v>
      </c>
      <c r="I136" s="9">
        <v>1.008</v>
      </c>
      <c r="J136" s="22">
        <v>1.0009999999999999</v>
      </c>
      <c r="K136" s="22">
        <v>0.97899999999999998</v>
      </c>
      <c r="L136" s="10">
        <v>1.079</v>
      </c>
      <c r="M136" s="10">
        <v>1.1000000000000001</v>
      </c>
      <c r="N136" s="10">
        <v>1.1000000000000001</v>
      </c>
      <c r="O136" s="10">
        <v>1.0999999999999999</v>
      </c>
      <c r="P136" s="10">
        <v>1.02</v>
      </c>
      <c r="Q136" s="106">
        <v>0.86</v>
      </c>
      <c r="R136" s="10">
        <v>1.0693066476054325</v>
      </c>
      <c r="S136" s="10">
        <v>1.06</v>
      </c>
      <c r="T136" s="10">
        <v>1.1100000000000001</v>
      </c>
      <c r="U136" s="10">
        <v>1.04</v>
      </c>
      <c r="V136" s="11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1.0575601671286972</v>
      </c>
    </row>
    <row r="137" spans="1:45">
      <c r="A137" s="33"/>
      <c r="B137" s="18">
        <v>1</v>
      </c>
      <c r="C137" s="7">
        <v>5</v>
      </c>
      <c r="D137" s="9">
        <v>1.0758999999999999</v>
      </c>
      <c r="E137" s="9">
        <v>1.01</v>
      </c>
      <c r="F137" s="9">
        <v>1</v>
      </c>
      <c r="G137" s="9">
        <v>1</v>
      </c>
      <c r="H137" s="9">
        <v>1.1080000000000001</v>
      </c>
      <c r="I137" s="9">
        <v>1.0009999999999999</v>
      </c>
      <c r="J137" s="9">
        <v>1.079</v>
      </c>
      <c r="K137" s="9">
        <v>1.0509999999999999</v>
      </c>
      <c r="L137" s="9">
        <v>1.101</v>
      </c>
      <c r="M137" s="9">
        <v>1.1000000000000001</v>
      </c>
      <c r="N137" s="9">
        <v>1.1000000000000001</v>
      </c>
      <c r="O137" s="9">
        <v>1.0999999999999999</v>
      </c>
      <c r="P137" s="9">
        <v>1.02</v>
      </c>
      <c r="Q137" s="108">
        <v>1</v>
      </c>
      <c r="R137" s="9">
        <v>1.0886061472480344</v>
      </c>
      <c r="S137" s="9">
        <v>1</v>
      </c>
      <c r="T137" s="9">
        <v>1.1100000000000001</v>
      </c>
      <c r="U137" s="9">
        <v>0.98</v>
      </c>
      <c r="V137" s="11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12</v>
      </c>
    </row>
    <row r="138" spans="1:45">
      <c r="A138" s="33"/>
      <c r="B138" s="18">
        <v>1</v>
      </c>
      <c r="C138" s="7">
        <v>6</v>
      </c>
      <c r="D138" s="9">
        <v>1.0311999999999999</v>
      </c>
      <c r="E138" s="9">
        <v>1.03</v>
      </c>
      <c r="F138" s="9">
        <v>1</v>
      </c>
      <c r="G138" s="9">
        <v>1</v>
      </c>
      <c r="H138" s="9">
        <v>1.129</v>
      </c>
      <c r="I138" s="9">
        <v>1.0009999999999999</v>
      </c>
      <c r="J138" s="9">
        <v>1.093</v>
      </c>
      <c r="K138" s="9">
        <v>1.0720000000000001</v>
      </c>
      <c r="L138" s="9">
        <v>1.093</v>
      </c>
      <c r="M138" s="9">
        <v>1.2</v>
      </c>
      <c r="N138" s="9">
        <v>1.1000000000000001</v>
      </c>
      <c r="O138" s="9">
        <v>1.0999999999999999</v>
      </c>
      <c r="P138" s="9">
        <v>1.03</v>
      </c>
      <c r="Q138" s="105">
        <v>0.83</v>
      </c>
      <c r="R138" s="9">
        <v>1.0814581844174411</v>
      </c>
      <c r="S138" s="9">
        <v>1.03</v>
      </c>
      <c r="T138" s="9">
        <v>1.06</v>
      </c>
      <c r="U138" s="9">
        <v>1</v>
      </c>
      <c r="V138" s="11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3"/>
      <c r="B139" s="19" t="s">
        <v>216</v>
      </c>
      <c r="C139" s="11"/>
      <c r="D139" s="23">
        <v>1.0569833333333334</v>
      </c>
      <c r="E139" s="23">
        <v>1.0333333333333334</v>
      </c>
      <c r="F139" s="23">
        <v>1</v>
      </c>
      <c r="G139" s="23">
        <v>1.0166666666666666</v>
      </c>
      <c r="H139" s="23">
        <v>1.1161666666666665</v>
      </c>
      <c r="I139" s="23">
        <v>1.0031666666666663</v>
      </c>
      <c r="J139" s="23">
        <v>1.0745</v>
      </c>
      <c r="K139" s="23">
        <v>1.0388333333333333</v>
      </c>
      <c r="L139" s="23">
        <v>1.1088333333333333</v>
      </c>
      <c r="M139" s="23">
        <v>1.1333333333333333</v>
      </c>
      <c r="N139" s="23">
        <v>1.0833333333333333</v>
      </c>
      <c r="O139" s="23">
        <v>1.083333333333333</v>
      </c>
      <c r="P139" s="23">
        <v>1.0283333333333335</v>
      </c>
      <c r="Q139" s="23">
        <v>0.85499999999999998</v>
      </c>
      <c r="R139" s="23">
        <v>1.0623969502025257</v>
      </c>
      <c r="S139" s="23">
        <v>1.0633333333333332</v>
      </c>
      <c r="T139" s="23">
        <v>1.0566666666666669</v>
      </c>
      <c r="U139" s="23">
        <v>0.9966666666666667</v>
      </c>
      <c r="V139" s="11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3"/>
      <c r="B140" s="2" t="s">
        <v>217</v>
      </c>
      <c r="C140" s="31"/>
      <c r="D140" s="10">
        <v>1.0641500000000002</v>
      </c>
      <c r="E140" s="10">
        <v>1.0350000000000001</v>
      </c>
      <c r="F140" s="10">
        <v>1</v>
      </c>
      <c r="G140" s="10">
        <v>1</v>
      </c>
      <c r="H140" s="10">
        <v>1.1080000000000001</v>
      </c>
      <c r="I140" s="10">
        <v>1.0044999999999999</v>
      </c>
      <c r="J140" s="10">
        <v>1.0859999999999999</v>
      </c>
      <c r="K140" s="10">
        <v>1.0545</v>
      </c>
      <c r="L140" s="10">
        <v>1.097</v>
      </c>
      <c r="M140" s="10">
        <v>1.1000000000000001</v>
      </c>
      <c r="N140" s="10">
        <v>1.1000000000000001</v>
      </c>
      <c r="O140" s="10">
        <v>1.0999999999999999</v>
      </c>
      <c r="P140" s="10">
        <v>1.03</v>
      </c>
      <c r="Q140" s="10">
        <v>0.83</v>
      </c>
      <c r="R140" s="10">
        <v>1.0710936383130809</v>
      </c>
      <c r="S140" s="10">
        <v>1.0449999999999999</v>
      </c>
      <c r="T140" s="10">
        <v>1.08</v>
      </c>
      <c r="U140" s="10">
        <v>0.99499999999999988</v>
      </c>
      <c r="V140" s="11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0"/>
    </row>
    <row r="141" spans="1:45">
      <c r="A141" s="33"/>
      <c r="B141" s="2" t="s">
        <v>218</v>
      </c>
      <c r="C141" s="31"/>
      <c r="D141" s="24">
        <v>3.4427280849156069E-2</v>
      </c>
      <c r="E141" s="24">
        <v>1.6329931618554536E-2</v>
      </c>
      <c r="F141" s="24">
        <v>0</v>
      </c>
      <c r="G141" s="24">
        <v>4.0824829046386249E-2</v>
      </c>
      <c r="H141" s="24">
        <v>2.372691860875881E-2</v>
      </c>
      <c r="I141" s="24">
        <v>6.0470378423379259E-3</v>
      </c>
      <c r="J141" s="24">
        <v>4.3070871827721402E-2</v>
      </c>
      <c r="K141" s="24">
        <v>3.9311151937671207E-2</v>
      </c>
      <c r="L141" s="24">
        <v>2.9246652230070131E-2</v>
      </c>
      <c r="M141" s="24">
        <v>5.1639777949432156E-2</v>
      </c>
      <c r="N141" s="24">
        <v>4.0824829046386332E-2</v>
      </c>
      <c r="O141" s="24">
        <v>4.0824829046386249E-2</v>
      </c>
      <c r="P141" s="24">
        <v>7.5277265270908165E-3</v>
      </c>
      <c r="Q141" s="24">
        <v>7.395944834840236E-2</v>
      </c>
      <c r="R141" s="24">
        <v>2.5475911786695192E-2</v>
      </c>
      <c r="S141" s="24">
        <v>5.8878405775518929E-2</v>
      </c>
      <c r="T141" s="24">
        <v>7.9162280580252764E-2</v>
      </c>
      <c r="U141" s="24">
        <v>2.732520204255896E-2</v>
      </c>
      <c r="V141" s="195"/>
      <c r="W141" s="196"/>
      <c r="X141" s="196"/>
      <c r="Y141" s="196"/>
      <c r="Z141" s="196"/>
      <c r="AA141" s="196"/>
      <c r="AB141" s="196"/>
      <c r="AC141" s="196"/>
      <c r="AD141" s="196"/>
      <c r="AE141" s="196"/>
      <c r="AF141" s="196"/>
      <c r="AG141" s="196"/>
      <c r="AH141" s="196"/>
      <c r="AI141" s="196"/>
      <c r="AJ141" s="196"/>
      <c r="AK141" s="196"/>
      <c r="AL141" s="196"/>
      <c r="AM141" s="196"/>
      <c r="AN141" s="196"/>
      <c r="AO141" s="196"/>
      <c r="AP141" s="196"/>
      <c r="AQ141" s="196"/>
      <c r="AR141" s="196"/>
      <c r="AS141" s="71"/>
    </row>
    <row r="142" spans="1:45">
      <c r="A142" s="33"/>
      <c r="B142" s="2" t="s">
        <v>86</v>
      </c>
      <c r="C142" s="31"/>
      <c r="D142" s="12">
        <v>3.2571261781948059E-2</v>
      </c>
      <c r="E142" s="12">
        <v>1.5803159630859227E-2</v>
      </c>
      <c r="F142" s="12">
        <v>0</v>
      </c>
      <c r="G142" s="12">
        <v>4.0155569553822545E-2</v>
      </c>
      <c r="H142" s="12">
        <v>2.1257505099679389E-2</v>
      </c>
      <c r="I142" s="12">
        <v>6.027949336106923E-3</v>
      </c>
      <c r="J142" s="12">
        <v>4.0084571268237695E-2</v>
      </c>
      <c r="K142" s="12">
        <v>3.7841635107657187E-2</v>
      </c>
      <c r="L142" s="12">
        <v>2.637605792581103E-2</v>
      </c>
      <c r="M142" s="12">
        <v>4.5564509955381312E-2</v>
      </c>
      <c r="N142" s="12">
        <v>3.7684457581279696E-2</v>
      </c>
      <c r="O142" s="12">
        <v>3.7684457581279626E-2</v>
      </c>
      <c r="P142" s="12">
        <v>7.3203175303962545E-3</v>
      </c>
      <c r="Q142" s="12">
        <v>8.6502278770061239E-2</v>
      </c>
      <c r="R142" s="12">
        <v>2.3979654480219183E-2</v>
      </c>
      <c r="S142" s="12">
        <v>5.5371541481679248E-2</v>
      </c>
      <c r="T142" s="12">
        <v>7.4916984776264434E-2</v>
      </c>
      <c r="U142" s="12">
        <v>2.7416590678152802E-2</v>
      </c>
      <c r="V142" s="11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2" t="s">
        <v>219</v>
      </c>
      <c r="C143" s="31"/>
      <c r="D143" s="12">
        <v>-5.4543827698227965E-4</v>
      </c>
      <c r="E143" s="12">
        <v>-2.2908232125591677E-2</v>
      </c>
      <c r="F143" s="12">
        <v>-5.4427321411863017E-2</v>
      </c>
      <c r="G143" s="12">
        <v>-3.8667776768727458E-2</v>
      </c>
      <c r="H143" s="12">
        <v>5.5416704750792078E-2</v>
      </c>
      <c r="I143" s="12">
        <v>-5.143300792966754E-2</v>
      </c>
      <c r="J143" s="12">
        <v>1.6017843142953181E-2</v>
      </c>
      <c r="K143" s="12">
        <v>-1.7707582393357124E-2</v>
      </c>
      <c r="L143" s="12">
        <v>4.8482505107812601E-2</v>
      </c>
      <c r="M143" s="12">
        <v>7.1649035733221789E-2</v>
      </c>
      <c r="N143" s="12">
        <v>2.4370401803815112E-2</v>
      </c>
      <c r="O143" s="12">
        <v>2.437040180381489E-2</v>
      </c>
      <c r="P143" s="12">
        <v>-2.76360955185323E-2</v>
      </c>
      <c r="Q143" s="12">
        <v>-0.19153535980714287</v>
      </c>
      <c r="R143" s="12">
        <v>4.5735299268698792E-3</v>
      </c>
      <c r="S143" s="12">
        <v>5.4589482320521743E-3</v>
      </c>
      <c r="T143" s="12">
        <v>-8.4486962520169406E-4</v>
      </c>
      <c r="U143" s="12">
        <v>-5.7579230340490062E-2</v>
      </c>
      <c r="V143" s="11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A144" s="33"/>
      <c r="B144" s="54" t="s">
        <v>220</v>
      </c>
      <c r="C144" s="55"/>
      <c r="D144" s="53">
        <v>0</v>
      </c>
      <c r="E144" s="53">
        <v>0.57999999999999996</v>
      </c>
      <c r="F144" s="53">
        <v>1.39</v>
      </c>
      <c r="G144" s="53">
        <v>0.98</v>
      </c>
      <c r="H144" s="53">
        <v>1.45</v>
      </c>
      <c r="I144" s="53">
        <v>1.32</v>
      </c>
      <c r="J144" s="53">
        <v>0.43</v>
      </c>
      <c r="K144" s="53">
        <v>0.44</v>
      </c>
      <c r="L144" s="53">
        <v>1.28</v>
      </c>
      <c r="M144" s="53">
        <v>1.88</v>
      </c>
      <c r="N144" s="53">
        <v>0.65</v>
      </c>
      <c r="O144" s="53">
        <v>0.65</v>
      </c>
      <c r="P144" s="53">
        <v>0.7</v>
      </c>
      <c r="Q144" s="53">
        <v>4.95</v>
      </c>
      <c r="R144" s="53">
        <v>0.14000000000000001</v>
      </c>
      <c r="S144" s="53">
        <v>0.16</v>
      </c>
      <c r="T144" s="53">
        <v>0</v>
      </c>
      <c r="U144" s="53">
        <v>1.48</v>
      </c>
      <c r="V144" s="11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B145" s="34"/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AS145" s="70"/>
    </row>
    <row r="146" spans="1:45" ht="15">
      <c r="B146" s="37" t="s">
        <v>478</v>
      </c>
      <c r="AS146" s="30" t="s">
        <v>270</v>
      </c>
    </row>
    <row r="147" spans="1:45" ht="15">
      <c r="A147" s="27" t="s">
        <v>19</v>
      </c>
      <c r="B147" s="17" t="s">
        <v>117</v>
      </c>
      <c r="C147" s="14" t="s">
        <v>118</v>
      </c>
      <c r="D147" s="15" t="s">
        <v>205</v>
      </c>
      <c r="E147" s="16" t="s">
        <v>205</v>
      </c>
      <c r="F147" s="16" t="s">
        <v>205</v>
      </c>
      <c r="G147" s="16" t="s">
        <v>205</v>
      </c>
      <c r="H147" s="16" t="s">
        <v>205</v>
      </c>
      <c r="I147" s="16" t="s">
        <v>205</v>
      </c>
      <c r="J147" s="16" t="s">
        <v>205</v>
      </c>
      <c r="K147" s="16" t="s">
        <v>205</v>
      </c>
      <c r="L147" s="16" t="s">
        <v>205</v>
      </c>
      <c r="M147" s="16" t="s">
        <v>205</v>
      </c>
      <c r="N147" s="11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206</v>
      </c>
      <c r="C148" s="7" t="s">
        <v>206</v>
      </c>
      <c r="D148" s="111" t="s">
        <v>207</v>
      </c>
      <c r="E148" s="112" t="s">
        <v>208</v>
      </c>
      <c r="F148" s="112" t="s">
        <v>209</v>
      </c>
      <c r="G148" s="112" t="s">
        <v>222</v>
      </c>
      <c r="H148" s="112" t="s">
        <v>210</v>
      </c>
      <c r="I148" s="112" t="s">
        <v>211</v>
      </c>
      <c r="J148" s="112" t="s">
        <v>229</v>
      </c>
      <c r="K148" s="112" t="s">
        <v>212</v>
      </c>
      <c r="L148" s="112" t="s">
        <v>231</v>
      </c>
      <c r="M148" s="112" t="s">
        <v>213</v>
      </c>
      <c r="N148" s="11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3</v>
      </c>
    </row>
    <row r="149" spans="1:45">
      <c r="A149" s="33"/>
      <c r="B149" s="18"/>
      <c r="C149" s="7"/>
      <c r="D149" s="8" t="s">
        <v>104</v>
      </c>
      <c r="E149" s="9" t="s">
        <v>214</v>
      </c>
      <c r="F149" s="9" t="s">
        <v>214</v>
      </c>
      <c r="G149" s="9" t="s">
        <v>214</v>
      </c>
      <c r="H149" s="9" t="s">
        <v>102</v>
      </c>
      <c r="I149" s="9" t="s">
        <v>102</v>
      </c>
      <c r="J149" s="9" t="s">
        <v>104</v>
      </c>
      <c r="K149" s="9" t="s">
        <v>214</v>
      </c>
      <c r="L149" s="9" t="s">
        <v>102</v>
      </c>
      <c r="M149" s="9" t="s">
        <v>102</v>
      </c>
      <c r="N149" s="11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11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7">
        <v>1</v>
      </c>
      <c r="C151" s="13">
        <v>1</v>
      </c>
      <c r="D151" s="181" t="s">
        <v>97</v>
      </c>
      <c r="E151" s="182" t="s">
        <v>215</v>
      </c>
      <c r="F151" s="183" t="s">
        <v>215</v>
      </c>
      <c r="G151" s="182">
        <v>3</v>
      </c>
      <c r="H151" s="184" t="s">
        <v>109</v>
      </c>
      <c r="I151" s="181" t="s">
        <v>97</v>
      </c>
      <c r="J151" s="184" t="s">
        <v>97</v>
      </c>
      <c r="K151" s="182">
        <v>6.6</v>
      </c>
      <c r="L151" s="181" t="s">
        <v>110</v>
      </c>
      <c r="M151" s="181" t="s">
        <v>109</v>
      </c>
      <c r="N151" s="185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87">
        <v>1</v>
      </c>
    </row>
    <row r="152" spans="1:45">
      <c r="A152" s="33"/>
      <c r="B152" s="18">
        <v>1</v>
      </c>
      <c r="C152" s="7">
        <v>2</v>
      </c>
      <c r="D152" s="188" t="s">
        <v>97</v>
      </c>
      <c r="E152" s="189" t="s">
        <v>215</v>
      </c>
      <c r="F152" s="190" t="s">
        <v>215</v>
      </c>
      <c r="G152" s="189">
        <v>5</v>
      </c>
      <c r="H152" s="191" t="s">
        <v>109</v>
      </c>
      <c r="I152" s="188" t="s">
        <v>97</v>
      </c>
      <c r="J152" s="191" t="s">
        <v>97</v>
      </c>
      <c r="K152" s="189">
        <v>6.6</v>
      </c>
      <c r="L152" s="188" t="s">
        <v>110</v>
      </c>
      <c r="M152" s="188" t="s">
        <v>109</v>
      </c>
      <c r="N152" s="185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87">
        <v>3</v>
      </c>
    </row>
    <row r="153" spans="1:45">
      <c r="A153" s="33"/>
      <c r="B153" s="18">
        <v>1</v>
      </c>
      <c r="C153" s="7">
        <v>3</v>
      </c>
      <c r="D153" s="188" t="s">
        <v>97</v>
      </c>
      <c r="E153" s="189" t="s">
        <v>215</v>
      </c>
      <c r="F153" s="190" t="s">
        <v>215</v>
      </c>
      <c r="G153" s="189">
        <v>3</v>
      </c>
      <c r="H153" s="191" t="s">
        <v>109</v>
      </c>
      <c r="I153" s="188" t="s">
        <v>97</v>
      </c>
      <c r="J153" s="191" t="s">
        <v>97</v>
      </c>
      <c r="K153" s="190">
        <v>6.2</v>
      </c>
      <c r="L153" s="191" t="s">
        <v>110</v>
      </c>
      <c r="M153" s="191" t="s">
        <v>109</v>
      </c>
      <c r="N153" s="185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7">
        <v>16</v>
      </c>
    </row>
    <row r="154" spans="1:45">
      <c r="A154" s="33"/>
      <c r="B154" s="18">
        <v>1</v>
      </c>
      <c r="C154" s="7">
        <v>4</v>
      </c>
      <c r="D154" s="188" t="s">
        <v>97</v>
      </c>
      <c r="E154" s="189" t="s">
        <v>215</v>
      </c>
      <c r="F154" s="190" t="s">
        <v>215</v>
      </c>
      <c r="G154" s="189">
        <v>4</v>
      </c>
      <c r="H154" s="191" t="s">
        <v>109</v>
      </c>
      <c r="I154" s="188" t="s">
        <v>97</v>
      </c>
      <c r="J154" s="191" t="s">
        <v>97</v>
      </c>
      <c r="K154" s="190">
        <v>6.9</v>
      </c>
      <c r="L154" s="191" t="s">
        <v>110</v>
      </c>
      <c r="M154" s="191" t="s">
        <v>109</v>
      </c>
      <c r="N154" s="185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87" t="s">
        <v>97</v>
      </c>
    </row>
    <row r="155" spans="1:45">
      <c r="A155" s="33"/>
      <c r="B155" s="18">
        <v>1</v>
      </c>
      <c r="C155" s="7">
        <v>5</v>
      </c>
      <c r="D155" s="188" t="s">
        <v>97</v>
      </c>
      <c r="E155" s="189" t="s">
        <v>215</v>
      </c>
      <c r="F155" s="189" t="s">
        <v>215</v>
      </c>
      <c r="G155" s="189">
        <v>5</v>
      </c>
      <c r="H155" s="188" t="s">
        <v>109</v>
      </c>
      <c r="I155" s="188" t="s">
        <v>97</v>
      </c>
      <c r="J155" s="188" t="s">
        <v>97</v>
      </c>
      <c r="K155" s="189">
        <v>6.7</v>
      </c>
      <c r="L155" s="188" t="s">
        <v>110</v>
      </c>
      <c r="M155" s="188" t="s">
        <v>109</v>
      </c>
      <c r="N155" s="185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  <c r="AA155" s="186"/>
      <c r="AB155" s="186"/>
      <c r="AC155" s="186"/>
      <c r="AD155" s="186"/>
      <c r="AE155" s="186"/>
      <c r="AF155" s="186"/>
      <c r="AG155" s="186"/>
      <c r="AH155" s="186"/>
      <c r="AI155" s="186"/>
      <c r="AJ155" s="186"/>
      <c r="AK155" s="186"/>
      <c r="AL155" s="186"/>
      <c r="AM155" s="186"/>
      <c r="AN155" s="186"/>
      <c r="AO155" s="186"/>
      <c r="AP155" s="186"/>
      <c r="AQ155" s="186"/>
      <c r="AR155" s="186"/>
      <c r="AS155" s="187">
        <v>9</v>
      </c>
    </row>
    <row r="156" spans="1:45">
      <c r="A156" s="33"/>
      <c r="B156" s="18">
        <v>1</v>
      </c>
      <c r="C156" s="7">
        <v>6</v>
      </c>
      <c r="D156" s="188" t="s">
        <v>97</v>
      </c>
      <c r="E156" s="189" t="s">
        <v>215</v>
      </c>
      <c r="F156" s="189" t="s">
        <v>215</v>
      </c>
      <c r="G156" s="189">
        <v>3</v>
      </c>
      <c r="H156" s="188" t="s">
        <v>109</v>
      </c>
      <c r="I156" s="188" t="s">
        <v>97</v>
      </c>
      <c r="J156" s="188" t="s">
        <v>97</v>
      </c>
      <c r="K156" s="189">
        <v>6.4</v>
      </c>
      <c r="L156" s="188" t="s">
        <v>110</v>
      </c>
      <c r="M156" s="188" t="s">
        <v>109</v>
      </c>
      <c r="N156" s="185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  <c r="AB156" s="186"/>
      <c r="AC156" s="186"/>
      <c r="AD156" s="186"/>
      <c r="AE156" s="186"/>
      <c r="AF156" s="186"/>
      <c r="AG156" s="186"/>
      <c r="AH156" s="186"/>
      <c r="AI156" s="186"/>
      <c r="AJ156" s="186"/>
      <c r="AK156" s="186"/>
      <c r="AL156" s="186"/>
      <c r="AM156" s="186"/>
      <c r="AN156" s="186"/>
      <c r="AO156" s="186"/>
      <c r="AP156" s="186"/>
      <c r="AQ156" s="186"/>
      <c r="AR156" s="186"/>
      <c r="AS156" s="192"/>
    </row>
    <row r="157" spans="1:45">
      <c r="A157" s="33"/>
      <c r="B157" s="19" t="s">
        <v>216</v>
      </c>
      <c r="C157" s="11"/>
      <c r="D157" s="193" t="s">
        <v>645</v>
      </c>
      <c r="E157" s="193" t="s">
        <v>645</v>
      </c>
      <c r="F157" s="193" t="s">
        <v>645</v>
      </c>
      <c r="G157" s="193">
        <v>3.8333333333333335</v>
      </c>
      <c r="H157" s="193" t="s">
        <v>645</v>
      </c>
      <c r="I157" s="193" t="s">
        <v>645</v>
      </c>
      <c r="J157" s="193" t="s">
        <v>645</v>
      </c>
      <c r="K157" s="193">
        <v>6.5666666666666664</v>
      </c>
      <c r="L157" s="193" t="s">
        <v>645</v>
      </c>
      <c r="M157" s="193" t="s">
        <v>645</v>
      </c>
      <c r="N157" s="185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/>
      <c r="AJ157" s="186"/>
      <c r="AK157" s="186"/>
      <c r="AL157" s="186"/>
      <c r="AM157" s="186"/>
      <c r="AN157" s="186"/>
      <c r="AO157" s="186"/>
      <c r="AP157" s="186"/>
      <c r="AQ157" s="186"/>
      <c r="AR157" s="186"/>
      <c r="AS157" s="192"/>
    </row>
    <row r="158" spans="1:45">
      <c r="A158" s="33"/>
      <c r="B158" s="2" t="s">
        <v>217</v>
      </c>
      <c r="C158" s="31"/>
      <c r="D158" s="194" t="s">
        <v>645</v>
      </c>
      <c r="E158" s="194" t="s">
        <v>645</v>
      </c>
      <c r="F158" s="194" t="s">
        <v>645</v>
      </c>
      <c r="G158" s="194">
        <v>3.5</v>
      </c>
      <c r="H158" s="194" t="s">
        <v>645</v>
      </c>
      <c r="I158" s="194" t="s">
        <v>645</v>
      </c>
      <c r="J158" s="194" t="s">
        <v>645</v>
      </c>
      <c r="K158" s="194">
        <v>6.6</v>
      </c>
      <c r="L158" s="194" t="s">
        <v>645</v>
      </c>
      <c r="M158" s="194" t="s">
        <v>645</v>
      </c>
      <c r="N158" s="185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  <c r="AA158" s="186"/>
      <c r="AB158" s="186"/>
      <c r="AC158" s="186"/>
      <c r="AD158" s="186"/>
      <c r="AE158" s="186"/>
      <c r="AF158" s="186"/>
      <c r="AG158" s="186"/>
      <c r="AH158" s="186"/>
      <c r="AI158" s="186"/>
      <c r="AJ158" s="186"/>
      <c r="AK158" s="186"/>
      <c r="AL158" s="186"/>
      <c r="AM158" s="186"/>
      <c r="AN158" s="186"/>
      <c r="AO158" s="186"/>
      <c r="AP158" s="186"/>
      <c r="AQ158" s="186"/>
      <c r="AR158" s="186"/>
      <c r="AS158" s="192"/>
    </row>
    <row r="159" spans="1:45">
      <c r="A159" s="33"/>
      <c r="B159" s="2" t="s">
        <v>218</v>
      </c>
      <c r="C159" s="31"/>
      <c r="D159" s="194" t="s">
        <v>645</v>
      </c>
      <c r="E159" s="194" t="s">
        <v>645</v>
      </c>
      <c r="F159" s="194" t="s">
        <v>645</v>
      </c>
      <c r="G159" s="194">
        <v>0.98319208025017457</v>
      </c>
      <c r="H159" s="194" t="s">
        <v>645</v>
      </c>
      <c r="I159" s="194" t="s">
        <v>645</v>
      </c>
      <c r="J159" s="194" t="s">
        <v>645</v>
      </c>
      <c r="K159" s="194">
        <v>0.24221202832779934</v>
      </c>
      <c r="L159" s="194" t="s">
        <v>645</v>
      </c>
      <c r="M159" s="194" t="s">
        <v>645</v>
      </c>
      <c r="N159" s="185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  <c r="AA159" s="186"/>
      <c r="AB159" s="186"/>
      <c r="AC159" s="186"/>
      <c r="AD159" s="186"/>
      <c r="AE159" s="186"/>
      <c r="AF159" s="186"/>
      <c r="AG159" s="186"/>
      <c r="AH159" s="186"/>
      <c r="AI159" s="186"/>
      <c r="AJ159" s="186"/>
      <c r="AK159" s="186"/>
      <c r="AL159" s="186"/>
      <c r="AM159" s="186"/>
      <c r="AN159" s="186"/>
      <c r="AO159" s="186"/>
      <c r="AP159" s="186"/>
      <c r="AQ159" s="186"/>
      <c r="AR159" s="186"/>
      <c r="AS159" s="192"/>
    </row>
    <row r="160" spans="1:45">
      <c r="A160" s="33"/>
      <c r="B160" s="2" t="s">
        <v>86</v>
      </c>
      <c r="C160" s="31"/>
      <c r="D160" s="12" t="s">
        <v>645</v>
      </c>
      <c r="E160" s="12" t="s">
        <v>645</v>
      </c>
      <c r="F160" s="12" t="s">
        <v>645</v>
      </c>
      <c r="G160" s="12">
        <v>0.25648489050004553</v>
      </c>
      <c r="H160" s="12" t="s">
        <v>645</v>
      </c>
      <c r="I160" s="12" t="s">
        <v>645</v>
      </c>
      <c r="J160" s="12" t="s">
        <v>645</v>
      </c>
      <c r="K160" s="12">
        <v>3.688508045601005E-2</v>
      </c>
      <c r="L160" s="12" t="s">
        <v>645</v>
      </c>
      <c r="M160" s="12" t="s">
        <v>645</v>
      </c>
      <c r="N160" s="11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3"/>
      <c r="B161" s="2" t="s">
        <v>219</v>
      </c>
      <c r="C161" s="31"/>
      <c r="D161" s="12" t="s">
        <v>645</v>
      </c>
      <c r="E161" s="12" t="s">
        <v>645</v>
      </c>
      <c r="F161" s="12" t="s">
        <v>645</v>
      </c>
      <c r="G161" s="12" t="s">
        <v>645</v>
      </c>
      <c r="H161" s="12" t="s">
        <v>645</v>
      </c>
      <c r="I161" s="12" t="s">
        <v>645</v>
      </c>
      <c r="J161" s="12" t="s">
        <v>645</v>
      </c>
      <c r="K161" s="12" t="s">
        <v>645</v>
      </c>
      <c r="L161" s="12" t="s">
        <v>645</v>
      </c>
      <c r="M161" s="12" t="s">
        <v>645</v>
      </c>
      <c r="N161" s="11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54" t="s">
        <v>220</v>
      </c>
      <c r="C162" s="55"/>
      <c r="D162" s="53">
        <v>0.28999999999999998</v>
      </c>
      <c r="E162" s="53" t="s">
        <v>221</v>
      </c>
      <c r="F162" s="53" t="s">
        <v>221</v>
      </c>
      <c r="G162" s="53">
        <v>0.28999999999999998</v>
      </c>
      <c r="H162" s="53">
        <v>1.93</v>
      </c>
      <c r="I162" s="53">
        <v>0.28999999999999998</v>
      </c>
      <c r="J162" s="53">
        <v>0.28999999999999998</v>
      </c>
      <c r="K162" s="53">
        <v>1.06</v>
      </c>
      <c r="L162" s="53">
        <v>1.69</v>
      </c>
      <c r="M162" s="53">
        <v>1.93</v>
      </c>
      <c r="N162" s="11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AS163" s="70"/>
    </row>
    <row r="164" spans="1:45" ht="15">
      <c r="B164" s="37" t="s">
        <v>479</v>
      </c>
      <c r="AS164" s="30" t="s">
        <v>67</v>
      </c>
    </row>
    <row r="165" spans="1:45" ht="15">
      <c r="A165" s="27" t="s">
        <v>22</v>
      </c>
      <c r="B165" s="17" t="s">
        <v>117</v>
      </c>
      <c r="C165" s="14" t="s">
        <v>118</v>
      </c>
      <c r="D165" s="15" t="s">
        <v>205</v>
      </c>
      <c r="E165" s="16" t="s">
        <v>205</v>
      </c>
      <c r="F165" s="16" t="s">
        <v>205</v>
      </c>
      <c r="G165" s="16" t="s">
        <v>205</v>
      </c>
      <c r="H165" s="16" t="s">
        <v>205</v>
      </c>
      <c r="I165" s="16" t="s">
        <v>205</v>
      </c>
      <c r="J165" s="16" t="s">
        <v>205</v>
      </c>
      <c r="K165" s="16" t="s">
        <v>205</v>
      </c>
      <c r="L165" s="16" t="s">
        <v>205</v>
      </c>
      <c r="M165" s="16" t="s">
        <v>205</v>
      </c>
      <c r="N165" s="11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206</v>
      </c>
      <c r="C166" s="7" t="s">
        <v>206</v>
      </c>
      <c r="D166" s="111" t="s">
        <v>207</v>
      </c>
      <c r="E166" s="112" t="s">
        <v>208</v>
      </c>
      <c r="F166" s="112" t="s">
        <v>209</v>
      </c>
      <c r="G166" s="112" t="s">
        <v>222</v>
      </c>
      <c r="H166" s="112" t="s">
        <v>210</v>
      </c>
      <c r="I166" s="112" t="s">
        <v>211</v>
      </c>
      <c r="J166" s="112" t="s">
        <v>232</v>
      </c>
      <c r="K166" s="112" t="s">
        <v>212</v>
      </c>
      <c r="L166" s="112" t="s">
        <v>231</v>
      </c>
      <c r="M166" s="112" t="s">
        <v>213</v>
      </c>
      <c r="N166" s="11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3</v>
      </c>
    </row>
    <row r="167" spans="1:45">
      <c r="A167" s="33"/>
      <c r="B167" s="18"/>
      <c r="C167" s="7"/>
      <c r="D167" s="8" t="s">
        <v>102</v>
      </c>
      <c r="E167" s="9" t="s">
        <v>214</v>
      </c>
      <c r="F167" s="9" t="s">
        <v>214</v>
      </c>
      <c r="G167" s="9" t="s">
        <v>214</v>
      </c>
      <c r="H167" s="9" t="s">
        <v>102</v>
      </c>
      <c r="I167" s="9" t="s">
        <v>102</v>
      </c>
      <c r="J167" s="9" t="s">
        <v>102</v>
      </c>
      <c r="K167" s="9" t="s">
        <v>214</v>
      </c>
      <c r="L167" s="9" t="s">
        <v>102</v>
      </c>
      <c r="M167" s="9" t="s">
        <v>102</v>
      </c>
      <c r="N167" s="11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0</v>
      </c>
    </row>
    <row r="168" spans="1:45">
      <c r="A168" s="33"/>
      <c r="B168" s="18"/>
      <c r="C168" s="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11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0</v>
      </c>
    </row>
    <row r="169" spans="1:45">
      <c r="A169" s="33"/>
      <c r="B169" s="17">
        <v>1</v>
      </c>
      <c r="C169" s="13">
        <v>1</v>
      </c>
      <c r="D169" s="197">
        <v>410</v>
      </c>
      <c r="E169" s="197">
        <v>434</v>
      </c>
      <c r="F169" s="198">
        <v>453</v>
      </c>
      <c r="G169" s="197">
        <v>434</v>
      </c>
      <c r="H169" s="198">
        <v>425.6</v>
      </c>
      <c r="I169" s="197">
        <v>418</v>
      </c>
      <c r="J169" s="198">
        <v>418</v>
      </c>
      <c r="K169" s="197">
        <v>418.7</v>
      </c>
      <c r="L169" s="199">
        <v>480</v>
      </c>
      <c r="M169" s="197">
        <v>442.6</v>
      </c>
      <c r="N169" s="201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02"/>
      <c r="AI169" s="202"/>
      <c r="AJ169" s="202"/>
      <c r="AK169" s="202"/>
      <c r="AL169" s="202"/>
      <c r="AM169" s="202"/>
      <c r="AN169" s="202"/>
      <c r="AO169" s="202"/>
      <c r="AP169" s="202"/>
      <c r="AQ169" s="202"/>
      <c r="AR169" s="202"/>
      <c r="AS169" s="203">
        <v>1</v>
      </c>
    </row>
    <row r="170" spans="1:45">
      <c r="A170" s="33"/>
      <c r="B170" s="18">
        <v>1</v>
      </c>
      <c r="C170" s="7">
        <v>2</v>
      </c>
      <c r="D170" s="204">
        <v>438</v>
      </c>
      <c r="E170" s="204">
        <v>438</v>
      </c>
      <c r="F170" s="206">
        <v>460</v>
      </c>
      <c r="G170" s="204">
        <v>426</v>
      </c>
      <c r="H170" s="206">
        <v>451.8</v>
      </c>
      <c r="I170" s="204">
        <v>416</v>
      </c>
      <c r="J170" s="206">
        <v>414</v>
      </c>
      <c r="K170" s="204">
        <v>403.5</v>
      </c>
      <c r="L170" s="207">
        <v>546</v>
      </c>
      <c r="M170" s="204">
        <v>439.3</v>
      </c>
      <c r="N170" s="201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3" t="e">
        <v>#N/A</v>
      </c>
    </row>
    <row r="171" spans="1:45">
      <c r="A171" s="33"/>
      <c r="B171" s="18">
        <v>1</v>
      </c>
      <c r="C171" s="7">
        <v>3</v>
      </c>
      <c r="D171" s="204">
        <v>417</v>
      </c>
      <c r="E171" s="204">
        <v>439</v>
      </c>
      <c r="F171" s="206">
        <v>452</v>
      </c>
      <c r="G171" s="204">
        <v>433</v>
      </c>
      <c r="H171" s="206">
        <v>473.6</v>
      </c>
      <c r="I171" s="204">
        <v>425</v>
      </c>
      <c r="J171" s="206">
        <v>414</v>
      </c>
      <c r="K171" s="206">
        <v>426.7</v>
      </c>
      <c r="L171" s="208">
        <v>554</v>
      </c>
      <c r="M171" s="209">
        <v>440.4</v>
      </c>
      <c r="N171" s="201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3">
        <v>16</v>
      </c>
    </row>
    <row r="172" spans="1:45">
      <c r="A172" s="33"/>
      <c r="B172" s="18">
        <v>1</v>
      </c>
      <c r="C172" s="7">
        <v>4</v>
      </c>
      <c r="D172" s="204">
        <v>422</v>
      </c>
      <c r="E172" s="204">
        <v>438</v>
      </c>
      <c r="F172" s="206">
        <v>466</v>
      </c>
      <c r="G172" s="204">
        <v>425</v>
      </c>
      <c r="H172" s="206">
        <v>476.8</v>
      </c>
      <c r="I172" s="204">
        <v>417</v>
      </c>
      <c r="J172" s="206">
        <v>408</v>
      </c>
      <c r="K172" s="206">
        <v>421.5</v>
      </c>
      <c r="L172" s="208">
        <v>605</v>
      </c>
      <c r="M172" s="209">
        <v>448.1</v>
      </c>
      <c r="N172" s="201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3">
        <v>432.262962962963</v>
      </c>
    </row>
    <row r="173" spans="1:45">
      <c r="A173" s="33"/>
      <c r="B173" s="18">
        <v>1</v>
      </c>
      <c r="C173" s="7">
        <v>5</v>
      </c>
      <c r="D173" s="204">
        <v>434</v>
      </c>
      <c r="E173" s="204">
        <v>430</v>
      </c>
      <c r="F173" s="204">
        <v>446</v>
      </c>
      <c r="G173" s="204">
        <v>448</v>
      </c>
      <c r="H173" s="204">
        <v>425.5</v>
      </c>
      <c r="I173" s="204">
        <v>421</v>
      </c>
      <c r="J173" s="204">
        <v>422</v>
      </c>
      <c r="K173" s="204">
        <v>413</v>
      </c>
      <c r="L173" s="207">
        <v>526</v>
      </c>
      <c r="M173" s="204">
        <v>441.2</v>
      </c>
      <c r="N173" s="201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3">
        <v>13</v>
      </c>
    </row>
    <row r="174" spans="1:45">
      <c r="A174" s="33"/>
      <c r="B174" s="18">
        <v>1</v>
      </c>
      <c r="C174" s="7">
        <v>6</v>
      </c>
      <c r="D174" s="204">
        <v>426</v>
      </c>
      <c r="E174" s="204">
        <v>436</v>
      </c>
      <c r="F174" s="204">
        <v>464</v>
      </c>
      <c r="G174" s="204">
        <v>436</v>
      </c>
      <c r="H174" s="204">
        <v>452.9</v>
      </c>
      <c r="I174" s="204">
        <v>412</v>
      </c>
      <c r="J174" s="204">
        <v>414</v>
      </c>
      <c r="K174" s="204">
        <v>386.1</v>
      </c>
      <c r="L174" s="207">
        <v>549</v>
      </c>
      <c r="M174" s="204">
        <v>450.9</v>
      </c>
      <c r="N174" s="201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10"/>
    </row>
    <row r="175" spans="1:45">
      <c r="A175" s="33"/>
      <c r="B175" s="19" t="s">
        <v>216</v>
      </c>
      <c r="C175" s="11"/>
      <c r="D175" s="211">
        <v>424.5</v>
      </c>
      <c r="E175" s="211">
        <v>435.83333333333331</v>
      </c>
      <c r="F175" s="211">
        <v>456.83333333333331</v>
      </c>
      <c r="G175" s="211">
        <v>433.66666666666669</v>
      </c>
      <c r="H175" s="211">
        <v>451.03333333333336</v>
      </c>
      <c r="I175" s="211">
        <v>418.16666666666669</v>
      </c>
      <c r="J175" s="211">
        <v>415</v>
      </c>
      <c r="K175" s="211">
        <v>411.58333333333331</v>
      </c>
      <c r="L175" s="211">
        <v>543.33333333333337</v>
      </c>
      <c r="M175" s="211">
        <v>443.75</v>
      </c>
      <c r="N175" s="201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10"/>
    </row>
    <row r="176" spans="1:45">
      <c r="A176" s="33"/>
      <c r="B176" s="2" t="s">
        <v>217</v>
      </c>
      <c r="C176" s="31"/>
      <c r="D176" s="209">
        <v>424</v>
      </c>
      <c r="E176" s="209">
        <v>437</v>
      </c>
      <c r="F176" s="209">
        <v>456.5</v>
      </c>
      <c r="G176" s="209">
        <v>433.5</v>
      </c>
      <c r="H176" s="209">
        <v>452.35</v>
      </c>
      <c r="I176" s="209">
        <v>417.5</v>
      </c>
      <c r="J176" s="209">
        <v>414</v>
      </c>
      <c r="K176" s="209">
        <v>415.85</v>
      </c>
      <c r="L176" s="209">
        <v>547.5</v>
      </c>
      <c r="M176" s="209">
        <v>441.9</v>
      </c>
      <c r="N176" s="201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10"/>
    </row>
    <row r="177" spans="1:45">
      <c r="A177" s="33"/>
      <c r="B177" s="2" t="s">
        <v>218</v>
      </c>
      <c r="C177" s="31"/>
      <c r="D177" s="209">
        <v>10.464224768228174</v>
      </c>
      <c r="E177" s="209">
        <v>3.3714487489307423</v>
      </c>
      <c r="F177" s="209">
        <v>7.7567175188133968</v>
      </c>
      <c r="G177" s="209">
        <v>8.3106357558652917</v>
      </c>
      <c r="H177" s="209">
        <v>22.253329338925148</v>
      </c>
      <c r="I177" s="209">
        <v>4.4459719597256422</v>
      </c>
      <c r="J177" s="209">
        <v>4.6904157598234297</v>
      </c>
      <c r="K177" s="209">
        <v>14.793568422347136</v>
      </c>
      <c r="L177" s="209">
        <v>40.662841350140141</v>
      </c>
      <c r="M177" s="209">
        <v>4.6667976172103272</v>
      </c>
      <c r="N177" s="201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10"/>
    </row>
    <row r="178" spans="1:45">
      <c r="A178" s="33"/>
      <c r="B178" s="2" t="s">
        <v>86</v>
      </c>
      <c r="C178" s="31"/>
      <c r="D178" s="12">
        <v>2.4650706167793107E-2</v>
      </c>
      <c r="E178" s="12">
        <v>7.735637664850652E-3</v>
      </c>
      <c r="F178" s="12">
        <v>1.6979315984268654E-2</v>
      </c>
      <c r="G178" s="12">
        <v>1.9163648937429573E-2</v>
      </c>
      <c r="H178" s="12">
        <v>4.9338547052527854E-2</v>
      </c>
      <c r="I178" s="12">
        <v>1.0632057297072081E-2</v>
      </c>
      <c r="J178" s="12">
        <v>1.1302206650176939E-2</v>
      </c>
      <c r="K178" s="12">
        <v>3.5943069663528171E-2</v>
      </c>
      <c r="L178" s="12">
        <v>7.4839585307006393E-2</v>
      </c>
      <c r="M178" s="12">
        <v>1.0516727024699329E-2</v>
      </c>
      <c r="N178" s="1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3"/>
      <c r="B179" s="2" t="s">
        <v>219</v>
      </c>
      <c r="C179" s="31"/>
      <c r="D179" s="12">
        <v>-1.7958889907549458E-2</v>
      </c>
      <c r="E179" s="12">
        <v>8.2597184498460763E-3</v>
      </c>
      <c r="F179" s="12">
        <v>5.6841257465020334E-2</v>
      </c>
      <c r="G179" s="12">
        <v>3.2473374403441113E-3</v>
      </c>
      <c r="H179" s="12">
        <v>4.3423499070353255E-2</v>
      </c>
      <c r="I179" s="12">
        <v>-3.2610465166094116E-2</v>
      </c>
      <c r="J179" s="12">
        <v>-3.9936252795366389E-2</v>
      </c>
      <c r="K179" s="12">
        <v>-4.7840392079581351E-2</v>
      </c>
      <c r="L179" s="12">
        <v>0.25695093007514291</v>
      </c>
      <c r="M179" s="12">
        <v>2.6574187523026982E-2</v>
      </c>
      <c r="N179" s="1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54" t="s">
        <v>220</v>
      </c>
      <c r="C180" s="55"/>
      <c r="D180" s="53">
        <v>0.42</v>
      </c>
      <c r="E180" s="53">
        <v>0.04</v>
      </c>
      <c r="F180" s="53">
        <v>0.91</v>
      </c>
      <c r="G180" s="53">
        <v>0.04</v>
      </c>
      <c r="H180" s="53">
        <v>0.67</v>
      </c>
      <c r="I180" s="53">
        <v>0.68</v>
      </c>
      <c r="J180" s="53">
        <v>0.81</v>
      </c>
      <c r="K180" s="53">
        <v>0.95</v>
      </c>
      <c r="L180" s="53">
        <v>4.46</v>
      </c>
      <c r="M180" s="53">
        <v>0.37</v>
      </c>
      <c r="N180" s="1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AS181" s="70"/>
    </row>
    <row r="182" spans="1:45" ht="15">
      <c r="B182" s="37" t="s">
        <v>480</v>
      </c>
      <c r="AS182" s="30" t="s">
        <v>270</v>
      </c>
    </row>
    <row r="183" spans="1:45" ht="15">
      <c r="A183" s="27" t="s">
        <v>25</v>
      </c>
      <c r="B183" s="17" t="s">
        <v>117</v>
      </c>
      <c r="C183" s="14" t="s">
        <v>118</v>
      </c>
      <c r="D183" s="15" t="s">
        <v>205</v>
      </c>
      <c r="E183" s="16" t="s">
        <v>205</v>
      </c>
      <c r="F183" s="16" t="s">
        <v>205</v>
      </c>
      <c r="G183" s="16" t="s">
        <v>205</v>
      </c>
      <c r="H183" s="16" t="s">
        <v>205</v>
      </c>
      <c r="I183" s="16" t="s">
        <v>205</v>
      </c>
      <c r="J183" s="16" t="s">
        <v>205</v>
      </c>
      <c r="K183" s="16" t="s">
        <v>205</v>
      </c>
      <c r="L183" s="16" t="s">
        <v>205</v>
      </c>
      <c r="M183" s="16" t="s">
        <v>205</v>
      </c>
      <c r="N183" s="16" t="s">
        <v>205</v>
      </c>
      <c r="O183" s="16" t="s">
        <v>205</v>
      </c>
      <c r="P183" s="16" t="s">
        <v>205</v>
      </c>
      <c r="Q183" s="16" t="s">
        <v>205</v>
      </c>
      <c r="R183" s="113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206</v>
      </c>
      <c r="C184" s="7" t="s">
        <v>206</v>
      </c>
      <c r="D184" s="111" t="s">
        <v>207</v>
      </c>
      <c r="E184" s="112" t="s">
        <v>208</v>
      </c>
      <c r="F184" s="112" t="s">
        <v>209</v>
      </c>
      <c r="G184" s="112" t="s">
        <v>222</v>
      </c>
      <c r="H184" s="112" t="s">
        <v>223</v>
      </c>
      <c r="I184" s="112" t="s">
        <v>224</v>
      </c>
      <c r="J184" s="112" t="s">
        <v>225</v>
      </c>
      <c r="K184" s="112" t="s">
        <v>226</v>
      </c>
      <c r="L184" s="112" t="s">
        <v>227</v>
      </c>
      <c r="M184" s="112" t="s">
        <v>211</v>
      </c>
      <c r="N184" s="112" t="s">
        <v>228</v>
      </c>
      <c r="O184" s="112" t="s">
        <v>229</v>
      </c>
      <c r="P184" s="112" t="s">
        <v>212</v>
      </c>
      <c r="Q184" s="112" t="s">
        <v>231</v>
      </c>
      <c r="R184" s="113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104</v>
      </c>
      <c r="E185" s="9" t="s">
        <v>214</v>
      </c>
      <c r="F185" s="9" t="s">
        <v>214</v>
      </c>
      <c r="G185" s="9" t="s">
        <v>214</v>
      </c>
      <c r="H185" s="9" t="s">
        <v>104</v>
      </c>
      <c r="I185" s="9" t="s">
        <v>104</v>
      </c>
      <c r="J185" s="9" t="s">
        <v>104</v>
      </c>
      <c r="K185" s="9" t="s">
        <v>104</v>
      </c>
      <c r="L185" s="9" t="s">
        <v>104</v>
      </c>
      <c r="M185" s="9" t="s">
        <v>104</v>
      </c>
      <c r="N185" s="9" t="s">
        <v>104</v>
      </c>
      <c r="O185" s="9" t="s">
        <v>104</v>
      </c>
      <c r="P185" s="9" t="s">
        <v>214</v>
      </c>
      <c r="Q185" s="9" t="s">
        <v>102</v>
      </c>
      <c r="R185" s="113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/>
      <c r="C186" s="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113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7">
        <v>1</v>
      </c>
      <c r="C187" s="13">
        <v>1</v>
      </c>
      <c r="D187" s="181" t="s">
        <v>97</v>
      </c>
      <c r="E187" s="182">
        <v>8.5399999999999991</v>
      </c>
      <c r="F187" s="183">
        <v>8.6999999999999993</v>
      </c>
      <c r="G187" s="181" t="s">
        <v>108</v>
      </c>
      <c r="H187" s="184" t="s">
        <v>108</v>
      </c>
      <c r="I187" s="181" t="s">
        <v>108</v>
      </c>
      <c r="J187" s="184" t="s">
        <v>139</v>
      </c>
      <c r="K187" s="181" t="s">
        <v>139</v>
      </c>
      <c r="L187" s="181" t="s">
        <v>139</v>
      </c>
      <c r="M187" s="181" t="s">
        <v>139</v>
      </c>
      <c r="N187" s="181" t="s">
        <v>139</v>
      </c>
      <c r="O187" s="181" t="s">
        <v>97</v>
      </c>
      <c r="P187" s="182">
        <v>8.4</v>
      </c>
      <c r="Q187" s="181">
        <v>10.1</v>
      </c>
      <c r="R187" s="185"/>
      <c r="S187" s="186"/>
      <c r="T187" s="186"/>
      <c r="U187" s="186"/>
      <c r="V187" s="186"/>
      <c r="W187" s="186"/>
      <c r="X187" s="186"/>
      <c r="Y187" s="186"/>
      <c r="Z187" s="186"/>
      <c r="AA187" s="186"/>
      <c r="AB187" s="186"/>
      <c r="AC187" s="186"/>
      <c r="AD187" s="186"/>
      <c r="AE187" s="186"/>
      <c r="AF187" s="186"/>
      <c r="AG187" s="186"/>
      <c r="AH187" s="186"/>
      <c r="AI187" s="186"/>
      <c r="AJ187" s="186"/>
      <c r="AK187" s="186"/>
      <c r="AL187" s="186"/>
      <c r="AM187" s="186"/>
      <c r="AN187" s="186"/>
      <c r="AO187" s="186"/>
      <c r="AP187" s="186"/>
      <c r="AQ187" s="186"/>
      <c r="AR187" s="186"/>
      <c r="AS187" s="187">
        <v>1</v>
      </c>
    </row>
    <row r="188" spans="1:45">
      <c r="A188" s="33"/>
      <c r="B188" s="18">
        <v>1</v>
      </c>
      <c r="C188" s="7">
        <v>2</v>
      </c>
      <c r="D188" s="188" t="s">
        <v>97</v>
      </c>
      <c r="E188" s="189">
        <v>8.85</v>
      </c>
      <c r="F188" s="190">
        <v>8.1999999999999993</v>
      </c>
      <c r="G188" s="188" t="s">
        <v>108</v>
      </c>
      <c r="H188" s="191" t="s">
        <v>108</v>
      </c>
      <c r="I188" s="188" t="s">
        <v>108</v>
      </c>
      <c r="J188" s="191" t="s">
        <v>139</v>
      </c>
      <c r="K188" s="188" t="s">
        <v>139</v>
      </c>
      <c r="L188" s="188" t="s">
        <v>139</v>
      </c>
      <c r="M188" s="188" t="s">
        <v>139</v>
      </c>
      <c r="N188" s="188" t="s">
        <v>139</v>
      </c>
      <c r="O188" s="188" t="s">
        <v>97</v>
      </c>
      <c r="P188" s="189">
        <v>8.9</v>
      </c>
      <c r="Q188" s="188">
        <v>11</v>
      </c>
      <c r="R188" s="185"/>
      <c r="S188" s="186"/>
      <c r="T188" s="186"/>
      <c r="U188" s="186"/>
      <c r="V188" s="186"/>
      <c r="W188" s="186"/>
      <c r="X188" s="186"/>
      <c r="Y188" s="186"/>
      <c r="Z188" s="186"/>
      <c r="AA188" s="186"/>
      <c r="AB188" s="186"/>
      <c r="AC188" s="186"/>
      <c r="AD188" s="186"/>
      <c r="AE188" s="186"/>
      <c r="AF188" s="186"/>
      <c r="AG188" s="186"/>
      <c r="AH188" s="186"/>
      <c r="AI188" s="186"/>
      <c r="AJ188" s="186"/>
      <c r="AK188" s="186"/>
      <c r="AL188" s="186"/>
      <c r="AM188" s="186"/>
      <c r="AN188" s="186"/>
      <c r="AO188" s="186"/>
      <c r="AP188" s="186"/>
      <c r="AQ188" s="186"/>
      <c r="AR188" s="186"/>
      <c r="AS188" s="187">
        <v>4</v>
      </c>
    </row>
    <row r="189" spans="1:45">
      <c r="A189" s="33"/>
      <c r="B189" s="18">
        <v>1</v>
      </c>
      <c r="C189" s="7">
        <v>3</v>
      </c>
      <c r="D189" s="188" t="s">
        <v>97</v>
      </c>
      <c r="E189" s="189">
        <v>8.33</v>
      </c>
      <c r="F189" s="190">
        <v>8.3000000000000007</v>
      </c>
      <c r="G189" s="188" t="s">
        <v>108</v>
      </c>
      <c r="H189" s="191" t="s">
        <v>108</v>
      </c>
      <c r="I189" s="188" t="s">
        <v>108</v>
      </c>
      <c r="J189" s="191" t="s">
        <v>139</v>
      </c>
      <c r="K189" s="191" t="s">
        <v>139</v>
      </c>
      <c r="L189" s="191" t="s">
        <v>139</v>
      </c>
      <c r="M189" s="191" t="s">
        <v>139</v>
      </c>
      <c r="N189" s="191" t="s">
        <v>139</v>
      </c>
      <c r="O189" s="191" t="s">
        <v>97</v>
      </c>
      <c r="P189" s="194">
        <v>8.1999999999999993</v>
      </c>
      <c r="Q189" s="191">
        <v>10.3</v>
      </c>
      <c r="R189" s="185"/>
      <c r="S189" s="186"/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7">
        <v>16</v>
      </c>
    </row>
    <row r="190" spans="1:45">
      <c r="A190" s="33"/>
      <c r="B190" s="18">
        <v>1</v>
      </c>
      <c r="C190" s="7">
        <v>4</v>
      </c>
      <c r="D190" s="188" t="s">
        <v>97</v>
      </c>
      <c r="E190" s="189">
        <v>8.98</v>
      </c>
      <c r="F190" s="190">
        <v>8.4</v>
      </c>
      <c r="G190" s="188" t="s">
        <v>108</v>
      </c>
      <c r="H190" s="191" t="s">
        <v>108</v>
      </c>
      <c r="I190" s="188" t="s">
        <v>108</v>
      </c>
      <c r="J190" s="191" t="s">
        <v>139</v>
      </c>
      <c r="K190" s="191" t="s">
        <v>139</v>
      </c>
      <c r="L190" s="191" t="s">
        <v>139</v>
      </c>
      <c r="M190" s="191" t="s">
        <v>139</v>
      </c>
      <c r="N190" s="191" t="s">
        <v>139</v>
      </c>
      <c r="O190" s="191" t="s">
        <v>97</v>
      </c>
      <c r="P190" s="194">
        <v>8.9</v>
      </c>
      <c r="Q190" s="191">
        <v>10.9</v>
      </c>
      <c r="R190" s="185"/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7" t="s">
        <v>139</v>
      </c>
    </row>
    <row r="191" spans="1:45">
      <c r="A191" s="33"/>
      <c r="B191" s="18">
        <v>1</v>
      </c>
      <c r="C191" s="7">
        <v>5</v>
      </c>
      <c r="D191" s="188" t="s">
        <v>97</v>
      </c>
      <c r="E191" s="189">
        <v>8.7799999999999994</v>
      </c>
      <c r="F191" s="189">
        <v>8.4</v>
      </c>
      <c r="G191" s="188" t="s">
        <v>108</v>
      </c>
      <c r="H191" s="188" t="s">
        <v>108</v>
      </c>
      <c r="I191" s="188" t="s">
        <v>108</v>
      </c>
      <c r="J191" s="188" t="s">
        <v>139</v>
      </c>
      <c r="K191" s="188" t="s">
        <v>139</v>
      </c>
      <c r="L191" s="188" t="s">
        <v>139</v>
      </c>
      <c r="M191" s="188" t="s">
        <v>139</v>
      </c>
      <c r="N191" s="188" t="s">
        <v>139</v>
      </c>
      <c r="O191" s="188" t="s">
        <v>97</v>
      </c>
      <c r="P191" s="189">
        <v>7.3</v>
      </c>
      <c r="Q191" s="188">
        <v>9.5</v>
      </c>
      <c r="R191" s="185"/>
      <c r="S191" s="186"/>
      <c r="T191" s="186"/>
      <c r="U191" s="186"/>
      <c r="V191" s="186"/>
      <c r="W191" s="186"/>
      <c r="X191" s="186"/>
      <c r="Y191" s="186"/>
      <c r="Z191" s="186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7">
        <v>10</v>
      </c>
    </row>
    <row r="192" spans="1:45">
      <c r="A192" s="33"/>
      <c r="B192" s="18">
        <v>1</v>
      </c>
      <c r="C192" s="7">
        <v>6</v>
      </c>
      <c r="D192" s="188" t="s">
        <v>97</v>
      </c>
      <c r="E192" s="189">
        <v>8.48</v>
      </c>
      <c r="F192" s="189">
        <v>8.1999999999999993</v>
      </c>
      <c r="G192" s="188" t="s">
        <v>108</v>
      </c>
      <c r="H192" s="188" t="s">
        <v>108</v>
      </c>
      <c r="I192" s="188" t="s">
        <v>108</v>
      </c>
      <c r="J192" s="188" t="s">
        <v>139</v>
      </c>
      <c r="K192" s="188" t="s">
        <v>139</v>
      </c>
      <c r="L192" s="188" t="s">
        <v>139</v>
      </c>
      <c r="M192" s="188" t="s">
        <v>139</v>
      </c>
      <c r="N192" s="188" t="s">
        <v>139</v>
      </c>
      <c r="O192" s="188" t="s">
        <v>97</v>
      </c>
      <c r="P192" s="189">
        <v>7.5</v>
      </c>
      <c r="Q192" s="188">
        <v>9.8000000000000007</v>
      </c>
      <c r="R192" s="185"/>
      <c r="S192" s="186"/>
      <c r="T192" s="186"/>
      <c r="U192" s="186"/>
      <c r="V192" s="186"/>
      <c r="W192" s="186"/>
      <c r="X192" s="186"/>
      <c r="Y192" s="186"/>
      <c r="Z192" s="186"/>
      <c r="AA192" s="186"/>
      <c r="AB192" s="186"/>
      <c r="AC192" s="186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92"/>
    </row>
    <row r="193" spans="1:45">
      <c r="A193" s="33"/>
      <c r="B193" s="19" t="s">
        <v>216</v>
      </c>
      <c r="C193" s="11"/>
      <c r="D193" s="193" t="s">
        <v>645</v>
      </c>
      <c r="E193" s="193">
        <v>8.6600000000000019</v>
      </c>
      <c r="F193" s="193">
        <v>8.3666666666666671</v>
      </c>
      <c r="G193" s="193" t="s">
        <v>645</v>
      </c>
      <c r="H193" s="193" t="s">
        <v>645</v>
      </c>
      <c r="I193" s="193" t="s">
        <v>645</v>
      </c>
      <c r="J193" s="193" t="s">
        <v>645</v>
      </c>
      <c r="K193" s="193" t="s">
        <v>645</v>
      </c>
      <c r="L193" s="193" t="s">
        <v>645</v>
      </c>
      <c r="M193" s="193" t="s">
        <v>645</v>
      </c>
      <c r="N193" s="193" t="s">
        <v>645</v>
      </c>
      <c r="O193" s="193" t="s">
        <v>645</v>
      </c>
      <c r="P193" s="193">
        <v>8.1999999999999993</v>
      </c>
      <c r="Q193" s="193">
        <v>10.266666666666667</v>
      </c>
      <c r="R193" s="185"/>
      <c r="S193" s="186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92"/>
    </row>
    <row r="194" spans="1:45">
      <c r="A194" s="33"/>
      <c r="B194" s="2" t="s">
        <v>217</v>
      </c>
      <c r="C194" s="31"/>
      <c r="D194" s="194" t="s">
        <v>645</v>
      </c>
      <c r="E194" s="194">
        <v>8.66</v>
      </c>
      <c r="F194" s="194">
        <v>8.3500000000000014</v>
      </c>
      <c r="G194" s="194" t="s">
        <v>645</v>
      </c>
      <c r="H194" s="194" t="s">
        <v>645</v>
      </c>
      <c r="I194" s="194" t="s">
        <v>645</v>
      </c>
      <c r="J194" s="194" t="s">
        <v>645</v>
      </c>
      <c r="K194" s="194" t="s">
        <v>645</v>
      </c>
      <c r="L194" s="194" t="s">
        <v>645</v>
      </c>
      <c r="M194" s="194" t="s">
        <v>645</v>
      </c>
      <c r="N194" s="194" t="s">
        <v>645</v>
      </c>
      <c r="O194" s="194" t="s">
        <v>645</v>
      </c>
      <c r="P194" s="194">
        <v>8.3000000000000007</v>
      </c>
      <c r="Q194" s="194">
        <v>10.199999999999999</v>
      </c>
      <c r="R194" s="185"/>
      <c r="S194" s="186"/>
      <c r="T194" s="186"/>
      <c r="U194" s="186"/>
      <c r="V194" s="186"/>
      <c r="W194" s="186"/>
      <c r="X194" s="186"/>
      <c r="Y194" s="186"/>
      <c r="Z194" s="186"/>
      <c r="AA194" s="186"/>
      <c r="AB194" s="186"/>
      <c r="AC194" s="186"/>
      <c r="AD194" s="186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92"/>
    </row>
    <row r="195" spans="1:45">
      <c r="A195" s="33"/>
      <c r="B195" s="2" t="s">
        <v>218</v>
      </c>
      <c r="C195" s="31"/>
      <c r="D195" s="194" t="s">
        <v>645</v>
      </c>
      <c r="E195" s="194">
        <v>0.24843510218968654</v>
      </c>
      <c r="F195" s="194">
        <v>0.18618986725025252</v>
      </c>
      <c r="G195" s="194" t="s">
        <v>645</v>
      </c>
      <c r="H195" s="194" t="s">
        <v>645</v>
      </c>
      <c r="I195" s="194" t="s">
        <v>645</v>
      </c>
      <c r="J195" s="194" t="s">
        <v>645</v>
      </c>
      <c r="K195" s="194" t="s">
        <v>645</v>
      </c>
      <c r="L195" s="194" t="s">
        <v>645</v>
      </c>
      <c r="M195" s="194" t="s">
        <v>645</v>
      </c>
      <c r="N195" s="194" t="s">
        <v>645</v>
      </c>
      <c r="O195" s="194" t="s">
        <v>645</v>
      </c>
      <c r="P195" s="194">
        <v>0.6811754546370562</v>
      </c>
      <c r="Q195" s="194">
        <v>0.59553897157672786</v>
      </c>
      <c r="R195" s="185"/>
      <c r="S195" s="186"/>
      <c r="T195" s="186"/>
      <c r="U195" s="186"/>
      <c r="V195" s="186"/>
      <c r="W195" s="186"/>
      <c r="X195" s="186"/>
      <c r="Y195" s="186"/>
      <c r="Z195" s="186"/>
      <c r="AA195" s="186"/>
      <c r="AB195" s="186"/>
      <c r="AC195" s="186"/>
      <c r="AD195" s="186"/>
      <c r="AE195" s="186"/>
      <c r="AF195" s="186"/>
      <c r="AG195" s="186"/>
      <c r="AH195" s="186"/>
      <c r="AI195" s="186"/>
      <c r="AJ195" s="186"/>
      <c r="AK195" s="186"/>
      <c r="AL195" s="186"/>
      <c r="AM195" s="186"/>
      <c r="AN195" s="186"/>
      <c r="AO195" s="186"/>
      <c r="AP195" s="186"/>
      <c r="AQ195" s="186"/>
      <c r="AR195" s="186"/>
      <c r="AS195" s="192"/>
    </row>
    <row r="196" spans="1:45">
      <c r="A196" s="33"/>
      <c r="B196" s="2" t="s">
        <v>86</v>
      </c>
      <c r="C196" s="31"/>
      <c r="D196" s="12" t="s">
        <v>645</v>
      </c>
      <c r="E196" s="12">
        <v>2.8687656141996129E-2</v>
      </c>
      <c r="F196" s="12">
        <v>2.2253768994054086E-2</v>
      </c>
      <c r="G196" s="12" t="s">
        <v>645</v>
      </c>
      <c r="H196" s="12" t="s">
        <v>645</v>
      </c>
      <c r="I196" s="12" t="s">
        <v>645</v>
      </c>
      <c r="J196" s="12" t="s">
        <v>645</v>
      </c>
      <c r="K196" s="12" t="s">
        <v>645</v>
      </c>
      <c r="L196" s="12" t="s">
        <v>645</v>
      </c>
      <c r="M196" s="12" t="s">
        <v>645</v>
      </c>
      <c r="N196" s="12" t="s">
        <v>645</v>
      </c>
      <c r="O196" s="12" t="s">
        <v>645</v>
      </c>
      <c r="P196" s="12">
        <v>8.3070177394762953E-2</v>
      </c>
      <c r="Q196" s="12">
        <v>5.8007042686044917E-2</v>
      </c>
      <c r="R196" s="113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3"/>
      <c r="B197" s="2" t="s">
        <v>219</v>
      </c>
      <c r="C197" s="31"/>
      <c r="D197" s="12" t="s">
        <v>645</v>
      </c>
      <c r="E197" s="12" t="s">
        <v>645</v>
      </c>
      <c r="F197" s="12" t="s">
        <v>645</v>
      </c>
      <c r="G197" s="12" t="s">
        <v>645</v>
      </c>
      <c r="H197" s="12" t="s">
        <v>645</v>
      </c>
      <c r="I197" s="12" t="s">
        <v>645</v>
      </c>
      <c r="J197" s="12" t="s">
        <v>645</v>
      </c>
      <c r="K197" s="12" t="s">
        <v>645</v>
      </c>
      <c r="L197" s="12" t="s">
        <v>645</v>
      </c>
      <c r="M197" s="12" t="s">
        <v>645</v>
      </c>
      <c r="N197" s="12" t="s">
        <v>645</v>
      </c>
      <c r="O197" s="12" t="s">
        <v>645</v>
      </c>
      <c r="P197" s="12" t="s">
        <v>645</v>
      </c>
      <c r="Q197" s="12" t="s">
        <v>645</v>
      </c>
      <c r="R197" s="113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A198" s="33"/>
      <c r="B198" s="54" t="s">
        <v>220</v>
      </c>
      <c r="C198" s="55"/>
      <c r="D198" s="53">
        <v>2.27</v>
      </c>
      <c r="E198" s="53">
        <v>0.61</v>
      </c>
      <c r="F198" s="53">
        <v>0.74</v>
      </c>
      <c r="G198" s="53">
        <v>6.8</v>
      </c>
      <c r="H198" s="53">
        <v>6.8</v>
      </c>
      <c r="I198" s="53">
        <v>6.8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2.27</v>
      </c>
      <c r="P198" s="53">
        <v>0.82</v>
      </c>
      <c r="Q198" s="53">
        <v>0.12</v>
      </c>
      <c r="R198" s="113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AS199" s="70"/>
    </row>
    <row r="200" spans="1:45" ht="15">
      <c r="B200" s="37" t="s">
        <v>481</v>
      </c>
      <c r="AS200" s="30" t="s">
        <v>67</v>
      </c>
    </row>
    <row r="201" spans="1:45" ht="15">
      <c r="A201" s="27" t="s">
        <v>51</v>
      </c>
      <c r="B201" s="17" t="s">
        <v>117</v>
      </c>
      <c r="C201" s="14" t="s">
        <v>118</v>
      </c>
      <c r="D201" s="15" t="s">
        <v>205</v>
      </c>
      <c r="E201" s="16" t="s">
        <v>205</v>
      </c>
      <c r="F201" s="16" t="s">
        <v>205</v>
      </c>
      <c r="G201" s="16" t="s">
        <v>205</v>
      </c>
      <c r="H201" s="16" t="s">
        <v>205</v>
      </c>
      <c r="I201" s="16" t="s">
        <v>205</v>
      </c>
      <c r="J201" s="16" t="s">
        <v>205</v>
      </c>
      <c r="K201" s="16" t="s">
        <v>205</v>
      </c>
      <c r="L201" s="16" t="s">
        <v>205</v>
      </c>
      <c r="M201" s="16" t="s">
        <v>205</v>
      </c>
      <c r="N201" s="16" t="s">
        <v>205</v>
      </c>
      <c r="O201" s="16" t="s">
        <v>205</v>
      </c>
      <c r="P201" s="16" t="s">
        <v>205</v>
      </c>
      <c r="Q201" s="16" t="s">
        <v>205</v>
      </c>
      <c r="R201" s="16" t="s">
        <v>205</v>
      </c>
      <c r="S201" s="16" t="s">
        <v>205</v>
      </c>
      <c r="T201" s="113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206</v>
      </c>
      <c r="C202" s="7" t="s">
        <v>206</v>
      </c>
      <c r="D202" s="111" t="s">
        <v>207</v>
      </c>
      <c r="E202" s="112" t="s">
        <v>208</v>
      </c>
      <c r="F202" s="112" t="s">
        <v>209</v>
      </c>
      <c r="G202" s="112" t="s">
        <v>222</v>
      </c>
      <c r="H202" s="112" t="s">
        <v>223</v>
      </c>
      <c r="I202" s="112" t="s">
        <v>224</v>
      </c>
      <c r="J202" s="112" t="s">
        <v>225</v>
      </c>
      <c r="K202" s="112" t="s">
        <v>226</v>
      </c>
      <c r="L202" s="112" t="s">
        <v>227</v>
      </c>
      <c r="M202" s="112" t="s">
        <v>211</v>
      </c>
      <c r="N202" s="112" t="s">
        <v>232</v>
      </c>
      <c r="O202" s="112" t="s">
        <v>228</v>
      </c>
      <c r="P202" s="112" t="s">
        <v>229</v>
      </c>
      <c r="Q202" s="112" t="s">
        <v>230</v>
      </c>
      <c r="R202" s="112" t="s">
        <v>212</v>
      </c>
      <c r="S202" s="112" t="s">
        <v>231</v>
      </c>
      <c r="T202" s="113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3</v>
      </c>
    </row>
    <row r="203" spans="1:45">
      <c r="A203" s="33"/>
      <c r="B203" s="18"/>
      <c r="C203" s="7"/>
      <c r="D203" s="8" t="s">
        <v>104</v>
      </c>
      <c r="E203" s="9" t="s">
        <v>214</v>
      </c>
      <c r="F203" s="9" t="s">
        <v>214</v>
      </c>
      <c r="G203" s="9" t="s">
        <v>214</v>
      </c>
      <c r="H203" s="9" t="s">
        <v>104</v>
      </c>
      <c r="I203" s="9" t="s">
        <v>104</v>
      </c>
      <c r="J203" s="9" t="s">
        <v>104</v>
      </c>
      <c r="K203" s="9" t="s">
        <v>104</v>
      </c>
      <c r="L203" s="9" t="s">
        <v>104</v>
      </c>
      <c r="M203" s="9" t="s">
        <v>104</v>
      </c>
      <c r="N203" s="9" t="s">
        <v>104</v>
      </c>
      <c r="O203" s="9" t="s">
        <v>104</v>
      </c>
      <c r="P203" s="9" t="s">
        <v>104</v>
      </c>
      <c r="Q203" s="9" t="s">
        <v>104</v>
      </c>
      <c r="R203" s="9" t="s">
        <v>214</v>
      </c>
      <c r="S203" s="9" t="s">
        <v>102</v>
      </c>
      <c r="T203" s="113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0</v>
      </c>
    </row>
    <row r="204" spans="1:45">
      <c r="A204" s="33"/>
      <c r="B204" s="18"/>
      <c r="C204" s="7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113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0</v>
      </c>
    </row>
    <row r="205" spans="1:45">
      <c r="A205" s="33"/>
      <c r="B205" s="17">
        <v>1</v>
      </c>
      <c r="C205" s="13">
        <v>1</v>
      </c>
      <c r="D205" s="197">
        <v>141</v>
      </c>
      <c r="E205" s="197">
        <v>104</v>
      </c>
      <c r="F205" s="198">
        <v>90</v>
      </c>
      <c r="G205" s="199">
        <v>100</v>
      </c>
      <c r="H205" s="200">
        <v>210</v>
      </c>
      <c r="I205" s="199">
        <v>140</v>
      </c>
      <c r="J205" s="200">
        <v>100</v>
      </c>
      <c r="K205" s="199">
        <v>100</v>
      </c>
      <c r="L205" s="199">
        <v>100</v>
      </c>
      <c r="M205" s="199">
        <v>100</v>
      </c>
      <c r="N205" s="197">
        <v>100</v>
      </c>
      <c r="O205" s="199" t="s">
        <v>96</v>
      </c>
      <c r="P205" s="197">
        <v>94</v>
      </c>
      <c r="Q205" s="197">
        <v>104</v>
      </c>
      <c r="R205" s="197">
        <v>92</v>
      </c>
      <c r="S205" s="199">
        <v>170</v>
      </c>
      <c r="T205" s="201"/>
      <c r="U205" s="202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2"/>
      <c r="AM205" s="202"/>
      <c r="AN205" s="202"/>
      <c r="AO205" s="202"/>
      <c r="AP205" s="202"/>
      <c r="AQ205" s="202"/>
      <c r="AR205" s="202"/>
      <c r="AS205" s="203">
        <v>1</v>
      </c>
    </row>
    <row r="206" spans="1:45">
      <c r="A206" s="33"/>
      <c r="B206" s="18">
        <v>1</v>
      </c>
      <c r="C206" s="7">
        <v>2</v>
      </c>
      <c r="D206" s="204">
        <v>125</v>
      </c>
      <c r="E206" s="204">
        <v>100</v>
      </c>
      <c r="F206" s="206">
        <v>90</v>
      </c>
      <c r="G206" s="207">
        <v>100</v>
      </c>
      <c r="H206" s="208">
        <v>140</v>
      </c>
      <c r="I206" s="207">
        <v>140</v>
      </c>
      <c r="J206" s="208">
        <v>100</v>
      </c>
      <c r="K206" s="207">
        <v>100</v>
      </c>
      <c r="L206" s="207">
        <v>100</v>
      </c>
      <c r="M206" s="207">
        <v>150</v>
      </c>
      <c r="N206" s="204">
        <v>100</v>
      </c>
      <c r="O206" s="207" t="s">
        <v>96</v>
      </c>
      <c r="P206" s="204">
        <v>94</v>
      </c>
      <c r="Q206" s="204">
        <v>105</v>
      </c>
      <c r="R206" s="204">
        <v>95</v>
      </c>
      <c r="S206" s="207">
        <v>140</v>
      </c>
      <c r="T206" s="201"/>
      <c r="U206" s="202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2"/>
      <c r="AM206" s="202"/>
      <c r="AN206" s="202"/>
      <c r="AO206" s="202"/>
      <c r="AP206" s="202"/>
      <c r="AQ206" s="202"/>
      <c r="AR206" s="202"/>
      <c r="AS206" s="203" t="e">
        <v>#N/A</v>
      </c>
    </row>
    <row r="207" spans="1:45">
      <c r="A207" s="33"/>
      <c r="B207" s="18">
        <v>1</v>
      </c>
      <c r="C207" s="7">
        <v>3</v>
      </c>
      <c r="D207" s="204">
        <v>136</v>
      </c>
      <c r="E207" s="204">
        <v>103</v>
      </c>
      <c r="F207" s="206">
        <v>90</v>
      </c>
      <c r="G207" s="207">
        <v>100</v>
      </c>
      <c r="H207" s="208">
        <v>140</v>
      </c>
      <c r="I207" s="207">
        <v>140</v>
      </c>
      <c r="J207" s="208">
        <v>100</v>
      </c>
      <c r="K207" s="208">
        <v>100</v>
      </c>
      <c r="L207" s="208">
        <v>100</v>
      </c>
      <c r="M207" s="208">
        <v>100</v>
      </c>
      <c r="N207" s="209">
        <v>100</v>
      </c>
      <c r="O207" s="208" t="s">
        <v>96</v>
      </c>
      <c r="P207" s="209">
        <v>93</v>
      </c>
      <c r="Q207" s="209">
        <v>102.00000000000001</v>
      </c>
      <c r="R207" s="209">
        <v>90</v>
      </c>
      <c r="S207" s="208">
        <v>160</v>
      </c>
      <c r="T207" s="201"/>
      <c r="U207" s="202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2"/>
      <c r="AM207" s="202"/>
      <c r="AN207" s="202"/>
      <c r="AO207" s="202"/>
      <c r="AP207" s="202"/>
      <c r="AQ207" s="202"/>
      <c r="AR207" s="202"/>
      <c r="AS207" s="203">
        <v>16</v>
      </c>
    </row>
    <row r="208" spans="1:45">
      <c r="A208" s="33"/>
      <c r="B208" s="18">
        <v>1</v>
      </c>
      <c r="C208" s="7">
        <v>4</v>
      </c>
      <c r="D208" s="204">
        <v>148</v>
      </c>
      <c r="E208" s="204">
        <v>101</v>
      </c>
      <c r="F208" s="206">
        <v>90</v>
      </c>
      <c r="G208" s="207">
        <v>100</v>
      </c>
      <c r="H208" s="208">
        <v>140</v>
      </c>
      <c r="I208" s="207">
        <v>140</v>
      </c>
      <c r="J208" s="208">
        <v>100</v>
      </c>
      <c r="K208" s="208">
        <v>100</v>
      </c>
      <c r="L208" s="208">
        <v>100</v>
      </c>
      <c r="M208" s="208">
        <v>150</v>
      </c>
      <c r="N208" s="209">
        <v>100</v>
      </c>
      <c r="O208" s="208" t="s">
        <v>96</v>
      </c>
      <c r="P208" s="209">
        <v>99</v>
      </c>
      <c r="Q208" s="209">
        <v>107</v>
      </c>
      <c r="R208" s="209">
        <v>97</v>
      </c>
      <c r="S208" s="208">
        <v>180</v>
      </c>
      <c r="T208" s="201"/>
      <c r="U208" s="202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02"/>
      <c r="AK208" s="202"/>
      <c r="AL208" s="202"/>
      <c r="AM208" s="202"/>
      <c r="AN208" s="202"/>
      <c r="AO208" s="202"/>
      <c r="AP208" s="202"/>
      <c r="AQ208" s="202"/>
      <c r="AR208" s="202"/>
      <c r="AS208" s="203">
        <v>102.88095238095239</v>
      </c>
    </row>
    <row r="209" spans="1:45">
      <c r="A209" s="33"/>
      <c r="B209" s="18">
        <v>1</v>
      </c>
      <c r="C209" s="7">
        <v>5</v>
      </c>
      <c r="D209" s="204">
        <v>144</v>
      </c>
      <c r="E209" s="204">
        <v>101</v>
      </c>
      <c r="F209" s="204">
        <v>80</v>
      </c>
      <c r="G209" s="207">
        <v>100</v>
      </c>
      <c r="H209" s="207">
        <v>140</v>
      </c>
      <c r="I209" s="207">
        <v>140</v>
      </c>
      <c r="J209" s="207">
        <v>100</v>
      </c>
      <c r="K209" s="207">
        <v>100</v>
      </c>
      <c r="L209" s="207">
        <v>100</v>
      </c>
      <c r="M209" s="207">
        <v>150</v>
      </c>
      <c r="N209" s="204">
        <v>110</v>
      </c>
      <c r="O209" s="207" t="s">
        <v>96</v>
      </c>
      <c r="P209" s="204">
        <v>100</v>
      </c>
      <c r="Q209" s="204">
        <v>103</v>
      </c>
      <c r="R209" s="204">
        <v>89</v>
      </c>
      <c r="S209" s="207">
        <v>150</v>
      </c>
      <c r="T209" s="201"/>
      <c r="U209" s="202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2"/>
      <c r="AM209" s="202"/>
      <c r="AN209" s="202"/>
      <c r="AO209" s="202"/>
      <c r="AP209" s="202"/>
      <c r="AQ209" s="202"/>
      <c r="AR209" s="202"/>
      <c r="AS209" s="203">
        <v>14</v>
      </c>
    </row>
    <row r="210" spans="1:45">
      <c r="A210" s="33"/>
      <c r="B210" s="18">
        <v>1</v>
      </c>
      <c r="C210" s="7">
        <v>6</v>
      </c>
      <c r="D210" s="204">
        <v>125</v>
      </c>
      <c r="E210" s="204">
        <v>102</v>
      </c>
      <c r="F210" s="204">
        <v>80</v>
      </c>
      <c r="G210" s="207">
        <v>100</v>
      </c>
      <c r="H210" s="207">
        <v>140</v>
      </c>
      <c r="I210" s="207">
        <v>140</v>
      </c>
      <c r="J210" s="207">
        <v>100</v>
      </c>
      <c r="K210" s="207">
        <v>100</v>
      </c>
      <c r="L210" s="207">
        <v>100</v>
      </c>
      <c r="M210" s="207">
        <v>150</v>
      </c>
      <c r="N210" s="204">
        <v>120</v>
      </c>
      <c r="O210" s="207" t="s">
        <v>96</v>
      </c>
      <c r="P210" s="204">
        <v>86</v>
      </c>
      <c r="Q210" s="204">
        <v>102.00000000000001</v>
      </c>
      <c r="R210" s="204">
        <v>89</v>
      </c>
      <c r="S210" s="207">
        <v>150</v>
      </c>
      <c r="T210" s="201"/>
      <c r="U210" s="202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2"/>
      <c r="AM210" s="202"/>
      <c r="AN210" s="202"/>
      <c r="AO210" s="202"/>
      <c r="AP210" s="202"/>
      <c r="AQ210" s="202"/>
      <c r="AR210" s="202"/>
      <c r="AS210" s="210"/>
    </row>
    <row r="211" spans="1:45">
      <c r="A211" s="33"/>
      <c r="B211" s="19" t="s">
        <v>216</v>
      </c>
      <c r="C211" s="11"/>
      <c r="D211" s="211">
        <v>136.5</v>
      </c>
      <c r="E211" s="211">
        <v>101.83333333333333</v>
      </c>
      <c r="F211" s="211">
        <v>86.666666666666671</v>
      </c>
      <c r="G211" s="211">
        <v>100</v>
      </c>
      <c r="H211" s="211">
        <v>151.66666666666666</v>
      </c>
      <c r="I211" s="211">
        <v>140</v>
      </c>
      <c r="J211" s="211">
        <v>100</v>
      </c>
      <c r="K211" s="211">
        <v>100</v>
      </c>
      <c r="L211" s="211">
        <v>100</v>
      </c>
      <c r="M211" s="211">
        <v>133.33333333333334</v>
      </c>
      <c r="N211" s="211">
        <v>105</v>
      </c>
      <c r="O211" s="211" t="s">
        <v>645</v>
      </c>
      <c r="P211" s="211">
        <v>94.333333333333329</v>
      </c>
      <c r="Q211" s="211">
        <v>103.83333333333333</v>
      </c>
      <c r="R211" s="211">
        <v>92</v>
      </c>
      <c r="S211" s="211">
        <v>158.33333333333334</v>
      </c>
      <c r="T211" s="201"/>
      <c r="U211" s="202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2"/>
      <c r="AM211" s="202"/>
      <c r="AN211" s="202"/>
      <c r="AO211" s="202"/>
      <c r="AP211" s="202"/>
      <c r="AQ211" s="202"/>
      <c r="AR211" s="202"/>
      <c r="AS211" s="210"/>
    </row>
    <row r="212" spans="1:45">
      <c r="A212" s="33"/>
      <c r="B212" s="2" t="s">
        <v>217</v>
      </c>
      <c r="C212" s="31"/>
      <c r="D212" s="209">
        <v>138.5</v>
      </c>
      <c r="E212" s="209">
        <v>101.5</v>
      </c>
      <c r="F212" s="209">
        <v>90</v>
      </c>
      <c r="G212" s="209">
        <v>100</v>
      </c>
      <c r="H212" s="209">
        <v>140</v>
      </c>
      <c r="I212" s="209">
        <v>140</v>
      </c>
      <c r="J212" s="209">
        <v>100</v>
      </c>
      <c r="K212" s="209">
        <v>100</v>
      </c>
      <c r="L212" s="209">
        <v>100</v>
      </c>
      <c r="M212" s="209">
        <v>150</v>
      </c>
      <c r="N212" s="209">
        <v>100</v>
      </c>
      <c r="O212" s="209" t="s">
        <v>645</v>
      </c>
      <c r="P212" s="209">
        <v>94</v>
      </c>
      <c r="Q212" s="209">
        <v>103.5</v>
      </c>
      <c r="R212" s="209">
        <v>91</v>
      </c>
      <c r="S212" s="209">
        <v>155</v>
      </c>
      <c r="T212" s="201"/>
      <c r="U212" s="202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02"/>
      <c r="AN212" s="202"/>
      <c r="AO212" s="202"/>
      <c r="AP212" s="202"/>
      <c r="AQ212" s="202"/>
      <c r="AR212" s="202"/>
      <c r="AS212" s="210"/>
    </row>
    <row r="213" spans="1:45">
      <c r="A213" s="33"/>
      <c r="B213" s="2" t="s">
        <v>218</v>
      </c>
      <c r="C213" s="31"/>
      <c r="D213" s="209">
        <v>9.7313925005622917</v>
      </c>
      <c r="E213" s="209">
        <v>1.4719601443879744</v>
      </c>
      <c r="F213" s="209">
        <v>5.1639777949432224</v>
      </c>
      <c r="G213" s="209">
        <v>0</v>
      </c>
      <c r="H213" s="209">
        <v>28.577380332470444</v>
      </c>
      <c r="I213" s="209">
        <v>0</v>
      </c>
      <c r="J213" s="209">
        <v>0</v>
      </c>
      <c r="K213" s="209">
        <v>0</v>
      </c>
      <c r="L213" s="209">
        <v>0</v>
      </c>
      <c r="M213" s="209">
        <v>25.819888974716093</v>
      </c>
      <c r="N213" s="209">
        <v>8.3666002653407556</v>
      </c>
      <c r="O213" s="209" t="s">
        <v>645</v>
      </c>
      <c r="P213" s="209">
        <v>5.00666222813829</v>
      </c>
      <c r="Q213" s="209">
        <v>1.9407902170679463</v>
      </c>
      <c r="R213" s="209">
        <v>3.3466401061363023</v>
      </c>
      <c r="S213" s="209">
        <v>14.719601443879746</v>
      </c>
      <c r="T213" s="201"/>
      <c r="U213" s="202"/>
      <c r="V213" s="202"/>
      <c r="W213" s="202"/>
      <c r="X213" s="202"/>
      <c r="Y213" s="202"/>
      <c r="Z213" s="202"/>
      <c r="AA213" s="202"/>
      <c r="AB213" s="202"/>
      <c r="AC213" s="202"/>
      <c r="AD213" s="202"/>
      <c r="AE213" s="202"/>
      <c r="AF213" s="202"/>
      <c r="AG213" s="202"/>
      <c r="AH213" s="202"/>
      <c r="AI213" s="202"/>
      <c r="AJ213" s="202"/>
      <c r="AK213" s="202"/>
      <c r="AL213" s="202"/>
      <c r="AM213" s="202"/>
      <c r="AN213" s="202"/>
      <c r="AO213" s="202"/>
      <c r="AP213" s="202"/>
      <c r="AQ213" s="202"/>
      <c r="AR213" s="202"/>
      <c r="AS213" s="210"/>
    </row>
    <row r="214" spans="1:45">
      <c r="A214" s="33"/>
      <c r="B214" s="2" t="s">
        <v>86</v>
      </c>
      <c r="C214" s="31"/>
      <c r="D214" s="12">
        <v>7.1292252751372104E-2</v>
      </c>
      <c r="E214" s="12">
        <v>1.4454600435888457E-2</v>
      </c>
      <c r="F214" s="12">
        <v>5.9584359172421796E-2</v>
      </c>
      <c r="G214" s="12">
        <v>0</v>
      </c>
      <c r="H214" s="12">
        <v>0.18842228790639853</v>
      </c>
      <c r="I214" s="12">
        <v>0</v>
      </c>
      <c r="J214" s="12">
        <v>0</v>
      </c>
      <c r="K214" s="12">
        <v>0</v>
      </c>
      <c r="L214" s="12">
        <v>0</v>
      </c>
      <c r="M214" s="12">
        <v>0.19364916731037068</v>
      </c>
      <c r="N214" s="12">
        <v>7.9681907288959575E-2</v>
      </c>
      <c r="O214" s="12" t="s">
        <v>645</v>
      </c>
      <c r="P214" s="12">
        <v>5.3074157895458905E-2</v>
      </c>
      <c r="Q214" s="12">
        <v>1.8691398559241859E-2</v>
      </c>
      <c r="R214" s="12">
        <v>3.6376522892785895E-2</v>
      </c>
      <c r="S214" s="12">
        <v>9.2965903856082596E-2</v>
      </c>
      <c r="T214" s="113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2" t="s">
        <v>219</v>
      </c>
      <c r="C215" s="31"/>
      <c r="D215" s="12">
        <v>0.32677620921083061</v>
      </c>
      <c r="E215" s="12">
        <v>-1.0182828049062898E-2</v>
      </c>
      <c r="F215" s="12">
        <v>-0.15760240685026616</v>
      </c>
      <c r="G215" s="12">
        <v>-2.8002777134922607E-2</v>
      </c>
      <c r="H215" s="12">
        <v>0.47419578801203399</v>
      </c>
      <c r="I215" s="12">
        <v>0.36079611201110828</v>
      </c>
      <c r="J215" s="12">
        <v>-2.8002777134922607E-2</v>
      </c>
      <c r="K215" s="12">
        <v>-2.8002777134922607E-2</v>
      </c>
      <c r="L215" s="12">
        <v>-2.8002777134922607E-2</v>
      </c>
      <c r="M215" s="12">
        <v>0.29599629715343667</v>
      </c>
      <c r="N215" s="12">
        <v>2.0597084008331379E-2</v>
      </c>
      <c r="O215" s="12" t="s">
        <v>645</v>
      </c>
      <c r="P215" s="12">
        <v>-8.308261976394371E-2</v>
      </c>
      <c r="Q215" s="12">
        <v>9.2571164082386748E-3</v>
      </c>
      <c r="R215" s="12">
        <v>-0.10576255496412879</v>
      </c>
      <c r="S215" s="12">
        <v>0.53899560286970605</v>
      </c>
      <c r="T215" s="113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54" t="s">
        <v>220</v>
      </c>
      <c r="C216" s="55"/>
      <c r="D216" s="53">
        <v>2.38</v>
      </c>
      <c r="E216" s="53">
        <v>0</v>
      </c>
      <c r="F216" s="53">
        <v>1.04</v>
      </c>
      <c r="G216" s="53" t="s">
        <v>221</v>
      </c>
      <c r="H216" s="53" t="s">
        <v>221</v>
      </c>
      <c r="I216" s="53" t="s">
        <v>221</v>
      </c>
      <c r="J216" s="53" t="s">
        <v>221</v>
      </c>
      <c r="K216" s="53" t="s">
        <v>221</v>
      </c>
      <c r="L216" s="53" t="s">
        <v>221</v>
      </c>
      <c r="M216" s="53" t="s">
        <v>221</v>
      </c>
      <c r="N216" s="53">
        <v>0.22</v>
      </c>
      <c r="O216" s="53">
        <v>3.55</v>
      </c>
      <c r="P216" s="53">
        <v>0.51</v>
      </c>
      <c r="Q216" s="53">
        <v>0.14000000000000001</v>
      </c>
      <c r="R216" s="53">
        <v>0.67</v>
      </c>
      <c r="S216" s="53">
        <v>3.87</v>
      </c>
      <c r="T216" s="113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B217" s="34" t="s">
        <v>234</v>
      </c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AS217" s="70"/>
    </row>
    <row r="218" spans="1:45">
      <c r="AS218" s="70"/>
    </row>
    <row r="219" spans="1:45" ht="15">
      <c r="B219" s="37" t="s">
        <v>482</v>
      </c>
      <c r="AS219" s="30" t="s">
        <v>67</v>
      </c>
    </row>
    <row r="220" spans="1:45" ht="15">
      <c r="A220" s="27" t="s">
        <v>28</v>
      </c>
      <c r="B220" s="17" t="s">
        <v>117</v>
      </c>
      <c r="C220" s="14" t="s">
        <v>118</v>
      </c>
      <c r="D220" s="15" t="s">
        <v>205</v>
      </c>
      <c r="E220" s="16" t="s">
        <v>205</v>
      </c>
      <c r="F220" s="16" t="s">
        <v>205</v>
      </c>
      <c r="G220" s="16" t="s">
        <v>205</v>
      </c>
      <c r="H220" s="16" t="s">
        <v>205</v>
      </c>
      <c r="I220" s="16" t="s">
        <v>205</v>
      </c>
      <c r="J220" s="16" t="s">
        <v>205</v>
      </c>
      <c r="K220" s="16" t="s">
        <v>205</v>
      </c>
      <c r="L220" s="16" t="s">
        <v>205</v>
      </c>
      <c r="M220" s="16" t="s">
        <v>205</v>
      </c>
      <c r="N220" s="113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 t="s">
        <v>206</v>
      </c>
      <c r="C221" s="7" t="s">
        <v>206</v>
      </c>
      <c r="D221" s="111" t="s">
        <v>207</v>
      </c>
      <c r="E221" s="112" t="s">
        <v>208</v>
      </c>
      <c r="F221" s="112" t="s">
        <v>209</v>
      </c>
      <c r="G221" s="112" t="s">
        <v>222</v>
      </c>
      <c r="H221" s="112" t="s">
        <v>210</v>
      </c>
      <c r="I221" s="112" t="s">
        <v>211</v>
      </c>
      <c r="J221" s="112" t="s">
        <v>232</v>
      </c>
      <c r="K221" s="112" t="s">
        <v>212</v>
      </c>
      <c r="L221" s="112" t="s">
        <v>231</v>
      </c>
      <c r="M221" s="112" t="s">
        <v>213</v>
      </c>
      <c r="N221" s="113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 t="s">
        <v>3</v>
      </c>
    </row>
    <row r="222" spans="1:45">
      <c r="A222" s="33"/>
      <c r="B222" s="18"/>
      <c r="C222" s="7"/>
      <c r="D222" s="8" t="s">
        <v>102</v>
      </c>
      <c r="E222" s="9" t="s">
        <v>214</v>
      </c>
      <c r="F222" s="9" t="s">
        <v>214</v>
      </c>
      <c r="G222" s="9" t="s">
        <v>214</v>
      </c>
      <c r="H222" s="9" t="s">
        <v>102</v>
      </c>
      <c r="I222" s="9" t="s">
        <v>102</v>
      </c>
      <c r="J222" s="9" t="s">
        <v>102</v>
      </c>
      <c r="K222" s="9" t="s">
        <v>214</v>
      </c>
      <c r="L222" s="9" t="s">
        <v>102</v>
      </c>
      <c r="M222" s="9" t="s">
        <v>102</v>
      </c>
      <c r="N222" s="113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0</v>
      </c>
    </row>
    <row r="223" spans="1:45">
      <c r="A223" s="33"/>
      <c r="B223" s="18"/>
      <c r="C223" s="7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1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0</v>
      </c>
    </row>
    <row r="224" spans="1:45">
      <c r="A224" s="33"/>
      <c r="B224" s="17">
        <v>1</v>
      </c>
      <c r="C224" s="13">
        <v>1</v>
      </c>
      <c r="D224" s="212">
        <v>347.327</v>
      </c>
      <c r="E224" s="197">
        <v>340</v>
      </c>
      <c r="F224" s="198">
        <v>342</v>
      </c>
      <c r="G224" s="197">
        <v>343</v>
      </c>
      <c r="H224" s="198">
        <v>345.4</v>
      </c>
      <c r="I224" s="197">
        <v>339</v>
      </c>
      <c r="J224" s="200">
        <v>333</v>
      </c>
      <c r="K224" s="197">
        <v>340.8</v>
      </c>
      <c r="L224" s="199">
        <v>443</v>
      </c>
      <c r="M224" s="197">
        <v>355.7</v>
      </c>
      <c r="N224" s="201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202"/>
      <c r="AA224" s="202"/>
      <c r="AB224" s="202"/>
      <c r="AC224" s="202"/>
      <c r="AD224" s="202"/>
      <c r="AE224" s="202"/>
      <c r="AF224" s="202"/>
      <c r="AG224" s="202"/>
      <c r="AH224" s="202"/>
      <c r="AI224" s="202"/>
      <c r="AJ224" s="202"/>
      <c r="AK224" s="202"/>
      <c r="AL224" s="202"/>
      <c r="AM224" s="202"/>
      <c r="AN224" s="202"/>
      <c r="AO224" s="202"/>
      <c r="AP224" s="202"/>
      <c r="AQ224" s="202"/>
      <c r="AR224" s="202"/>
      <c r="AS224" s="203">
        <v>1</v>
      </c>
    </row>
    <row r="225" spans="1:45">
      <c r="A225" s="33"/>
      <c r="B225" s="18">
        <v>1</v>
      </c>
      <c r="C225" s="7">
        <v>2</v>
      </c>
      <c r="D225" s="204">
        <v>362.50299999999999</v>
      </c>
      <c r="E225" s="204">
        <v>340</v>
      </c>
      <c r="F225" s="206">
        <v>339</v>
      </c>
      <c r="G225" s="204">
        <v>345</v>
      </c>
      <c r="H225" s="206">
        <v>361</v>
      </c>
      <c r="I225" s="204">
        <v>339</v>
      </c>
      <c r="J225" s="208">
        <v>309</v>
      </c>
      <c r="K225" s="204">
        <v>363.5</v>
      </c>
      <c r="L225" s="207">
        <v>426</v>
      </c>
      <c r="M225" s="204">
        <v>354.4</v>
      </c>
      <c r="N225" s="201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  <c r="AS225" s="203" t="e">
        <v>#N/A</v>
      </c>
    </row>
    <row r="226" spans="1:45">
      <c r="A226" s="33"/>
      <c r="B226" s="18">
        <v>1</v>
      </c>
      <c r="C226" s="7">
        <v>3</v>
      </c>
      <c r="D226" s="204">
        <v>355.74099999999999</v>
      </c>
      <c r="E226" s="204">
        <v>346</v>
      </c>
      <c r="F226" s="206">
        <v>340</v>
      </c>
      <c r="G226" s="204">
        <v>349</v>
      </c>
      <c r="H226" s="206">
        <v>383.9</v>
      </c>
      <c r="I226" s="204">
        <v>344</v>
      </c>
      <c r="J226" s="208">
        <v>316</v>
      </c>
      <c r="K226" s="206">
        <v>371.9</v>
      </c>
      <c r="L226" s="208">
        <v>436</v>
      </c>
      <c r="M226" s="209">
        <v>363.17</v>
      </c>
      <c r="N226" s="201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2"/>
      <c r="AM226" s="202"/>
      <c r="AN226" s="202"/>
      <c r="AO226" s="202"/>
      <c r="AP226" s="202"/>
      <c r="AQ226" s="202"/>
      <c r="AR226" s="202"/>
      <c r="AS226" s="203">
        <v>16</v>
      </c>
    </row>
    <row r="227" spans="1:45">
      <c r="A227" s="33"/>
      <c r="B227" s="18">
        <v>1</v>
      </c>
      <c r="C227" s="7">
        <v>4</v>
      </c>
      <c r="D227" s="204">
        <v>360.20299999999997</v>
      </c>
      <c r="E227" s="204">
        <v>356</v>
      </c>
      <c r="F227" s="206">
        <v>348</v>
      </c>
      <c r="G227" s="204">
        <v>345</v>
      </c>
      <c r="H227" s="206">
        <v>369.2</v>
      </c>
      <c r="I227" s="204">
        <v>336</v>
      </c>
      <c r="J227" s="208">
        <v>319</v>
      </c>
      <c r="K227" s="206">
        <v>354.9</v>
      </c>
      <c r="L227" s="208">
        <v>476</v>
      </c>
      <c r="M227" s="209">
        <v>364.35</v>
      </c>
      <c r="N227" s="201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202"/>
      <c r="AB227" s="202"/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2"/>
      <c r="AM227" s="202"/>
      <c r="AN227" s="202"/>
      <c r="AO227" s="202"/>
      <c r="AP227" s="202"/>
      <c r="AQ227" s="202"/>
      <c r="AR227" s="202"/>
      <c r="AS227" s="203">
        <v>349.83223333333325</v>
      </c>
    </row>
    <row r="228" spans="1:45">
      <c r="A228" s="33"/>
      <c r="B228" s="18">
        <v>1</v>
      </c>
      <c r="C228" s="7">
        <v>5</v>
      </c>
      <c r="D228" s="204">
        <v>359.28100000000001</v>
      </c>
      <c r="E228" s="204">
        <v>346</v>
      </c>
      <c r="F228" s="204">
        <v>340</v>
      </c>
      <c r="G228" s="204">
        <v>356</v>
      </c>
      <c r="H228" s="204">
        <v>337</v>
      </c>
      <c r="I228" s="204">
        <v>334</v>
      </c>
      <c r="J228" s="207">
        <v>324</v>
      </c>
      <c r="K228" s="204">
        <v>334.1</v>
      </c>
      <c r="L228" s="207">
        <v>425</v>
      </c>
      <c r="M228" s="204">
        <v>348.83</v>
      </c>
      <c r="N228" s="201"/>
      <c r="O228" s="202"/>
      <c r="P228" s="202"/>
      <c r="Q228" s="202"/>
      <c r="R228" s="202"/>
      <c r="S228" s="202"/>
      <c r="T228" s="202"/>
      <c r="U228" s="202"/>
      <c r="V228" s="202"/>
      <c r="W228" s="202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/>
      <c r="AO228" s="202"/>
      <c r="AP228" s="202"/>
      <c r="AQ228" s="202"/>
      <c r="AR228" s="202"/>
      <c r="AS228" s="203">
        <v>15</v>
      </c>
    </row>
    <row r="229" spans="1:45">
      <c r="A229" s="33"/>
      <c r="B229" s="18">
        <v>1</v>
      </c>
      <c r="C229" s="7">
        <v>6</v>
      </c>
      <c r="D229" s="204">
        <v>358.40300000000002</v>
      </c>
      <c r="E229" s="204">
        <v>346</v>
      </c>
      <c r="F229" s="204">
        <v>345</v>
      </c>
      <c r="G229" s="204">
        <v>358</v>
      </c>
      <c r="H229" s="204">
        <v>362.2</v>
      </c>
      <c r="I229" s="204">
        <v>328</v>
      </c>
      <c r="J229" s="207">
        <v>318</v>
      </c>
      <c r="K229" s="204">
        <v>328.5</v>
      </c>
      <c r="L229" s="207">
        <v>451</v>
      </c>
      <c r="M229" s="204">
        <v>353.74</v>
      </c>
      <c r="N229" s="201"/>
      <c r="O229" s="202"/>
      <c r="P229" s="202"/>
      <c r="Q229" s="202"/>
      <c r="R229" s="202"/>
      <c r="S229" s="202"/>
      <c r="T229" s="202"/>
      <c r="U229" s="202"/>
      <c r="V229" s="202"/>
      <c r="W229" s="202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/>
      <c r="AO229" s="202"/>
      <c r="AP229" s="202"/>
      <c r="AQ229" s="202"/>
      <c r="AR229" s="202"/>
      <c r="AS229" s="210"/>
    </row>
    <row r="230" spans="1:45">
      <c r="A230" s="33"/>
      <c r="B230" s="19" t="s">
        <v>216</v>
      </c>
      <c r="C230" s="11"/>
      <c r="D230" s="211">
        <v>357.24299999999994</v>
      </c>
      <c r="E230" s="211">
        <v>345.66666666666669</v>
      </c>
      <c r="F230" s="211">
        <v>342.33333333333331</v>
      </c>
      <c r="G230" s="211">
        <v>349.33333333333331</v>
      </c>
      <c r="H230" s="211">
        <v>359.7833333333333</v>
      </c>
      <c r="I230" s="211">
        <v>336.66666666666669</v>
      </c>
      <c r="J230" s="211">
        <v>319.83333333333331</v>
      </c>
      <c r="K230" s="211">
        <v>348.95</v>
      </c>
      <c r="L230" s="211">
        <v>442.83333333333331</v>
      </c>
      <c r="M230" s="211">
        <v>356.69833333333327</v>
      </c>
      <c r="N230" s="201"/>
      <c r="O230" s="202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202"/>
      <c r="AA230" s="202"/>
      <c r="AB230" s="202"/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2"/>
      <c r="AM230" s="202"/>
      <c r="AN230" s="202"/>
      <c r="AO230" s="202"/>
      <c r="AP230" s="202"/>
      <c r="AQ230" s="202"/>
      <c r="AR230" s="202"/>
      <c r="AS230" s="210"/>
    </row>
    <row r="231" spans="1:45">
      <c r="A231" s="33"/>
      <c r="B231" s="2" t="s">
        <v>217</v>
      </c>
      <c r="C231" s="31"/>
      <c r="D231" s="209">
        <v>358.84199999999998</v>
      </c>
      <c r="E231" s="209">
        <v>346</v>
      </c>
      <c r="F231" s="209">
        <v>341</v>
      </c>
      <c r="G231" s="209">
        <v>347</v>
      </c>
      <c r="H231" s="209">
        <v>361.6</v>
      </c>
      <c r="I231" s="209">
        <v>337.5</v>
      </c>
      <c r="J231" s="209">
        <v>318.5</v>
      </c>
      <c r="K231" s="209">
        <v>347.85</v>
      </c>
      <c r="L231" s="209">
        <v>439.5</v>
      </c>
      <c r="M231" s="209">
        <v>355.04999999999995</v>
      </c>
      <c r="N231" s="201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  <c r="AS231" s="210"/>
    </row>
    <row r="232" spans="1:45">
      <c r="A232" s="33"/>
      <c r="B232" s="2" t="s">
        <v>218</v>
      </c>
      <c r="C232" s="31"/>
      <c r="D232" s="209">
        <v>5.3387508651368973</v>
      </c>
      <c r="E232" s="209">
        <v>5.8537737116040507</v>
      </c>
      <c r="F232" s="209">
        <v>3.5023801430836525</v>
      </c>
      <c r="G232" s="209">
        <v>6.2822501276745317</v>
      </c>
      <c r="H232" s="209">
        <v>16.7545118301509</v>
      </c>
      <c r="I232" s="209">
        <v>5.4283207962192757</v>
      </c>
      <c r="J232" s="209">
        <v>8.0849654709631658</v>
      </c>
      <c r="K232" s="209">
        <v>17.198575522408813</v>
      </c>
      <c r="L232" s="209">
        <v>19.051684090039565</v>
      </c>
      <c r="M232" s="209">
        <v>5.9560369933930772</v>
      </c>
      <c r="N232" s="201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202"/>
      <c r="AB232" s="202"/>
      <c r="AC232" s="202"/>
      <c r="AD232" s="202"/>
      <c r="AE232" s="202"/>
      <c r="AF232" s="202"/>
      <c r="AG232" s="202"/>
      <c r="AH232" s="202"/>
      <c r="AI232" s="202"/>
      <c r="AJ232" s="202"/>
      <c r="AK232" s="202"/>
      <c r="AL232" s="202"/>
      <c r="AM232" s="202"/>
      <c r="AN232" s="202"/>
      <c r="AO232" s="202"/>
      <c r="AP232" s="202"/>
      <c r="AQ232" s="202"/>
      <c r="AR232" s="202"/>
      <c r="AS232" s="210"/>
    </row>
    <row r="233" spans="1:45">
      <c r="A233" s="33"/>
      <c r="B233" s="2" t="s">
        <v>86</v>
      </c>
      <c r="C233" s="31"/>
      <c r="D233" s="12">
        <v>1.4944312037288059E-2</v>
      </c>
      <c r="E233" s="12">
        <v>1.6934735906279797E-2</v>
      </c>
      <c r="F233" s="12">
        <v>1.0230905968111936E-2</v>
      </c>
      <c r="G233" s="12">
        <v>1.7983540441816409E-2</v>
      </c>
      <c r="H233" s="12">
        <v>4.6568337879698621E-2</v>
      </c>
      <c r="I233" s="12">
        <v>1.6123725137284977E-2</v>
      </c>
      <c r="J233" s="12">
        <v>2.5278683077529441E-2</v>
      </c>
      <c r="K233" s="12">
        <v>4.9286647148327305E-2</v>
      </c>
      <c r="L233" s="12">
        <v>4.3022244840134512E-2</v>
      </c>
      <c r="M233" s="12">
        <v>1.6697686635466228E-2</v>
      </c>
      <c r="N233" s="11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33"/>
      <c r="B234" s="2" t="s">
        <v>219</v>
      </c>
      <c r="C234" s="31"/>
      <c r="D234" s="12">
        <v>2.1183773136209005E-2</v>
      </c>
      <c r="E234" s="12">
        <v>-1.1907326626181547E-2</v>
      </c>
      <c r="F234" s="12">
        <v>-2.1435703418600349E-2</v>
      </c>
      <c r="G234" s="12">
        <v>-1.426112154521153E-3</v>
      </c>
      <c r="H234" s="12">
        <v>2.8445349089711414E-2</v>
      </c>
      <c r="I234" s="12">
        <v>-3.7633943965712069E-2</v>
      </c>
      <c r="J234" s="12">
        <v>-8.5752246767426543E-2</v>
      </c>
      <c r="K234" s="12">
        <v>-2.5218754856491943E-3</v>
      </c>
      <c r="L234" s="12">
        <v>0.26584485687282311</v>
      </c>
      <c r="M234" s="12">
        <v>1.9626836368327849E-2</v>
      </c>
      <c r="N234" s="113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A235" s="33"/>
      <c r="B235" s="54" t="s">
        <v>220</v>
      </c>
      <c r="C235" s="55"/>
      <c r="D235" s="53">
        <v>0.7</v>
      </c>
      <c r="E235" s="53">
        <v>0.3</v>
      </c>
      <c r="F235" s="53">
        <v>0.59</v>
      </c>
      <c r="G235" s="53">
        <v>0.02</v>
      </c>
      <c r="H235" s="53">
        <v>0.92</v>
      </c>
      <c r="I235" s="53">
        <v>1.07</v>
      </c>
      <c r="J235" s="53">
        <v>2.52</v>
      </c>
      <c r="K235" s="53">
        <v>0.02</v>
      </c>
      <c r="L235" s="53">
        <v>8.07</v>
      </c>
      <c r="M235" s="53">
        <v>0.65</v>
      </c>
      <c r="N235" s="113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B236" s="34"/>
      <c r="C236" s="1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AS236" s="70"/>
    </row>
    <row r="237" spans="1:45" ht="15">
      <c r="B237" s="37" t="s">
        <v>483</v>
      </c>
      <c r="AS237" s="30" t="s">
        <v>67</v>
      </c>
    </row>
    <row r="238" spans="1:45" ht="15">
      <c r="A238" s="27" t="s">
        <v>0</v>
      </c>
      <c r="B238" s="17" t="s">
        <v>117</v>
      </c>
      <c r="C238" s="14" t="s">
        <v>118</v>
      </c>
      <c r="D238" s="15" t="s">
        <v>205</v>
      </c>
      <c r="E238" s="16" t="s">
        <v>205</v>
      </c>
      <c r="F238" s="16" t="s">
        <v>205</v>
      </c>
      <c r="G238" s="16" t="s">
        <v>205</v>
      </c>
      <c r="H238" s="16" t="s">
        <v>205</v>
      </c>
      <c r="I238" s="16" t="s">
        <v>205</v>
      </c>
      <c r="J238" s="16" t="s">
        <v>205</v>
      </c>
      <c r="K238" s="16" t="s">
        <v>205</v>
      </c>
      <c r="L238" s="16" t="s">
        <v>205</v>
      </c>
      <c r="M238" s="16" t="s">
        <v>205</v>
      </c>
      <c r="N238" s="16" t="s">
        <v>205</v>
      </c>
      <c r="O238" s="16" t="s">
        <v>205</v>
      </c>
      <c r="P238" s="16" t="s">
        <v>205</v>
      </c>
      <c r="Q238" s="16" t="s">
        <v>205</v>
      </c>
      <c r="R238" s="16" t="s">
        <v>205</v>
      </c>
      <c r="S238" s="16" t="s">
        <v>205</v>
      </c>
      <c r="T238" s="113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 t="s">
        <v>206</v>
      </c>
      <c r="C239" s="7" t="s">
        <v>206</v>
      </c>
      <c r="D239" s="111" t="s">
        <v>207</v>
      </c>
      <c r="E239" s="112" t="s">
        <v>208</v>
      </c>
      <c r="F239" s="112" t="s">
        <v>209</v>
      </c>
      <c r="G239" s="112" t="s">
        <v>222</v>
      </c>
      <c r="H239" s="112" t="s">
        <v>223</v>
      </c>
      <c r="I239" s="112" t="s">
        <v>224</v>
      </c>
      <c r="J239" s="112" t="s">
        <v>225</v>
      </c>
      <c r="K239" s="112" t="s">
        <v>226</v>
      </c>
      <c r="L239" s="112" t="s">
        <v>227</v>
      </c>
      <c r="M239" s="112" t="s">
        <v>211</v>
      </c>
      <c r="N239" s="112" t="s">
        <v>232</v>
      </c>
      <c r="O239" s="112" t="s">
        <v>228</v>
      </c>
      <c r="P239" s="112" t="s">
        <v>229</v>
      </c>
      <c r="Q239" s="112" t="s">
        <v>230</v>
      </c>
      <c r="R239" s="112" t="s">
        <v>212</v>
      </c>
      <c r="S239" s="112" t="s">
        <v>231</v>
      </c>
      <c r="T239" s="113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 t="s">
        <v>3</v>
      </c>
    </row>
    <row r="240" spans="1:45">
      <c r="A240" s="33"/>
      <c r="B240" s="18"/>
      <c r="C240" s="7"/>
      <c r="D240" s="8" t="s">
        <v>104</v>
      </c>
      <c r="E240" s="9" t="s">
        <v>214</v>
      </c>
      <c r="F240" s="9" t="s">
        <v>214</v>
      </c>
      <c r="G240" s="9" t="s">
        <v>214</v>
      </c>
      <c r="H240" s="9" t="s">
        <v>104</v>
      </c>
      <c r="I240" s="9" t="s">
        <v>104</v>
      </c>
      <c r="J240" s="9" t="s">
        <v>104</v>
      </c>
      <c r="K240" s="9" t="s">
        <v>104</v>
      </c>
      <c r="L240" s="9" t="s">
        <v>104</v>
      </c>
      <c r="M240" s="9" t="s">
        <v>104</v>
      </c>
      <c r="N240" s="9" t="s">
        <v>104</v>
      </c>
      <c r="O240" s="9" t="s">
        <v>104</v>
      </c>
      <c r="P240" s="9" t="s">
        <v>104</v>
      </c>
      <c r="Q240" s="9" t="s">
        <v>104</v>
      </c>
      <c r="R240" s="9" t="s">
        <v>214</v>
      </c>
      <c r="S240" s="9" t="s">
        <v>102</v>
      </c>
      <c r="T240" s="113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0</v>
      </c>
    </row>
    <row r="241" spans="1:45">
      <c r="A241" s="33"/>
      <c r="B241" s="18"/>
      <c r="C241" s="7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113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0</v>
      </c>
    </row>
    <row r="242" spans="1:45">
      <c r="A242" s="33"/>
      <c r="B242" s="17">
        <v>1</v>
      </c>
      <c r="C242" s="13">
        <v>1</v>
      </c>
      <c r="D242" s="197">
        <v>294.85899999999998</v>
      </c>
      <c r="E242" s="197">
        <v>392</v>
      </c>
      <c r="F242" s="198">
        <v>310</v>
      </c>
      <c r="G242" s="199">
        <v>400</v>
      </c>
      <c r="H242" s="200">
        <v>400</v>
      </c>
      <c r="I242" s="199">
        <v>400</v>
      </c>
      <c r="J242" s="198">
        <v>420</v>
      </c>
      <c r="K242" s="197">
        <v>410</v>
      </c>
      <c r="L242" s="197">
        <v>430</v>
      </c>
      <c r="M242" s="199">
        <v>400</v>
      </c>
      <c r="N242" s="199">
        <v>400</v>
      </c>
      <c r="O242" s="197">
        <v>410</v>
      </c>
      <c r="P242" s="197">
        <v>394</v>
      </c>
      <c r="Q242" s="197">
        <v>320</v>
      </c>
      <c r="R242" s="197">
        <v>358</v>
      </c>
      <c r="S242" s="197">
        <v>354</v>
      </c>
      <c r="T242" s="201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  <c r="AS242" s="203">
        <v>1</v>
      </c>
    </row>
    <row r="243" spans="1:45">
      <c r="A243" s="33"/>
      <c r="B243" s="18">
        <v>1</v>
      </c>
      <c r="C243" s="7">
        <v>2</v>
      </c>
      <c r="D243" s="204">
        <v>291.471</v>
      </c>
      <c r="E243" s="204">
        <v>399</v>
      </c>
      <c r="F243" s="206">
        <v>300</v>
      </c>
      <c r="G243" s="207">
        <v>400</v>
      </c>
      <c r="H243" s="208">
        <v>300</v>
      </c>
      <c r="I243" s="207">
        <v>400</v>
      </c>
      <c r="J243" s="206">
        <v>410</v>
      </c>
      <c r="K243" s="204">
        <v>420</v>
      </c>
      <c r="L243" s="204">
        <v>430</v>
      </c>
      <c r="M243" s="207">
        <v>350</v>
      </c>
      <c r="N243" s="207">
        <v>350</v>
      </c>
      <c r="O243" s="204">
        <v>430</v>
      </c>
      <c r="P243" s="204">
        <v>384</v>
      </c>
      <c r="Q243" s="204">
        <v>332</v>
      </c>
      <c r="R243" s="204">
        <v>359</v>
      </c>
      <c r="S243" s="204">
        <v>371</v>
      </c>
      <c r="T243" s="201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  <c r="AS243" s="203">
        <v>14</v>
      </c>
    </row>
    <row r="244" spans="1:45">
      <c r="A244" s="33"/>
      <c r="B244" s="18">
        <v>1</v>
      </c>
      <c r="C244" s="7">
        <v>3</v>
      </c>
      <c r="D244" s="204">
        <v>311.58800000000002</v>
      </c>
      <c r="E244" s="204">
        <v>380</v>
      </c>
      <c r="F244" s="206">
        <v>310</v>
      </c>
      <c r="G244" s="207">
        <v>400</v>
      </c>
      <c r="H244" s="208">
        <v>400</v>
      </c>
      <c r="I244" s="207">
        <v>400</v>
      </c>
      <c r="J244" s="206">
        <v>410</v>
      </c>
      <c r="K244" s="206">
        <v>390</v>
      </c>
      <c r="L244" s="209">
        <v>430</v>
      </c>
      <c r="M244" s="208">
        <v>400</v>
      </c>
      <c r="N244" s="208">
        <v>400</v>
      </c>
      <c r="O244" s="209">
        <v>410</v>
      </c>
      <c r="P244" s="209">
        <v>370</v>
      </c>
      <c r="Q244" s="209">
        <v>346</v>
      </c>
      <c r="R244" s="209">
        <v>347</v>
      </c>
      <c r="S244" s="209">
        <v>353</v>
      </c>
      <c r="T244" s="201"/>
      <c r="U244" s="202"/>
      <c r="V244" s="202"/>
      <c r="W244" s="202"/>
      <c r="X244" s="202"/>
      <c r="Y244" s="202"/>
      <c r="Z244" s="202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3">
        <v>16</v>
      </c>
    </row>
    <row r="245" spans="1:45">
      <c r="A245" s="33"/>
      <c r="B245" s="18">
        <v>1</v>
      </c>
      <c r="C245" s="7">
        <v>4</v>
      </c>
      <c r="D245" s="204">
        <v>295.05099999999999</v>
      </c>
      <c r="E245" s="204">
        <v>389</v>
      </c>
      <c r="F245" s="206">
        <v>320</v>
      </c>
      <c r="G245" s="207">
        <v>400</v>
      </c>
      <c r="H245" s="208">
        <v>400</v>
      </c>
      <c r="I245" s="207">
        <v>400</v>
      </c>
      <c r="J245" s="206">
        <v>410</v>
      </c>
      <c r="K245" s="206">
        <v>379.99999999999994</v>
      </c>
      <c r="L245" s="209">
        <v>420</v>
      </c>
      <c r="M245" s="208">
        <v>400</v>
      </c>
      <c r="N245" s="208">
        <v>450</v>
      </c>
      <c r="O245" s="209">
        <v>439.99999999999994</v>
      </c>
      <c r="P245" s="209">
        <v>400</v>
      </c>
      <c r="Q245" s="209">
        <v>328</v>
      </c>
      <c r="R245" s="209">
        <v>336</v>
      </c>
      <c r="S245" s="209">
        <v>378</v>
      </c>
      <c r="T245" s="201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3">
        <v>370.40927272727276</v>
      </c>
    </row>
    <row r="246" spans="1:45">
      <c r="A246" s="33"/>
      <c r="B246" s="18">
        <v>1</v>
      </c>
      <c r="C246" s="7">
        <v>5</v>
      </c>
      <c r="D246" s="204">
        <v>309.70100000000002</v>
      </c>
      <c r="E246" s="204">
        <v>388</v>
      </c>
      <c r="F246" s="204">
        <v>300</v>
      </c>
      <c r="G246" s="207">
        <v>400</v>
      </c>
      <c r="H246" s="207">
        <v>400</v>
      </c>
      <c r="I246" s="207">
        <v>300</v>
      </c>
      <c r="J246" s="204">
        <v>410</v>
      </c>
      <c r="K246" s="204">
        <v>410</v>
      </c>
      <c r="L246" s="204">
        <v>430</v>
      </c>
      <c r="M246" s="207">
        <v>400</v>
      </c>
      <c r="N246" s="207">
        <v>400</v>
      </c>
      <c r="O246" s="204">
        <v>410</v>
      </c>
      <c r="P246" s="204">
        <v>414</v>
      </c>
      <c r="Q246" s="204">
        <v>339</v>
      </c>
      <c r="R246" s="204">
        <v>334</v>
      </c>
      <c r="S246" s="204">
        <v>331</v>
      </c>
      <c r="T246" s="201"/>
      <c r="U246" s="202"/>
      <c r="V246" s="202"/>
      <c r="W246" s="202"/>
      <c r="X246" s="202"/>
      <c r="Y246" s="202"/>
      <c r="Z246" s="202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03">
        <v>16</v>
      </c>
    </row>
    <row r="247" spans="1:45">
      <c r="A247" s="33"/>
      <c r="B247" s="18">
        <v>1</v>
      </c>
      <c r="C247" s="7">
        <v>6</v>
      </c>
      <c r="D247" s="204">
        <v>286.34199999999998</v>
      </c>
      <c r="E247" s="204">
        <v>392</v>
      </c>
      <c r="F247" s="204">
        <v>310</v>
      </c>
      <c r="G247" s="207">
        <v>400</v>
      </c>
      <c r="H247" s="207">
        <v>300</v>
      </c>
      <c r="I247" s="207">
        <v>400</v>
      </c>
      <c r="J247" s="204">
        <v>410</v>
      </c>
      <c r="K247" s="204">
        <v>390</v>
      </c>
      <c r="L247" s="204">
        <v>420</v>
      </c>
      <c r="M247" s="207">
        <v>400</v>
      </c>
      <c r="N247" s="207">
        <v>450</v>
      </c>
      <c r="O247" s="204">
        <v>420</v>
      </c>
      <c r="P247" s="204">
        <v>356</v>
      </c>
      <c r="Q247" s="204">
        <v>320.99999999999994</v>
      </c>
      <c r="R247" s="204">
        <v>348</v>
      </c>
      <c r="S247" s="204">
        <v>345</v>
      </c>
      <c r="T247" s="201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10"/>
    </row>
    <row r="248" spans="1:45">
      <c r="A248" s="33"/>
      <c r="B248" s="19" t="s">
        <v>216</v>
      </c>
      <c r="C248" s="11"/>
      <c r="D248" s="211">
        <v>298.16866666666664</v>
      </c>
      <c r="E248" s="211">
        <v>390</v>
      </c>
      <c r="F248" s="211">
        <v>308.33333333333331</v>
      </c>
      <c r="G248" s="211">
        <v>400</v>
      </c>
      <c r="H248" s="211">
        <v>366.66666666666669</v>
      </c>
      <c r="I248" s="211">
        <v>383.33333333333331</v>
      </c>
      <c r="J248" s="211">
        <v>411.66666666666669</v>
      </c>
      <c r="K248" s="211">
        <v>400</v>
      </c>
      <c r="L248" s="211">
        <v>426.66666666666669</v>
      </c>
      <c r="M248" s="211">
        <v>391.66666666666669</v>
      </c>
      <c r="N248" s="211">
        <v>408.33333333333331</v>
      </c>
      <c r="O248" s="211">
        <v>420</v>
      </c>
      <c r="P248" s="211">
        <v>386.33333333333331</v>
      </c>
      <c r="Q248" s="211">
        <v>331</v>
      </c>
      <c r="R248" s="211">
        <v>347</v>
      </c>
      <c r="S248" s="211">
        <v>355.33333333333331</v>
      </c>
      <c r="T248" s="201"/>
      <c r="U248" s="202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10"/>
    </row>
    <row r="249" spans="1:45">
      <c r="A249" s="33"/>
      <c r="B249" s="2" t="s">
        <v>217</v>
      </c>
      <c r="C249" s="31"/>
      <c r="D249" s="209">
        <v>294.95499999999998</v>
      </c>
      <c r="E249" s="209">
        <v>390.5</v>
      </c>
      <c r="F249" s="209">
        <v>310</v>
      </c>
      <c r="G249" s="209">
        <v>400</v>
      </c>
      <c r="H249" s="209">
        <v>400</v>
      </c>
      <c r="I249" s="209">
        <v>400</v>
      </c>
      <c r="J249" s="209">
        <v>410</v>
      </c>
      <c r="K249" s="209">
        <v>400</v>
      </c>
      <c r="L249" s="209">
        <v>430</v>
      </c>
      <c r="M249" s="209">
        <v>400</v>
      </c>
      <c r="N249" s="209">
        <v>400</v>
      </c>
      <c r="O249" s="209">
        <v>415</v>
      </c>
      <c r="P249" s="209">
        <v>389</v>
      </c>
      <c r="Q249" s="209">
        <v>330</v>
      </c>
      <c r="R249" s="209">
        <v>347.5</v>
      </c>
      <c r="S249" s="209">
        <v>353.5</v>
      </c>
      <c r="T249" s="201"/>
      <c r="U249" s="202"/>
      <c r="V249" s="202"/>
      <c r="W249" s="202"/>
      <c r="X249" s="202"/>
      <c r="Y249" s="202"/>
      <c r="Z249" s="202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210"/>
    </row>
    <row r="250" spans="1:45">
      <c r="A250" s="33"/>
      <c r="B250" s="2" t="s">
        <v>218</v>
      </c>
      <c r="C250" s="31"/>
      <c r="D250" s="209">
        <v>10.183081472062717</v>
      </c>
      <c r="E250" s="209">
        <v>6.2289646009589745</v>
      </c>
      <c r="F250" s="209">
        <v>7.5277265270908096</v>
      </c>
      <c r="G250" s="209">
        <v>0</v>
      </c>
      <c r="H250" s="209">
        <v>51.6397779494323</v>
      </c>
      <c r="I250" s="209">
        <v>40.824829046386306</v>
      </c>
      <c r="J250" s="209">
        <v>4.0824829046386304</v>
      </c>
      <c r="K250" s="209">
        <v>15.491933384829682</v>
      </c>
      <c r="L250" s="209">
        <v>5.1639777949432224</v>
      </c>
      <c r="M250" s="209">
        <v>20.412414523193153</v>
      </c>
      <c r="N250" s="209">
        <v>37.638632635454051</v>
      </c>
      <c r="O250" s="209">
        <v>12.649110640673499</v>
      </c>
      <c r="P250" s="209">
        <v>20.992061991778382</v>
      </c>
      <c r="Q250" s="209">
        <v>10.198039027185581</v>
      </c>
      <c r="R250" s="209">
        <v>10.545141061171254</v>
      </c>
      <c r="S250" s="209">
        <v>17.119190011991417</v>
      </c>
      <c r="T250" s="201"/>
      <c r="U250" s="202"/>
      <c r="V250" s="202"/>
      <c r="W250" s="202"/>
      <c r="X250" s="202"/>
      <c r="Y250" s="202"/>
      <c r="Z250" s="202"/>
      <c r="AA250" s="202"/>
      <c r="AB250" s="202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  <c r="AS250" s="210"/>
    </row>
    <row r="251" spans="1:45">
      <c r="A251" s="33"/>
      <c r="B251" s="2" t="s">
        <v>86</v>
      </c>
      <c r="C251" s="31"/>
      <c r="D251" s="12">
        <v>3.4152084408811297E-2</v>
      </c>
      <c r="E251" s="12">
        <v>1.5971704105023011E-2</v>
      </c>
      <c r="F251" s="12">
        <v>2.4414248195970194E-2</v>
      </c>
      <c r="G251" s="12">
        <v>0</v>
      </c>
      <c r="H251" s="12">
        <v>0.14083575804390627</v>
      </c>
      <c r="I251" s="12">
        <v>0.10649955403405124</v>
      </c>
      <c r="J251" s="12">
        <v>9.9169625213893844E-3</v>
      </c>
      <c r="K251" s="12">
        <v>3.8729833462074204E-2</v>
      </c>
      <c r="L251" s="12">
        <v>1.2103072956898176E-2</v>
      </c>
      <c r="M251" s="12">
        <v>5.211680303793996E-2</v>
      </c>
      <c r="N251" s="12">
        <v>9.2176243188867066E-2</v>
      </c>
      <c r="O251" s="12">
        <v>3.0116930096841663E-2</v>
      </c>
      <c r="P251" s="12">
        <v>5.433665744204931E-2</v>
      </c>
      <c r="Q251" s="12">
        <v>3.0809785580621092E-2</v>
      </c>
      <c r="R251" s="12">
        <v>3.038945550769814E-2</v>
      </c>
      <c r="S251" s="12">
        <v>4.8177833054384854E-2</v>
      </c>
      <c r="T251" s="113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33"/>
      <c r="B252" s="2" t="s">
        <v>219</v>
      </c>
      <c r="C252" s="31"/>
      <c r="D252" s="12">
        <v>-0.19502915121079023</v>
      </c>
      <c r="E252" s="12">
        <v>5.2889408325238252E-2</v>
      </c>
      <c r="F252" s="12">
        <v>-0.16758743358902117</v>
      </c>
      <c r="G252" s="12">
        <v>7.988657264126986E-2</v>
      </c>
      <c r="H252" s="12">
        <v>-1.010397507883587E-2</v>
      </c>
      <c r="I252" s="12">
        <v>3.4891298781216884E-2</v>
      </c>
      <c r="J252" s="12">
        <v>0.11138326434330703</v>
      </c>
      <c r="K252" s="12">
        <v>7.988657264126986E-2</v>
      </c>
      <c r="L252" s="12">
        <v>0.15187901081735466</v>
      </c>
      <c r="M252" s="12">
        <v>5.7388935711243594E-2</v>
      </c>
      <c r="N252" s="12">
        <v>0.10238420957129635</v>
      </c>
      <c r="O252" s="12">
        <v>0.13388090127333352</v>
      </c>
      <c r="P252" s="12">
        <v>4.2990448076026366E-2</v>
      </c>
      <c r="Q252" s="12">
        <v>-0.10639386113934912</v>
      </c>
      <c r="R252" s="12">
        <v>-6.3198398233698327E-2</v>
      </c>
      <c r="S252" s="12">
        <v>-4.0700761303671951E-2</v>
      </c>
      <c r="T252" s="113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54" t="s">
        <v>220</v>
      </c>
      <c r="C253" s="55"/>
      <c r="D253" s="53">
        <v>1.77</v>
      </c>
      <c r="E253" s="53">
        <v>7.0000000000000007E-2</v>
      </c>
      <c r="F253" s="53">
        <v>1.56</v>
      </c>
      <c r="G253" s="53" t="s">
        <v>221</v>
      </c>
      <c r="H253" s="53" t="s">
        <v>221</v>
      </c>
      <c r="I253" s="53" t="s">
        <v>221</v>
      </c>
      <c r="J253" s="53">
        <v>0.51</v>
      </c>
      <c r="K253" s="53">
        <v>0.27</v>
      </c>
      <c r="L253" s="53">
        <v>0.81</v>
      </c>
      <c r="M253" s="53" t="s">
        <v>221</v>
      </c>
      <c r="N253" s="53" t="s">
        <v>221</v>
      </c>
      <c r="O253" s="53">
        <v>0.67</v>
      </c>
      <c r="P253" s="53">
        <v>0</v>
      </c>
      <c r="Q253" s="53">
        <v>1.1100000000000001</v>
      </c>
      <c r="R253" s="53">
        <v>0.79</v>
      </c>
      <c r="S253" s="53">
        <v>0.62</v>
      </c>
      <c r="T253" s="113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B254" s="34" t="s">
        <v>235</v>
      </c>
      <c r="C254" s="1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AS254" s="70"/>
    </row>
    <row r="255" spans="1:45">
      <c r="AS255" s="70"/>
    </row>
    <row r="256" spans="1:45" ht="15">
      <c r="B256" s="37" t="s">
        <v>484</v>
      </c>
      <c r="AS256" s="30" t="s">
        <v>67</v>
      </c>
    </row>
    <row r="257" spans="1:45" ht="15">
      <c r="A257" s="27" t="s">
        <v>33</v>
      </c>
      <c r="B257" s="17" t="s">
        <v>117</v>
      </c>
      <c r="C257" s="14" t="s">
        <v>118</v>
      </c>
      <c r="D257" s="15" t="s">
        <v>205</v>
      </c>
      <c r="E257" s="16" t="s">
        <v>205</v>
      </c>
      <c r="F257" s="16" t="s">
        <v>205</v>
      </c>
      <c r="G257" s="16" t="s">
        <v>205</v>
      </c>
      <c r="H257" s="16" t="s">
        <v>205</v>
      </c>
      <c r="I257" s="16" t="s">
        <v>205</v>
      </c>
      <c r="J257" s="16" t="s">
        <v>205</v>
      </c>
      <c r="K257" s="16" t="s">
        <v>205</v>
      </c>
      <c r="L257" s="16" t="s">
        <v>205</v>
      </c>
      <c r="M257" s="16" t="s">
        <v>205</v>
      </c>
      <c r="N257" s="113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206</v>
      </c>
      <c r="C258" s="7" t="s">
        <v>206</v>
      </c>
      <c r="D258" s="111" t="s">
        <v>207</v>
      </c>
      <c r="E258" s="112" t="s">
        <v>208</v>
      </c>
      <c r="F258" s="112" t="s">
        <v>209</v>
      </c>
      <c r="G258" s="112" t="s">
        <v>222</v>
      </c>
      <c r="H258" s="112" t="s">
        <v>210</v>
      </c>
      <c r="I258" s="112" t="s">
        <v>211</v>
      </c>
      <c r="J258" s="112" t="s">
        <v>232</v>
      </c>
      <c r="K258" s="112" t="s">
        <v>212</v>
      </c>
      <c r="L258" s="112" t="s">
        <v>231</v>
      </c>
      <c r="M258" s="112" t="s">
        <v>213</v>
      </c>
      <c r="N258" s="113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102</v>
      </c>
      <c r="E259" s="9" t="s">
        <v>214</v>
      </c>
      <c r="F259" s="9" t="s">
        <v>214</v>
      </c>
      <c r="G259" s="9" t="s">
        <v>214</v>
      </c>
      <c r="H259" s="9" t="s">
        <v>102</v>
      </c>
      <c r="I259" s="9" t="s">
        <v>102</v>
      </c>
      <c r="J259" s="9" t="s">
        <v>102</v>
      </c>
      <c r="K259" s="9" t="s">
        <v>214</v>
      </c>
      <c r="L259" s="9" t="s">
        <v>102</v>
      </c>
      <c r="M259" s="9" t="s">
        <v>102</v>
      </c>
      <c r="N259" s="113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2</v>
      </c>
    </row>
    <row r="260" spans="1:45">
      <c r="A260" s="33"/>
      <c r="B260" s="18"/>
      <c r="C260" s="7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113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3</v>
      </c>
    </row>
    <row r="261" spans="1:45">
      <c r="A261" s="33"/>
      <c r="B261" s="17">
        <v>1</v>
      </c>
      <c r="C261" s="13">
        <v>1</v>
      </c>
      <c r="D261" s="20">
        <v>4.1139999999999999</v>
      </c>
      <c r="E261" s="20">
        <v>4.47</v>
      </c>
      <c r="F261" s="21">
        <v>4.46</v>
      </c>
      <c r="G261" s="20">
        <v>4.5</v>
      </c>
      <c r="H261" s="21">
        <v>4.2</v>
      </c>
      <c r="I261" s="20">
        <v>4</v>
      </c>
      <c r="J261" s="21">
        <v>4.5</v>
      </c>
      <c r="K261" s="20">
        <v>4.3499999999999996</v>
      </c>
      <c r="L261" s="103">
        <v>4.5</v>
      </c>
      <c r="M261" s="103">
        <v>4.9000000000000004</v>
      </c>
      <c r="N261" s="113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>
        <v>1</v>
      </c>
      <c r="C262" s="7">
        <v>2</v>
      </c>
      <c r="D262" s="9">
        <v>3.9289999999999998</v>
      </c>
      <c r="E262" s="9">
        <v>4.47</v>
      </c>
      <c r="F262" s="22">
        <v>4.42</v>
      </c>
      <c r="G262" s="108">
        <v>5</v>
      </c>
      <c r="H262" s="22">
        <v>4.4000000000000004</v>
      </c>
      <c r="I262" s="9">
        <v>4</v>
      </c>
      <c r="J262" s="22">
        <v>4.5</v>
      </c>
      <c r="K262" s="9">
        <v>3.9399999999999995</v>
      </c>
      <c r="L262" s="105">
        <v>6.9</v>
      </c>
      <c r="M262" s="105">
        <v>5</v>
      </c>
      <c r="N262" s="113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 t="e">
        <v>#N/A</v>
      </c>
    </row>
    <row r="263" spans="1:45">
      <c r="A263" s="33"/>
      <c r="B263" s="18">
        <v>1</v>
      </c>
      <c r="C263" s="7">
        <v>3</v>
      </c>
      <c r="D263" s="9">
        <v>3.8210000000000002</v>
      </c>
      <c r="E263" s="9">
        <v>4.37</v>
      </c>
      <c r="F263" s="22">
        <v>4.38</v>
      </c>
      <c r="G263" s="9">
        <v>4.5</v>
      </c>
      <c r="H263" s="22">
        <v>4.7</v>
      </c>
      <c r="I263" s="9">
        <v>4.5</v>
      </c>
      <c r="J263" s="22">
        <v>4.5</v>
      </c>
      <c r="K263" s="22">
        <v>4.22</v>
      </c>
      <c r="L263" s="106">
        <v>5.3</v>
      </c>
      <c r="M263" s="106">
        <v>5</v>
      </c>
      <c r="N263" s="113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16</v>
      </c>
    </row>
    <row r="264" spans="1:45">
      <c r="A264" s="33"/>
      <c r="B264" s="18">
        <v>1</v>
      </c>
      <c r="C264" s="7">
        <v>4</v>
      </c>
      <c r="D264" s="9">
        <v>4.5789999999999997</v>
      </c>
      <c r="E264" s="9">
        <v>4.2699999999999996</v>
      </c>
      <c r="F264" s="22">
        <v>4.57</v>
      </c>
      <c r="G264" s="9">
        <v>4.5</v>
      </c>
      <c r="H264" s="22">
        <v>4.4000000000000004</v>
      </c>
      <c r="I264" s="9">
        <v>5</v>
      </c>
      <c r="J264" s="22">
        <v>4.5</v>
      </c>
      <c r="K264" s="22">
        <v>4.55</v>
      </c>
      <c r="L264" s="106">
        <v>5.6</v>
      </c>
      <c r="M264" s="106">
        <v>4.9000000000000004</v>
      </c>
      <c r="N264" s="113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4.3852083333333338</v>
      </c>
    </row>
    <row r="265" spans="1:45">
      <c r="A265" s="33"/>
      <c r="B265" s="18">
        <v>1</v>
      </c>
      <c r="C265" s="7">
        <v>5</v>
      </c>
      <c r="D265" s="9">
        <v>4.7709999999999999</v>
      </c>
      <c r="E265" s="9">
        <v>4.42</v>
      </c>
      <c r="F265" s="9">
        <v>4.33</v>
      </c>
      <c r="G265" s="9">
        <v>4.5</v>
      </c>
      <c r="H265" s="9">
        <v>4.0999999999999996</v>
      </c>
      <c r="I265" s="9">
        <v>4.5</v>
      </c>
      <c r="J265" s="9">
        <v>4.5</v>
      </c>
      <c r="K265" s="9">
        <v>4.09</v>
      </c>
      <c r="L265" s="105">
        <v>4.7</v>
      </c>
      <c r="M265" s="105">
        <v>5.0999999999999996</v>
      </c>
      <c r="N265" s="113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17</v>
      </c>
    </row>
    <row r="266" spans="1:45">
      <c r="A266" s="33"/>
      <c r="B266" s="18">
        <v>1</v>
      </c>
      <c r="C266" s="7">
        <v>6</v>
      </c>
      <c r="D266" s="9">
        <v>4.1859999999999999</v>
      </c>
      <c r="E266" s="9">
        <v>4.37</v>
      </c>
      <c r="F266" s="9">
        <v>4.46</v>
      </c>
      <c r="G266" s="9">
        <v>4.5</v>
      </c>
      <c r="H266" s="9">
        <v>4.3</v>
      </c>
      <c r="I266" s="9">
        <v>4.5</v>
      </c>
      <c r="J266" s="9">
        <v>4.5</v>
      </c>
      <c r="K266" s="9">
        <v>4.3499999999999996</v>
      </c>
      <c r="L266" s="105">
        <v>5</v>
      </c>
      <c r="M266" s="105">
        <v>5</v>
      </c>
      <c r="N266" s="113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0"/>
    </row>
    <row r="267" spans="1:45">
      <c r="A267" s="33"/>
      <c r="B267" s="19" t="s">
        <v>216</v>
      </c>
      <c r="C267" s="11"/>
      <c r="D267" s="23">
        <v>4.2333333333333334</v>
      </c>
      <c r="E267" s="23">
        <v>4.3950000000000005</v>
      </c>
      <c r="F267" s="23">
        <v>4.4366666666666665</v>
      </c>
      <c r="G267" s="23">
        <v>4.583333333333333</v>
      </c>
      <c r="H267" s="23">
        <v>4.3500000000000005</v>
      </c>
      <c r="I267" s="23">
        <v>4.416666666666667</v>
      </c>
      <c r="J267" s="23">
        <v>4.5</v>
      </c>
      <c r="K267" s="23">
        <v>4.25</v>
      </c>
      <c r="L267" s="23">
        <v>5.333333333333333</v>
      </c>
      <c r="M267" s="23">
        <v>4.9833333333333334</v>
      </c>
      <c r="N267" s="113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3"/>
      <c r="B268" s="2" t="s">
        <v>217</v>
      </c>
      <c r="C268" s="31"/>
      <c r="D268" s="10">
        <v>4.1500000000000004</v>
      </c>
      <c r="E268" s="10">
        <v>4.3949999999999996</v>
      </c>
      <c r="F268" s="10">
        <v>4.4399999999999995</v>
      </c>
      <c r="G268" s="10">
        <v>4.5</v>
      </c>
      <c r="H268" s="10">
        <v>4.3499999999999996</v>
      </c>
      <c r="I268" s="10">
        <v>4.5</v>
      </c>
      <c r="J268" s="10">
        <v>4.5</v>
      </c>
      <c r="K268" s="10">
        <v>4.2850000000000001</v>
      </c>
      <c r="L268" s="10">
        <v>5.15</v>
      </c>
      <c r="M268" s="10">
        <v>5</v>
      </c>
      <c r="N268" s="113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3"/>
      <c r="B269" s="2" t="s">
        <v>218</v>
      </c>
      <c r="C269" s="31"/>
      <c r="D269" s="24">
        <v>0.37086098024282177</v>
      </c>
      <c r="E269" s="24">
        <v>7.5828754440515525E-2</v>
      </c>
      <c r="F269" s="24">
        <v>8.2138095100061093E-2</v>
      </c>
      <c r="G269" s="24">
        <v>0.20412414523193151</v>
      </c>
      <c r="H269" s="24">
        <v>0.20736441353327736</v>
      </c>
      <c r="I269" s="24">
        <v>0.37638632635454056</v>
      </c>
      <c r="J269" s="24">
        <v>0</v>
      </c>
      <c r="K269" s="24">
        <v>0.21568495543268665</v>
      </c>
      <c r="L269" s="24">
        <v>0.86409875978772299</v>
      </c>
      <c r="M269" s="24">
        <v>7.5277265270907834E-2</v>
      </c>
      <c r="N269" s="195"/>
      <c r="O269" s="196"/>
      <c r="P269" s="196"/>
      <c r="Q269" s="196"/>
      <c r="R269" s="196"/>
      <c r="S269" s="196"/>
      <c r="T269" s="196"/>
      <c r="U269" s="196"/>
      <c r="V269" s="196"/>
      <c r="W269" s="196"/>
      <c r="X269" s="196"/>
      <c r="Y269" s="196"/>
      <c r="Z269" s="196"/>
      <c r="AA269" s="196"/>
      <c r="AB269" s="196"/>
      <c r="AC269" s="196"/>
      <c r="AD269" s="196"/>
      <c r="AE269" s="196"/>
      <c r="AF269" s="196"/>
      <c r="AG269" s="196"/>
      <c r="AH269" s="196"/>
      <c r="AI269" s="196"/>
      <c r="AJ269" s="196"/>
      <c r="AK269" s="196"/>
      <c r="AL269" s="196"/>
      <c r="AM269" s="196"/>
      <c r="AN269" s="196"/>
      <c r="AO269" s="196"/>
      <c r="AP269" s="196"/>
      <c r="AQ269" s="196"/>
      <c r="AR269" s="196"/>
      <c r="AS269" s="71"/>
    </row>
    <row r="270" spans="1:45">
      <c r="A270" s="33"/>
      <c r="B270" s="2" t="s">
        <v>86</v>
      </c>
      <c r="C270" s="31"/>
      <c r="D270" s="12">
        <v>8.7604955962871281E-2</v>
      </c>
      <c r="E270" s="12">
        <v>1.7253413979639479E-2</v>
      </c>
      <c r="F270" s="12">
        <v>1.8513469969961178E-2</v>
      </c>
      <c r="G270" s="12">
        <v>4.4536177141512333E-2</v>
      </c>
      <c r="H270" s="12">
        <v>4.7669980122592492E-2</v>
      </c>
      <c r="I270" s="12">
        <v>8.5219545589707291E-2</v>
      </c>
      <c r="J270" s="12">
        <v>0</v>
      </c>
      <c r="K270" s="12">
        <v>5.0749401278279212E-2</v>
      </c>
      <c r="L270" s="12">
        <v>0.16201851746019807</v>
      </c>
      <c r="M270" s="12">
        <v>1.5105805739981505E-2</v>
      </c>
      <c r="N270" s="113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A271" s="33"/>
      <c r="B271" s="2" t="s">
        <v>219</v>
      </c>
      <c r="C271" s="31"/>
      <c r="D271" s="12">
        <v>-3.4633474274312404E-2</v>
      </c>
      <c r="E271" s="12">
        <v>2.2328851726922672E-3</v>
      </c>
      <c r="F271" s="12">
        <v>1.1734524205425201E-2</v>
      </c>
      <c r="G271" s="12">
        <v>4.5180293600646015E-2</v>
      </c>
      <c r="H271" s="12">
        <v>-8.0288849826595232E-3</v>
      </c>
      <c r="I271" s="12">
        <v>7.1737374697133927E-3</v>
      </c>
      <c r="J271" s="12">
        <v>2.6177015535179704E-2</v>
      </c>
      <c r="K271" s="12">
        <v>-3.0832818661219119E-2</v>
      </c>
      <c r="L271" s="12">
        <v>0.2162097961898426</v>
      </c>
      <c r="M271" s="12">
        <v>0.13639602831488418</v>
      </c>
      <c r="N271" s="113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A272" s="33"/>
      <c r="B272" s="54" t="s">
        <v>220</v>
      </c>
      <c r="C272" s="55"/>
      <c r="D272" s="53">
        <v>1.1200000000000001</v>
      </c>
      <c r="E272" s="53">
        <v>0.18</v>
      </c>
      <c r="F272" s="53">
        <v>0.06</v>
      </c>
      <c r="G272" s="53">
        <v>0.91</v>
      </c>
      <c r="H272" s="53">
        <v>0.44</v>
      </c>
      <c r="I272" s="53">
        <v>0.06</v>
      </c>
      <c r="J272" s="53">
        <v>0.42</v>
      </c>
      <c r="K272" s="53">
        <v>1.02</v>
      </c>
      <c r="L272" s="53">
        <v>5.24</v>
      </c>
      <c r="M272" s="53">
        <v>3.22</v>
      </c>
      <c r="N272" s="113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B273" s="34"/>
      <c r="C273" s="1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AS273" s="70"/>
    </row>
    <row r="274" spans="1:45" ht="15">
      <c r="B274" s="37" t="s">
        <v>485</v>
      </c>
      <c r="AS274" s="30" t="s">
        <v>67</v>
      </c>
    </row>
    <row r="275" spans="1:45" ht="15">
      <c r="A275" s="27" t="s">
        <v>36</v>
      </c>
      <c r="B275" s="17" t="s">
        <v>117</v>
      </c>
      <c r="C275" s="14" t="s">
        <v>118</v>
      </c>
      <c r="D275" s="15" t="s">
        <v>205</v>
      </c>
      <c r="E275" s="16" t="s">
        <v>205</v>
      </c>
      <c r="F275" s="16" t="s">
        <v>205</v>
      </c>
      <c r="G275" s="16" t="s">
        <v>205</v>
      </c>
      <c r="H275" s="16" t="s">
        <v>205</v>
      </c>
      <c r="I275" s="16" t="s">
        <v>205</v>
      </c>
      <c r="J275" s="16" t="s">
        <v>205</v>
      </c>
      <c r="K275" s="16" t="s">
        <v>205</v>
      </c>
      <c r="L275" s="16" t="s">
        <v>205</v>
      </c>
      <c r="M275" s="16" t="s">
        <v>205</v>
      </c>
      <c r="N275" s="113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1</v>
      </c>
    </row>
    <row r="276" spans="1:45">
      <c r="A276" s="33"/>
      <c r="B276" s="18" t="s">
        <v>206</v>
      </c>
      <c r="C276" s="7" t="s">
        <v>206</v>
      </c>
      <c r="D276" s="111" t="s">
        <v>207</v>
      </c>
      <c r="E276" s="112" t="s">
        <v>208</v>
      </c>
      <c r="F276" s="112" t="s">
        <v>209</v>
      </c>
      <c r="G276" s="112" t="s">
        <v>222</v>
      </c>
      <c r="H276" s="112" t="s">
        <v>210</v>
      </c>
      <c r="I276" s="112" t="s">
        <v>211</v>
      </c>
      <c r="J276" s="112" t="s">
        <v>232</v>
      </c>
      <c r="K276" s="112" t="s">
        <v>212</v>
      </c>
      <c r="L276" s="112" t="s">
        <v>231</v>
      </c>
      <c r="M276" s="112" t="s">
        <v>213</v>
      </c>
      <c r="N276" s="113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 t="s">
        <v>3</v>
      </c>
    </row>
    <row r="277" spans="1:45">
      <c r="A277" s="33"/>
      <c r="B277" s="18"/>
      <c r="C277" s="7"/>
      <c r="D277" s="8" t="s">
        <v>102</v>
      </c>
      <c r="E277" s="9" t="s">
        <v>214</v>
      </c>
      <c r="F277" s="9" t="s">
        <v>214</v>
      </c>
      <c r="G277" s="9" t="s">
        <v>214</v>
      </c>
      <c r="H277" s="9" t="s">
        <v>102</v>
      </c>
      <c r="I277" s="9" t="s">
        <v>102</v>
      </c>
      <c r="J277" s="9" t="s">
        <v>102</v>
      </c>
      <c r="K277" s="9" t="s">
        <v>214</v>
      </c>
      <c r="L277" s="9" t="s">
        <v>102</v>
      </c>
      <c r="M277" s="9" t="s">
        <v>102</v>
      </c>
      <c r="N277" s="113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2</v>
      </c>
    </row>
    <row r="278" spans="1:45">
      <c r="A278" s="33"/>
      <c r="B278" s="18"/>
      <c r="C278" s="7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113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3</v>
      </c>
    </row>
    <row r="279" spans="1:45">
      <c r="A279" s="33"/>
      <c r="B279" s="17">
        <v>1</v>
      </c>
      <c r="C279" s="13">
        <v>1</v>
      </c>
      <c r="D279" s="20">
        <v>1.5069999999999999</v>
      </c>
      <c r="E279" s="20">
        <v>1.83</v>
      </c>
      <c r="F279" s="21">
        <v>1.8</v>
      </c>
      <c r="G279" s="20">
        <v>1.9</v>
      </c>
      <c r="H279" s="21">
        <v>1.7</v>
      </c>
      <c r="I279" s="20">
        <v>1.5</v>
      </c>
      <c r="J279" s="21">
        <v>2</v>
      </c>
      <c r="K279" s="20">
        <v>1.96</v>
      </c>
      <c r="L279" s="103">
        <v>1.8</v>
      </c>
      <c r="M279" s="20">
        <v>1.9</v>
      </c>
      <c r="N279" s="113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>
        <v>1</v>
      </c>
      <c r="C280" s="7">
        <v>2</v>
      </c>
      <c r="D280" s="9">
        <v>1.8160000000000001</v>
      </c>
      <c r="E280" s="9">
        <v>1.76</v>
      </c>
      <c r="F280" s="22">
        <v>1.85</v>
      </c>
      <c r="G280" s="9">
        <v>1.9</v>
      </c>
      <c r="H280" s="22">
        <v>1.9</v>
      </c>
      <c r="I280" s="9">
        <v>1.5</v>
      </c>
      <c r="J280" s="22">
        <v>2</v>
      </c>
      <c r="K280" s="9">
        <v>1.74</v>
      </c>
      <c r="L280" s="105">
        <v>2.7</v>
      </c>
      <c r="M280" s="9">
        <v>1.9</v>
      </c>
      <c r="N280" s="113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 t="e">
        <v>#N/A</v>
      </c>
    </row>
    <row r="281" spans="1:45">
      <c r="A281" s="33"/>
      <c r="B281" s="18">
        <v>1</v>
      </c>
      <c r="C281" s="7">
        <v>3</v>
      </c>
      <c r="D281" s="9">
        <v>2.1349999999999998</v>
      </c>
      <c r="E281" s="9">
        <v>1.81</v>
      </c>
      <c r="F281" s="22">
        <v>1.73</v>
      </c>
      <c r="G281" s="9">
        <v>1.8</v>
      </c>
      <c r="H281" s="22">
        <v>2.1</v>
      </c>
      <c r="I281" s="9">
        <v>1.5</v>
      </c>
      <c r="J281" s="22">
        <v>2</v>
      </c>
      <c r="K281" s="22">
        <v>1.78</v>
      </c>
      <c r="L281" s="106">
        <v>2.1</v>
      </c>
      <c r="M281" s="10">
        <v>2</v>
      </c>
      <c r="N281" s="113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16</v>
      </c>
    </row>
    <row r="282" spans="1:45">
      <c r="A282" s="33"/>
      <c r="B282" s="18">
        <v>1</v>
      </c>
      <c r="C282" s="7">
        <v>4</v>
      </c>
      <c r="D282" s="9">
        <v>1.67</v>
      </c>
      <c r="E282" s="9">
        <v>1.72</v>
      </c>
      <c r="F282" s="22">
        <v>1.84</v>
      </c>
      <c r="G282" s="9">
        <v>1.6</v>
      </c>
      <c r="H282" s="22">
        <v>1.9</v>
      </c>
      <c r="I282" s="9">
        <v>2</v>
      </c>
      <c r="J282" s="22">
        <v>2</v>
      </c>
      <c r="K282" s="22">
        <v>1.87</v>
      </c>
      <c r="L282" s="106">
        <v>2.2000000000000002</v>
      </c>
      <c r="M282" s="10">
        <v>2</v>
      </c>
      <c r="N282" s="113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1.8225370370370371</v>
      </c>
    </row>
    <row r="283" spans="1:45">
      <c r="A283" s="33"/>
      <c r="B283" s="18">
        <v>1</v>
      </c>
      <c r="C283" s="7">
        <v>5</v>
      </c>
      <c r="D283" s="9">
        <v>1.8169999999999999</v>
      </c>
      <c r="E283" s="9">
        <v>1.8</v>
      </c>
      <c r="F283" s="9">
        <v>1.76</v>
      </c>
      <c r="G283" s="9">
        <v>1.6</v>
      </c>
      <c r="H283" s="9">
        <v>1.7</v>
      </c>
      <c r="I283" s="9">
        <v>2</v>
      </c>
      <c r="J283" s="9">
        <v>2</v>
      </c>
      <c r="K283" s="9">
        <v>1.96</v>
      </c>
      <c r="L283" s="105">
        <v>1.8</v>
      </c>
      <c r="M283" s="9">
        <v>2</v>
      </c>
      <c r="N283" s="113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18</v>
      </c>
    </row>
    <row r="284" spans="1:45">
      <c r="A284" s="33"/>
      <c r="B284" s="18">
        <v>1</v>
      </c>
      <c r="C284" s="7">
        <v>6</v>
      </c>
      <c r="D284" s="9">
        <v>1.732</v>
      </c>
      <c r="E284" s="9">
        <v>1.86</v>
      </c>
      <c r="F284" s="9">
        <v>1.76</v>
      </c>
      <c r="G284" s="9">
        <v>1.5</v>
      </c>
      <c r="H284" s="9">
        <v>1.9</v>
      </c>
      <c r="I284" s="9">
        <v>1.5</v>
      </c>
      <c r="J284" s="9">
        <v>2</v>
      </c>
      <c r="K284" s="9">
        <v>1.61</v>
      </c>
      <c r="L284" s="105">
        <v>2</v>
      </c>
      <c r="M284" s="9">
        <v>2</v>
      </c>
      <c r="N284" s="113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0"/>
    </row>
    <row r="285" spans="1:45">
      <c r="A285" s="33"/>
      <c r="B285" s="19" t="s">
        <v>216</v>
      </c>
      <c r="C285" s="11"/>
      <c r="D285" s="23">
        <v>1.7794999999999999</v>
      </c>
      <c r="E285" s="23">
        <v>1.7966666666666666</v>
      </c>
      <c r="F285" s="23">
        <v>1.79</v>
      </c>
      <c r="G285" s="23">
        <v>1.7166666666666666</v>
      </c>
      <c r="H285" s="23">
        <v>1.8666666666666665</v>
      </c>
      <c r="I285" s="23">
        <v>1.6666666666666667</v>
      </c>
      <c r="J285" s="23">
        <v>2</v>
      </c>
      <c r="K285" s="23">
        <v>1.82</v>
      </c>
      <c r="L285" s="23">
        <v>2.1</v>
      </c>
      <c r="M285" s="23">
        <v>1.9666666666666668</v>
      </c>
      <c r="N285" s="113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3"/>
      <c r="B286" s="2" t="s">
        <v>217</v>
      </c>
      <c r="C286" s="31"/>
      <c r="D286" s="10">
        <v>1.774</v>
      </c>
      <c r="E286" s="10">
        <v>1.8050000000000002</v>
      </c>
      <c r="F286" s="10">
        <v>1.78</v>
      </c>
      <c r="G286" s="10">
        <v>1.7000000000000002</v>
      </c>
      <c r="H286" s="10">
        <v>1.9</v>
      </c>
      <c r="I286" s="10">
        <v>1.5</v>
      </c>
      <c r="J286" s="10">
        <v>2</v>
      </c>
      <c r="K286" s="10">
        <v>1.8250000000000002</v>
      </c>
      <c r="L286" s="10">
        <v>2.0499999999999998</v>
      </c>
      <c r="M286" s="10">
        <v>2</v>
      </c>
      <c r="N286" s="11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2" t="s">
        <v>218</v>
      </c>
      <c r="C287" s="31"/>
      <c r="D287" s="24">
        <v>0.20862478280396118</v>
      </c>
      <c r="E287" s="24">
        <v>5.0066622281382943E-2</v>
      </c>
      <c r="F287" s="24">
        <v>4.816637831516922E-2</v>
      </c>
      <c r="G287" s="24">
        <v>0.17224014243685082</v>
      </c>
      <c r="H287" s="24">
        <v>0.15055453054181625</v>
      </c>
      <c r="I287" s="24">
        <v>0.25819888974716065</v>
      </c>
      <c r="J287" s="24">
        <v>0</v>
      </c>
      <c r="K287" s="24">
        <v>0.13696714934611143</v>
      </c>
      <c r="L287" s="24">
        <v>0.33466401061362877</v>
      </c>
      <c r="M287" s="24">
        <v>5.1639777949432267E-2</v>
      </c>
      <c r="N287" s="195"/>
      <c r="O287" s="196"/>
      <c r="P287" s="196"/>
      <c r="Q287" s="196"/>
      <c r="R287" s="196"/>
      <c r="S287" s="196"/>
      <c r="T287" s="196"/>
      <c r="U287" s="196"/>
      <c r="V287" s="196"/>
      <c r="W287" s="196"/>
      <c r="X287" s="196"/>
      <c r="Y287" s="196"/>
      <c r="Z287" s="196"/>
      <c r="AA287" s="196"/>
      <c r="AB287" s="196"/>
      <c r="AC287" s="196"/>
      <c r="AD287" s="196"/>
      <c r="AE287" s="196"/>
      <c r="AF287" s="196"/>
      <c r="AG287" s="196"/>
      <c r="AH287" s="196"/>
      <c r="AI287" s="196"/>
      <c r="AJ287" s="196"/>
      <c r="AK287" s="196"/>
      <c r="AL287" s="196"/>
      <c r="AM287" s="196"/>
      <c r="AN287" s="196"/>
      <c r="AO287" s="196"/>
      <c r="AP287" s="196"/>
      <c r="AQ287" s="196"/>
      <c r="AR287" s="196"/>
      <c r="AS287" s="71"/>
    </row>
    <row r="288" spans="1:45">
      <c r="A288" s="33"/>
      <c r="B288" s="2" t="s">
        <v>86</v>
      </c>
      <c r="C288" s="31"/>
      <c r="D288" s="12">
        <v>0.11723786614440079</v>
      </c>
      <c r="E288" s="12">
        <v>2.7866394590751176E-2</v>
      </c>
      <c r="F288" s="12">
        <v>2.6908591237524704E-2</v>
      </c>
      <c r="G288" s="12">
        <v>0.10033406355544708</v>
      </c>
      <c r="H288" s="12">
        <v>8.0654212790258709E-2</v>
      </c>
      <c r="I288" s="12">
        <v>0.1549193338482964</v>
      </c>
      <c r="J288" s="12">
        <v>0</v>
      </c>
      <c r="K288" s="12">
        <v>7.525667546489638E-2</v>
      </c>
      <c r="L288" s="12">
        <v>0.15936381457791846</v>
      </c>
      <c r="M288" s="12">
        <v>2.6257514211575728E-2</v>
      </c>
      <c r="N288" s="113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A289" s="33"/>
      <c r="B289" s="2" t="s">
        <v>219</v>
      </c>
      <c r="C289" s="31"/>
      <c r="D289" s="12">
        <v>-2.3613806557810202E-2</v>
      </c>
      <c r="E289" s="12">
        <v>-1.4194702134793791E-2</v>
      </c>
      <c r="F289" s="12">
        <v>-1.7852606765091372E-2</v>
      </c>
      <c r="G289" s="12">
        <v>-5.8089557698365213E-2</v>
      </c>
      <c r="H289" s="12">
        <v>2.4213296483331037E-2</v>
      </c>
      <c r="I289" s="12">
        <v>-8.5523842425597185E-2</v>
      </c>
      <c r="J289" s="12">
        <v>9.7371389089283333E-2</v>
      </c>
      <c r="K289" s="12">
        <v>-1.3920359287521444E-3</v>
      </c>
      <c r="L289" s="12">
        <v>0.1522399585437475</v>
      </c>
      <c r="M289" s="12">
        <v>7.9081865937795426E-2</v>
      </c>
      <c r="N289" s="11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A290" s="33"/>
      <c r="B290" s="54" t="s">
        <v>220</v>
      </c>
      <c r="C290" s="55"/>
      <c r="D290" s="53">
        <v>0.26</v>
      </c>
      <c r="E290" s="53">
        <v>0.1</v>
      </c>
      <c r="F290" s="53">
        <v>0.16</v>
      </c>
      <c r="G290" s="53">
        <v>0.82</v>
      </c>
      <c r="H290" s="53">
        <v>0.52</v>
      </c>
      <c r="I290" s="53">
        <v>1.27</v>
      </c>
      <c r="J290" s="53">
        <v>1.72</v>
      </c>
      <c r="K290" s="53">
        <v>0.1</v>
      </c>
      <c r="L290" s="53">
        <v>2.62</v>
      </c>
      <c r="M290" s="53">
        <v>1.42</v>
      </c>
      <c r="N290" s="11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0"/>
    </row>
    <row r="291" spans="1:45">
      <c r="B291" s="34"/>
      <c r="C291" s="1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AS291" s="70"/>
    </row>
    <row r="292" spans="1:45" ht="15">
      <c r="B292" s="37" t="s">
        <v>486</v>
      </c>
      <c r="AS292" s="30" t="s">
        <v>67</v>
      </c>
    </row>
    <row r="293" spans="1:45" ht="15">
      <c r="A293" s="27" t="s">
        <v>39</v>
      </c>
      <c r="B293" s="17" t="s">
        <v>117</v>
      </c>
      <c r="C293" s="14" t="s">
        <v>118</v>
      </c>
      <c r="D293" s="15" t="s">
        <v>205</v>
      </c>
      <c r="E293" s="16" t="s">
        <v>205</v>
      </c>
      <c r="F293" s="16" t="s">
        <v>205</v>
      </c>
      <c r="G293" s="16" t="s">
        <v>205</v>
      </c>
      <c r="H293" s="16" t="s">
        <v>205</v>
      </c>
      <c r="I293" s="16" t="s">
        <v>205</v>
      </c>
      <c r="J293" s="16" t="s">
        <v>205</v>
      </c>
      <c r="K293" s="16" t="s">
        <v>205</v>
      </c>
      <c r="L293" s="16" t="s">
        <v>205</v>
      </c>
      <c r="M293" s="16" t="s">
        <v>205</v>
      </c>
      <c r="N293" s="1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 t="s">
        <v>206</v>
      </c>
      <c r="C294" s="7" t="s">
        <v>206</v>
      </c>
      <c r="D294" s="111" t="s">
        <v>207</v>
      </c>
      <c r="E294" s="112" t="s">
        <v>208</v>
      </c>
      <c r="F294" s="112" t="s">
        <v>209</v>
      </c>
      <c r="G294" s="112" t="s">
        <v>222</v>
      </c>
      <c r="H294" s="112" t="s">
        <v>210</v>
      </c>
      <c r="I294" s="112" t="s">
        <v>211</v>
      </c>
      <c r="J294" s="112" t="s">
        <v>232</v>
      </c>
      <c r="K294" s="112" t="s">
        <v>212</v>
      </c>
      <c r="L294" s="112" t="s">
        <v>231</v>
      </c>
      <c r="M294" s="112" t="s">
        <v>213</v>
      </c>
      <c r="N294" s="1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 t="s">
        <v>3</v>
      </c>
    </row>
    <row r="295" spans="1:45">
      <c r="A295" s="33"/>
      <c r="B295" s="18"/>
      <c r="C295" s="7"/>
      <c r="D295" s="8" t="s">
        <v>102</v>
      </c>
      <c r="E295" s="9" t="s">
        <v>214</v>
      </c>
      <c r="F295" s="9" t="s">
        <v>214</v>
      </c>
      <c r="G295" s="9" t="s">
        <v>214</v>
      </c>
      <c r="H295" s="9" t="s">
        <v>102</v>
      </c>
      <c r="I295" s="9" t="s">
        <v>102</v>
      </c>
      <c r="J295" s="9" t="s">
        <v>102</v>
      </c>
      <c r="K295" s="9" t="s">
        <v>214</v>
      </c>
      <c r="L295" s="9" t="s">
        <v>102</v>
      </c>
      <c r="M295" s="9" t="s">
        <v>102</v>
      </c>
      <c r="N295" s="1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2</v>
      </c>
    </row>
    <row r="296" spans="1:45">
      <c r="A296" s="33"/>
      <c r="B296" s="18"/>
      <c r="C296" s="7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1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3</v>
      </c>
    </row>
    <row r="297" spans="1:45">
      <c r="A297" s="33"/>
      <c r="B297" s="17">
        <v>1</v>
      </c>
      <c r="C297" s="13">
        <v>1</v>
      </c>
      <c r="D297" s="20">
        <v>4.2930000000000001</v>
      </c>
      <c r="E297" s="20">
        <v>3.95</v>
      </c>
      <c r="F297" s="21">
        <v>4.49</v>
      </c>
      <c r="G297" s="20">
        <v>4.5</v>
      </c>
      <c r="H297" s="21">
        <v>4.0999999999999996</v>
      </c>
      <c r="I297" s="20">
        <v>4.4000000000000004</v>
      </c>
      <c r="J297" s="21">
        <v>4.4000000000000004</v>
      </c>
      <c r="K297" s="103">
        <v>6.67</v>
      </c>
      <c r="L297" s="20">
        <v>4.0999999999999996</v>
      </c>
      <c r="M297" s="20">
        <v>4.3</v>
      </c>
      <c r="N297" s="1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>
        <v>1</v>
      </c>
      <c r="C298" s="7">
        <v>2</v>
      </c>
      <c r="D298" s="9">
        <v>4.5</v>
      </c>
      <c r="E298" s="9">
        <v>3.9</v>
      </c>
      <c r="F298" s="22">
        <v>4.63</v>
      </c>
      <c r="G298" s="9">
        <v>4</v>
      </c>
      <c r="H298" s="22">
        <v>4.3</v>
      </c>
      <c r="I298" s="9">
        <v>4.4000000000000004</v>
      </c>
      <c r="J298" s="22">
        <v>4</v>
      </c>
      <c r="K298" s="105">
        <v>6.73</v>
      </c>
      <c r="L298" s="108">
        <v>5.7</v>
      </c>
      <c r="M298" s="9">
        <v>4.2</v>
      </c>
      <c r="N298" s="1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e">
        <v>#N/A</v>
      </c>
    </row>
    <row r="299" spans="1:45">
      <c r="A299" s="33"/>
      <c r="B299" s="18">
        <v>1</v>
      </c>
      <c r="C299" s="7">
        <v>3</v>
      </c>
      <c r="D299" s="9">
        <v>3.6440000000000001</v>
      </c>
      <c r="E299" s="9">
        <v>4.01</v>
      </c>
      <c r="F299" s="22">
        <v>4.51</v>
      </c>
      <c r="G299" s="9">
        <v>4</v>
      </c>
      <c r="H299" s="22">
        <v>4.4000000000000004</v>
      </c>
      <c r="I299" s="9">
        <v>4.4000000000000004</v>
      </c>
      <c r="J299" s="22">
        <v>4</v>
      </c>
      <c r="K299" s="106">
        <v>6.55</v>
      </c>
      <c r="L299" s="10">
        <v>4.5999999999999996</v>
      </c>
      <c r="M299" s="10">
        <v>4.4000000000000004</v>
      </c>
      <c r="N299" s="1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16</v>
      </c>
    </row>
    <row r="300" spans="1:45">
      <c r="A300" s="33"/>
      <c r="B300" s="18">
        <v>1</v>
      </c>
      <c r="C300" s="7">
        <v>4</v>
      </c>
      <c r="D300" s="9">
        <v>4.0049999999999999</v>
      </c>
      <c r="E300" s="9">
        <v>3.9</v>
      </c>
      <c r="F300" s="22">
        <v>4.54</v>
      </c>
      <c r="G300" s="9">
        <v>4.5</v>
      </c>
      <c r="H300" s="22">
        <v>4.4000000000000004</v>
      </c>
      <c r="I300" s="9">
        <v>4.5999999999999996</v>
      </c>
      <c r="J300" s="22">
        <v>4</v>
      </c>
      <c r="K300" s="106">
        <v>6.93</v>
      </c>
      <c r="L300" s="10">
        <v>5</v>
      </c>
      <c r="M300" s="10">
        <v>4.3</v>
      </c>
      <c r="N300" s="11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4.289203703703703</v>
      </c>
    </row>
    <row r="301" spans="1:45">
      <c r="A301" s="33"/>
      <c r="B301" s="18">
        <v>1</v>
      </c>
      <c r="C301" s="7">
        <v>5</v>
      </c>
      <c r="D301" s="9">
        <v>4.0229999999999997</v>
      </c>
      <c r="E301" s="9">
        <v>4.01</v>
      </c>
      <c r="F301" s="9">
        <v>4.57</v>
      </c>
      <c r="G301" s="9">
        <v>4.5</v>
      </c>
      <c r="H301" s="9">
        <v>3.9</v>
      </c>
      <c r="I301" s="9">
        <v>4.2</v>
      </c>
      <c r="J301" s="9">
        <v>4.4000000000000004</v>
      </c>
      <c r="K301" s="105">
        <v>6.78</v>
      </c>
      <c r="L301" s="9">
        <v>4.2</v>
      </c>
      <c r="M301" s="9">
        <v>4.2</v>
      </c>
      <c r="N301" s="11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19</v>
      </c>
    </row>
    <row r="302" spans="1:45">
      <c r="A302" s="33"/>
      <c r="B302" s="18">
        <v>1</v>
      </c>
      <c r="C302" s="7">
        <v>6</v>
      </c>
      <c r="D302" s="9">
        <v>4.3719999999999999</v>
      </c>
      <c r="E302" s="9">
        <v>3.9600000000000004</v>
      </c>
      <c r="F302" s="9">
        <v>4.63</v>
      </c>
      <c r="G302" s="9">
        <v>4.5</v>
      </c>
      <c r="H302" s="9">
        <v>4.4000000000000004</v>
      </c>
      <c r="I302" s="9">
        <v>4.4000000000000004</v>
      </c>
      <c r="J302" s="9">
        <v>4.4000000000000004</v>
      </c>
      <c r="K302" s="105">
        <v>6.28</v>
      </c>
      <c r="L302" s="9">
        <v>4.5</v>
      </c>
      <c r="M302" s="9">
        <v>4.3</v>
      </c>
      <c r="N302" s="113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0"/>
    </row>
    <row r="303" spans="1:45">
      <c r="A303" s="33"/>
      <c r="B303" s="19" t="s">
        <v>216</v>
      </c>
      <c r="C303" s="11"/>
      <c r="D303" s="23">
        <v>4.1395</v>
      </c>
      <c r="E303" s="23">
        <v>3.9550000000000001</v>
      </c>
      <c r="F303" s="23">
        <v>4.5616666666666665</v>
      </c>
      <c r="G303" s="23">
        <v>4.333333333333333</v>
      </c>
      <c r="H303" s="23">
        <v>4.25</v>
      </c>
      <c r="I303" s="23">
        <v>4.3999999999999995</v>
      </c>
      <c r="J303" s="23">
        <v>4.1999999999999993</v>
      </c>
      <c r="K303" s="23">
        <v>6.6566666666666663</v>
      </c>
      <c r="L303" s="23">
        <v>4.6833333333333327</v>
      </c>
      <c r="M303" s="23">
        <v>4.2833333333333332</v>
      </c>
      <c r="N303" s="1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217</v>
      </c>
      <c r="C304" s="31"/>
      <c r="D304" s="10">
        <v>4.1579999999999995</v>
      </c>
      <c r="E304" s="10">
        <v>3.9550000000000001</v>
      </c>
      <c r="F304" s="10">
        <v>4.5549999999999997</v>
      </c>
      <c r="G304" s="10">
        <v>4.5</v>
      </c>
      <c r="H304" s="10">
        <v>4.3499999999999996</v>
      </c>
      <c r="I304" s="10">
        <v>4.4000000000000004</v>
      </c>
      <c r="J304" s="10">
        <v>4.2</v>
      </c>
      <c r="K304" s="10">
        <v>6.7</v>
      </c>
      <c r="L304" s="10">
        <v>4.55</v>
      </c>
      <c r="M304" s="10">
        <v>4.3</v>
      </c>
      <c r="N304" s="1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2" t="s">
        <v>218</v>
      </c>
      <c r="C305" s="31"/>
      <c r="D305" s="24">
        <v>0.3113716428963948</v>
      </c>
      <c r="E305" s="24">
        <v>4.9295030175464903E-2</v>
      </c>
      <c r="F305" s="24">
        <v>5.9469880331699504E-2</v>
      </c>
      <c r="G305" s="24">
        <v>0.25819888974716115</v>
      </c>
      <c r="H305" s="24">
        <v>0.20736441353327745</v>
      </c>
      <c r="I305" s="24">
        <v>0.126491106406735</v>
      </c>
      <c r="J305" s="24">
        <v>0.21908902300206665</v>
      </c>
      <c r="K305" s="24">
        <v>0.22303960784279242</v>
      </c>
      <c r="L305" s="24">
        <v>0.59132619311735801</v>
      </c>
      <c r="M305" s="24">
        <v>7.5277265270908111E-2</v>
      </c>
      <c r="N305" s="195"/>
      <c r="O305" s="196"/>
      <c r="P305" s="196"/>
      <c r="Q305" s="196"/>
      <c r="R305" s="196"/>
      <c r="S305" s="196"/>
      <c r="T305" s="196"/>
      <c r="U305" s="196"/>
      <c r="V305" s="196"/>
      <c r="W305" s="196"/>
      <c r="X305" s="196"/>
      <c r="Y305" s="196"/>
      <c r="Z305" s="196"/>
      <c r="AA305" s="196"/>
      <c r="AB305" s="196"/>
      <c r="AC305" s="196"/>
      <c r="AD305" s="196"/>
      <c r="AE305" s="196"/>
      <c r="AF305" s="196"/>
      <c r="AG305" s="196"/>
      <c r="AH305" s="196"/>
      <c r="AI305" s="196"/>
      <c r="AJ305" s="196"/>
      <c r="AK305" s="196"/>
      <c r="AL305" s="196"/>
      <c r="AM305" s="196"/>
      <c r="AN305" s="196"/>
      <c r="AO305" s="196"/>
      <c r="AP305" s="196"/>
      <c r="AQ305" s="196"/>
      <c r="AR305" s="196"/>
      <c r="AS305" s="71"/>
    </row>
    <row r="306" spans="1:45">
      <c r="A306" s="33"/>
      <c r="B306" s="2" t="s">
        <v>86</v>
      </c>
      <c r="C306" s="31"/>
      <c r="D306" s="12">
        <v>7.5219626258339126E-2</v>
      </c>
      <c r="E306" s="12">
        <v>1.2463977288360279E-2</v>
      </c>
      <c r="F306" s="12">
        <v>1.3036875483748522E-2</v>
      </c>
      <c r="G306" s="12">
        <v>5.9584359172421809E-2</v>
      </c>
      <c r="H306" s="12">
        <v>4.8791626713712344E-2</v>
      </c>
      <c r="I306" s="12">
        <v>2.8747978728803414E-2</v>
      </c>
      <c r="J306" s="12">
        <v>5.2164053095730162E-2</v>
      </c>
      <c r="K306" s="12">
        <v>3.3506200477134568E-2</v>
      </c>
      <c r="L306" s="12">
        <v>0.12626182059445368</v>
      </c>
      <c r="M306" s="12">
        <v>1.7574458818110844E-2</v>
      </c>
      <c r="N306" s="113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2" t="s">
        <v>219</v>
      </c>
      <c r="C307" s="31"/>
      <c r="D307" s="12">
        <v>-3.4902446711597035E-2</v>
      </c>
      <c r="E307" s="12">
        <v>-7.7917424023279613E-2</v>
      </c>
      <c r="F307" s="12">
        <v>6.3522971111792392E-2</v>
      </c>
      <c r="G307" s="12">
        <v>1.0288536679086802E-2</v>
      </c>
      <c r="H307" s="12">
        <v>-9.1400890262802736E-3</v>
      </c>
      <c r="I307" s="12">
        <v>2.5831437243380329E-2</v>
      </c>
      <c r="J307" s="12">
        <v>-2.0797264449500696E-2</v>
      </c>
      <c r="K307" s="12">
        <v>0.55195862134472007</v>
      </c>
      <c r="L307" s="12">
        <v>9.1888764641628207E-2</v>
      </c>
      <c r="M307" s="12">
        <v>-1.3686387441335102E-3</v>
      </c>
      <c r="N307" s="113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A308" s="33"/>
      <c r="B308" s="54" t="s">
        <v>220</v>
      </c>
      <c r="C308" s="55"/>
      <c r="D308" s="53">
        <v>0.82</v>
      </c>
      <c r="E308" s="53">
        <v>1.72</v>
      </c>
      <c r="F308" s="53">
        <v>1.23</v>
      </c>
      <c r="G308" s="53">
        <v>0.12</v>
      </c>
      <c r="H308" s="53">
        <v>0.28000000000000003</v>
      </c>
      <c r="I308" s="53">
        <v>0.45</v>
      </c>
      <c r="J308" s="53">
        <v>0.53</v>
      </c>
      <c r="K308" s="53">
        <v>11.43</v>
      </c>
      <c r="L308" s="53">
        <v>1.82</v>
      </c>
      <c r="M308" s="53">
        <v>0.12</v>
      </c>
      <c r="N308" s="113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0"/>
    </row>
    <row r="309" spans="1:45">
      <c r="B309" s="34"/>
      <c r="C309" s="1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AS309" s="70"/>
    </row>
    <row r="310" spans="1:45" ht="15">
      <c r="B310" s="37" t="s">
        <v>487</v>
      </c>
      <c r="AS310" s="30" t="s">
        <v>67</v>
      </c>
    </row>
    <row r="311" spans="1:45" ht="15">
      <c r="A311" s="27" t="s">
        <v>52</v>
      </c>
      <c r="B311" s="17" t="s">
        <v>117</v>
      </c>
      <c r="C311" s="14" t="s">
        <v>118</v>
      </c>
      <c r="D311" s="15" t="s">
        <v>205</v>
      </c>
      <c r="E311" s="16" t="s">
        <v>205</v>
      </c>
      <c r="F311" s="16" t="s">
        <v>205</v>
      </c>
      <c r="G311" s="16" t="s">
        <v>205</v>
      </c>
      <c r="H311" s="16" t="s">
        <v>205</v>
      </c>
      <c r="I311" s="16" t="s">
        <v>205</v>
      </c>
      <c r="J311" s="16" t="s">
        <v>205</v>
      </c>
      <c r="K311" s="16" t="s">
        <v>205</v>
      </c>
      <c r="L311" s="16" t="s">
        <v>205</v>
      </c>
      <c r="M311" s="16" t="s">
        <v>205</v>
      </c>
      <c r="N311" s="16" t="s">
        <v>205</v>
      </c>
      <c r="O311" s="16" t="s">
        <v>205</v>
      </c>
      <c r="P311" s="16" t="s">
        <v>205</v>
      </c>
      <c r="Q311" s="16" t="s">
        <v>205</v>
      </c>
      <c r="R311" s="16" t="s">
        <v>205</v>
      </c>
      <c r="S311" s="16" t="s">
        <v>205</v>
      </c>
      <c r="T311" s="16" t="s">
        <v>205</v>
      </c>
      <c r="U311" s="16" t="s">
        <v>205</v>
      </c>
      <c r="V311" s="11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8" t="s">
        <v>206</v>
      </c>
      <c r="C312" s="7" t="s">
        <v>206</v>
      </c>
      <c r="D312" s="111" t="s">
        <v>207</v>
      </c>
      <c r="E312" s="112" t="s">
        <v>208</v>
      </c>
      <c r="F312" s="112" t="s">
        <v>209</v>
      </c>
      <c r="G312" s="112" t="s">
        <v>222</v>
      </c>
      <c r="H312" s="112" t="s">
        <v>223</v>
      </c>
      <c r="I312" s="112" t="s">
        <v>224</v>
      </c>
      <c r="J312" s="112" t="s">
        <v>225</v>
      </c>
      <c r="K312" s="112" t="s">
        <v>226</v>
      </c>
      <c r="L312" s="112" t="s">
        <v>227</v>
      </c>
      <c r="M312" s="112" t="s">
        <v>210</v>
      </c>
      <c r="N312" s="112" t="s">
        <v>211</v>
      </c>
      <c r="O312" s="112" t="s">
        <v>232</v>
      </c>
      <c r="P312" s="112" t="s">
        <v>228</v>
      </c>
      <c r="Q312" s="112" t="s">
        <v>229</v>
      </c>
      <c r="R312" s="112" t="s">
        <v>230</v>
      </c>
      <c r="S312" s="112" t="s">
        <v>212</v>
      </c>
      <c r="T312" s="112" t="s">
        <v>231</v>
      </c>
      <c r="U312" s="112" t="s">
        <v>213</v>
      </c>
      <c r="V312" s="11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 t="s">
        <v>1</v>
      </c>
    </row>
    <row r="313" spans="1:45">
      <c r="A313" s="33"/>
      <c r="B313" s="18"/>
      <c r="C313" s="7"/>
      <c r="D313" s="8" t="s">
        <v>104</v>
      </c>
      <c r="E313" s="9" t="s">
        <v>214</v>
      </c>
      <c r="F313" s="9" t="s">
        <v>214</v>
      </c>
      <c r="G313" s="9" t="s">
        <v>214</v>
      </c>
      <c r="H313" s="9" t="s">
        <v>104</v>
      </c>
      <c r="I313" s="9" t="s">
        <v>104</v>
      </c>
      <c r="J313" s="9" t="s">
        <v>104</v>
      </c>
      <c r="K313" s="9" t="s">
        <v>104</v>
      </c>
      <c r="L313" s="9" t="s">
        <v>104</v>
      </c>
      <c r="M313" s="9" t="s">
        <v>104</v>
      </c>
      <c r="N313" s="9" t="s">
        <v>104</v>
      </c>
      <c r="O313" s="9" t="s">
        <v>104</v>
      </c>
      <c r="P313" s="9" t="s">
        <v>104</v>
      </c>
      <c r="Q313" s="9" t="s">
        <v>104</v>
      </c>
      <c r="R313" s="9" t="s">
        <v>104</v>
      </c>
      <c r="S313" s="9" t="s">
        <v>214</v>
      </c>
      <c r="T313" s="9" t="s">
        <v>104</v>
      </c>
      <c r="U313" s="9" t="s">
        <v>104</v>
      </c>
      <c r="V313" s="11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8"/>
      <c r="C314" s="7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11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3</v>
      </c>
    </row>
    <row r="315" spans="1:45">
      <c r="A315" s="33"/>
      <c r="B315" s="17">
        <v>1</v>
      </c>
      <c r="C315" s="13">
        <v>1</v>
      </c>
      <c r="D315" s="20">
        <v>4.3959999999999999</v>
      </c>
      <c r="E315" s="20">
        <v>4.33</v>
      </c>
      <c r="F315" s="21">
        <v>4.25</v>
      </c>
      <c r="G315" s="20">
        <v>4.3</v>
      </c>
      <c r="H315" s="21">
        <v>4.4000000000000004</v>
      </c>
      <c r="I315" s="20">
        <v>4.3230000000000004</v>
      </c>
      <c r="J315" s="21">
        <v>4.3499999999999996</v>
      </c>
      <c r="K315" s="20">
        <v>4.29</v>
      </c>
      <c r="L315" s="20">
        <v>4.2880000000000003</v>
      </c>
      <c r="M315" s="103">
        <v>4.53</v>
      </c>
      <c r="N315" s="20">
        <v>4.29</v>
      </c>
      <c r="O315" s="20">
        <v>4.34</v>
      </c>
      <c r="P315" s="20">
        <v>4.2</v>
      </c>
      <c r="Q315" s="103">
        <v>3.8699999999999997</v>
      </c>
      <c r="R315" s="20">
        <v>4.33</v>
      </c>
      <c r="S315" s="103">
        <v>4.12</v>
      </c>
      <c r="T315" s="20">
        <v>4.3</v>
      </c>
      <c r="U315" s="103">
        <v>3.82</v>
      </c>
      <c r="V315" s="11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>
        <v>1</v>
      </c>
      <c r="C316" s="7">
        <v>2</v>
      </c>
      <c r="D316" s="9">
        <v>4.3509000000000002</v>
      </c>
      <c r="E316" s="9">
        <v>4.47</v>
      </c>
      <c r="F316" s="22">
        <v>4.29</v>
      </c>
      <c r="G316" s="9">
        <v>4.2</v>
      </c>
      <c r="H316" s="22">
        <v>4.2809999999999997</v>
      </c>
      <c r="I316" s="9">
        <v>4.3369999999999997</v>
      </c>
      <c r="J316" s="22">
        <v>4.37</v>
      </c>
      <c r="K316" s="9">
        <v>4.42</v>
      </c>
      <c r="L316" s="9">
        <v>4.2320000000000002</v>
      </c>
      <c r="M316" s="105">
        <v>4.83</v>
      </c>
      <c r="N316" s="9">
        <v>4.32</v>
      </c>
      <c r="O316" s="9">
        <v>4.24</v>
      </c>
      <c r="P316" s="9">
        <v>4.24</v>
      </c>
      <c r="Q316" s="105">
        <v>3.73</v>
      </c>
      <c r="R316" s="9">
        <v>4.3019999999999996</v>
      </c>
      <c r="S316" s="105">
        <v>4.07</v>
      </c>
      <c r="T316" s="9">
        <v>4.33</v>
      </c>
      <c r="U316" s="105">
        <v>3.74</v>
      </c>
      <c r="V316" s="11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e">
        <v>#N/A</v>
      </c>
    </row>
    <row r="317" spans="1:45">
      <c r="A317" s="33"/>
      <c r="B317" s="18">
        <v>1</v>
      </c>
      <c r="C317" s="7">
        <v>3</v>
      </c>
      <c r="D317" s="9">
        <v>4.4333</v>
      </c>
      <c r="E317" s="9">
        <v>4.32</v>
      </c>
      <c r="F317" s="22">
        <v>4.13</v>
      </c>
      <c r="G317" s="9">
        <v>4.25</v>
      </c>
      <c r="H317" s="22">
        <v>4.3090000000000002</v>
      </c>
      <c r="I317" s="9">
        <v>4.3019999999999996</v>
      </c>
      <c r="J317" s="22">
        <v>4.38</v>
      </c>
      <c r="K317" s="22">
        <v>4.1399999999999997</v>
      </c>
      <c r="L317" s="10">
        <v>4.1900000000000004</v>
      </c>
      <c r="M317" s="106">
        <v>5.0599999999999996</v>
      </c>
      <c r="N317" s="10">
        <v>4.3499999999999996</v>
      </c>
      <c r="O317" s="10">
        <v>4.32</v>
      </c>
      <c r="P317" s="10">
        <v>4.1900000000000004</v>
      </c>
      <c r="Q317" s="106">
        <v>3.7000000000000006</v>
      </c>
      <c r="R317" s="10">
        <v>4.2889999999999997</v>
      </c>
      <c r="S317" s="106">
        <v>4.17</v>
      </c>
      <c r="T317" s="10">
        <v>4.3600000000000003</v>
      </c>
      <c r="U317" s="106">
        <v>4.01</v>
      </c>
      <c r="V317" s="11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16</v>
      </c>
    </row>
    <row r="318" spans="1:45">
      <c r="A318" s="33"/>
      <c r="B318" s="18">
        <v>1</v>
      </c>
      <c r="C318" s="7">
        <v>4</v>
      </c>
      <c r="D318" s="9">
        <v>4.2127999999999997</v>
      </c>
      <c r="E318" s="9">
        <v>4.34</v>
      </c>
      <c r="F318" s="22">
        <v>4.33</v>
      </c>
      <c r="G318" s="9">
        <v>4.21</v>
      </c>
      <c r="H318" s="22">
        <v>4.2670000000000003</v>
      </c>
      <c r="I318" s="9">
        <v>4.3090000000000002</v>
      </c>
      <c r="J318" s="22">
        <v>4.3600000000000003</v>
      </c>
      <c r="K318" s="107">
        <v>4.0599999999999996</v>
      </c>
      <c r="L318" s="10">
        <v>4.2530000000000001</v>
      </c>
      <c r="M318" s="106">
        <v>4.8499999999999996</v>
      </c>
      <c r="N318" s="10">
        <v>4.29</v>
      </c>
      <c r="O318" s="10">
        <v>4.29</v>
      </c>
      <c r="P318" s="10">
        <v>4.21</v>
      </c>
      <c r="Q318" s="106">
        <v>3.8699999999999997</v>
      </c>
      <c r="R318" s="10">
        <v>4.2889999999999997</v>
      </c>
      <c r="S318" s="106">
        <v>4.12</v>
      </c>
      <c r="T318" s="10">
        <v>4.32</v>
      </c>
      <c r="U318" s="106">
        <v>3.8900000000000006</v>
      </c>
      <c r="V318" s="11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4.3003194459710166</v>
      </c>
    </row>
    <row r="319" spans="1:45">
      <c r="A319" s="33"/>
      <c r="B319" s="18">
        <v>1</v>
      </c>
      <c r="C319" s="7">
        <v>5</v>
      </c>
      <c r="D319" s="9">
        <v>4.4074</v>
      </c>
      <c r="E319" s="9">
        <v>4.38</v>
      </c>
      <c r="F319" s="9">
        <v>4.24</v>
      </c>
      <c r="G319" s="9">
        <v>4.29</v>
      </c>
      <c r="H319" s="9">
        <v>4.3230000000000004</v>
      </c>
      <c r="I319" s="108">
        <v>4.0430000000000001</v>
      </c>
      <c r="J319" s="9">
        <v>4.3600000000000003</v>
      </c>
      <c r="K319" s="9">
        <v>4.3</v>
      </c>
      <c r="L319" s="9">
        <v>4.2530000000000001</v>
      </c>
      <c r="M319" s="105">
        <v>4.54</v>
      </c>
      <c r="N319" s="9">
        <v>4.2699999999999996</v>
      </c>
      <c r="O319" s="9">
        <v>4.3900000000000006</v>
      </c>
      <c r="P319" s="9">
        <v>4.2300000000000004</v>
      </c>
      <c r="Q319" s="105">
        <v>4.07</v>
      </c>
      <c r="R319" s="9">
        <v>4.32</v>
      </c>
      <c r="S319" s="105">
        <v>3.9800000000000004</v>
      </c>
      <c r="T319" s="9">
        <v>4.33</v>
      </c>
      <c r="U319" s="105">
        <v>3.8</v>
      </c>
      <c r="V319" s="11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20</v>
      </c>
    </row>
    <row r="320" spans="1:45">
      <c r="A320" s="33"/>
      <c r="B320" s="18">
        <v>1</v>
      </c>
      <c r="C320" s="7">
        <v>6</v>
      </c>
      <c r="D320" s="9">
        <v>4.2905999999999995</v>
      </c>
      <c r="E320" s="9">
        <v>4.37</v>
      </c>
      <c r="F320" s="9">
        <v>4.25</v>
      </c>
      <c r="G320" s="9">
        <v>4.3</v>
      </c>
      <c r="H320" s="9">
        <v>4.3230000000000004</v>
      </c>
      <c r="I320" s="9">
        <v>4.2880000000000003</v>
      </c>
      <c r="J320" s="9">
        <v>4.38</v>
      </c>
      <c r="K320" s="9">
        <v>4.2</v>
      </c>
      <c r="L320" s="9">
        <v>4.1900000000000004</v>
      </c>
      <c r="M320" s="105">
        <v>4.79</v>
      </c>
      <c r="N320" s="9">
        <v>4.34</v>
      </c>
      <c r="O320" s="9">
        <v>4.3600000000000003</v>
      </c>
      <c r="P320" s="9">
        <v>4.22</v>
      </c>
      <c r="Q320" s="105">
        <v>3.53</v>
      </c>
      <c r="R320" s="9">
        <v>4.3129999999999997</v>
      </c>
      <c r="S320" s="105">
        <v>3.92</v>
      </c>
      <c r="T320" s="9">
        <v>4.32</v>
      </c>
      <c r="U320" s="105">
        <v>4</v>
      </c>
      <c r="V320" s="11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19" t="s">
        <v>216</v>
      </c>
      <c r="C321" s="11"/>
      <c r="D321" s="23">
        <v>4.3485000000000005</v>
      </c>
      <c r="E321" s="23">
        <v>4.3683333333333332</v>
      </c>
      <c r="F321" s="23">
        <v>4.248333333333334</v>
      </c>
      <c r="G321" s="23">
        <v>4.2583333333333337</v>
      </c>
      <c r="H321" s="23">
        <v>4.317166666666667</v>
      </c>
      <c r="I321" s="23">
        <v>4.2670000000000003</v>
      </c>
      <c r="J321" s="23">
        <v>4.3666666666666663</v>
      </c>
      <c r="K321" s="23">
        <v>4.2350000000000003</v>
      </c>
      <c r="L321" s="23">
        <v>4.2343333333333337</v>
      </c>
      <c r="M321" s="23">
        <v>4.7666666666666657</v>
      </c>
      <c r="N321" s="23">
        <v>4.3099999999999996</v>
      </c>
      <c r="O321" s="23">
        <v>4.3233333333333333</v>
      </c>
      <c r="P321" s="23">
        <v>4.2150000000000007</v>
      </c>
      <c r="Q321" s="23">
        <v>3.7950000000000004</v>
      </c>
      <c r="R321" s="23">
        <v>4.3071666666666664</v>
      </c>
      <c r="S321" s="23">
        <v>4.0633333333333335</v>
      </c>
      <c r="T321" s="23">
        <v>4.3266666666666671</v>
      </c>
      <c r="U321" s="23">
        <v>3.8766666666666669</v>
      </c>
      <c r="V321" s="11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2" t="s">
        <v>217</v>
      </c>
      <c r="C322" s="31"/>
      <c r="D322" s="10">
        <v>4.3734500000000001</v>
      </c>
      <c r="E322" s="10">
        <v>4.3550000000000004</v>
      </c>
      <c r="F322" s="10">
        <v>4.25</v>
      </c>
      <c r="G322" s="10">
        <v>4.2699999999999996</v>
      </c>
      <c r="H322" s="10">
        <v>4.3160000000000007</v>
      </c>
      <c r="I322" s="10">
        <v>4.3055000000000003</v>
      </c>
      <c r="J322" s="10">
        <v>4.3650000000000002</v>
      </c>
      <c r="K322" s="10">
        <v>4.2450000000000001</v>
      </c>
      <c r="L322" s="10">
        <v>4.2424999999999997</v>
      </c>
      <c r="M322" s="10">
        <v>4.8100000000000005</v>
      </c>
      <c r="N322" s="10">
        <v>4.3049999999999997</v>
      </c>
      <c r="O322" s="10">
        <v>4.33</v>
      </c>
      <c r="P322" s="10">
        <v>4.2149999999999999</v>
      </c>
      <c r="Q322" s="10">
        <v>3.8</v>
      </c>
      <c r="R322" s="10">
        <v>4.3074999999999992</v>
      </c>
      <c r="S322" s="10">
        <v>4.0950000000000006</v>
      </c>
      <c r="T322" s="10">
        <v>4.3250000000000002</v>
      </c>
      <c r="U322" s="10">
        <v>3.8550000000000004</v>
      </c>
      <c r="V322" s="11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2" t="s">
        <v>218</v>
      </c>
      <c r="C323" s="31"/>
      <c r="D323" s="24">
        <v>8.3293649217692625E-2</v>
      </c>
      <c r="E323" s="24">
        <v>5.4924190177613463E-2</v>
      </c>
      <c r="F323" s="24">
        <v>6.7057189522575986E-2</v>
      </c>
      <c r="G323" s="24">
        <v>4.535048695071154E-2</v>
      </c>
      <c r="H323" s="24">
        <v>4.6520604753879514E-2</v>
      </c>
      <c r="I323" s="24">
        <v>0.11103332832983072</v>
      </c>
      <c r="J323" s="24">
        <v>1.2110601416389952E-2</v>
      </c>
      <c r="K323" s="24">
        <v>0.12833549781724474</v>
      </c>
      <c r="L323" s="24">
        <v>3.876424469361759E-2</v>
      </c>
      <c r="M323" s="24">
        <v>0.20245164031606802</v>
      </c>
      <c r="N323" s="24">
        <v>3.1622776601683798E-2</v>
      </c>
      <c r="O323" s="24">
        <v>5.3166405433005132E-2</v>
      </c>
      <c r="P323" s="24">
        <v>1.8708286933869687E-2</v>
      </c>
      <c r="Q323" s="24">
        <v>0.18458060569843196</v>
      </c>
      <c r="R323" s="24">
        <v>1.6773987798572924E-2</v>
      </c>
      <c r="S323" s="24">
        <v>9.5219045713904618E-2</v>
      </c>
      <c r="T323" s="24">
        <v>1.9663841605003625E-2</v>
      </c>
      <c r="U323" s="24">
        <v>0.11039323650779813</v>
      </c>
      <c r="V323" s="195"/>
      <c r="W323" s="196"/>
      <c r="X323" s="196"/>
      <c r="Y323" s="196"/>
      <c r="Z323" s="196"/>
      <c r="AA323" s="196"/>
      <c r="AB323" s="196"/>
      <c r="AC323" s="196"/>
      <c r="AD323" s="196"/>
      <c r="AE323" s="196"/>
      <c r="AF323" s="196"/>
      <c r="AG323" s="196"/>
      <c r="AH323" s="196"/>
      <c r="AI323" s="196"/>
      <c r="AJ323" s="196"/>
      <c r="AK323" s="196"/>
      <c r="AL323" s="196"/>
      <c r="AM323" s="196"/>
      <c r="AN323" s="196"/>
      <c r="AO323" s="196"/>
      <c r="AP323" s="196"/>
      <c r="AQ323" s="196"/>
      <c r="AR323" s="196"/>
      <c r="AS323" s="71"/>
    </row>
    <row r="324" spans="1:45">
      <c r="A324" s="33"/>
      <c r="B324" s="2" t="s">
        <v>86</v>
      </c>
      <c r="C324" s="31"/>
      <c r="D324" s="12">
        <v>1.9154570361663244E-2</v>
      </c>
      <c r="E324" s="12">
        <v>1.2573259865153789E-2</v>
      </c>
      <c r="F324" s="12">
        <v>1.578435218263852E-2</v>
      </c>
      <c r="G324" s="12">
        <v>1.0649820810343217E-2</v>
      </c>
      <c r="H324" s="12">
        <v>1.0775725920676256E-2</v>
      </c>
      <c r="I324" s="12">
        <v>2.6021403405163044E-2</v>
      </c>
      <c r="J324" s="12">
        <v>2.7734201716923556E-3</v>
      </c>
      <c r="K324" s="12">
        <v>3.0303541397224257E-2</v>
      </c>
      <c r="L324" s="12">
        <v>9.1547456569985638E-3</v>
      </c>
      <c r="M324" s="12">
        <v>4.2472372094280016E-2</v>
      </c>
      <c r="N324" s="12">
        <v>7.3370711372816241E-3</v>
      </c>
      <c r="O324" s="12">
        <v>1.2297549444796869E-2</v>
      </c>
      <c r="P324" s="12">
        <v>4.4385022381659986E-3</v>
      </c>
      <c r="Q324" s="12">
        <v>4.8637840763750183E-2</v>
      </c>
      <c r="R324" s="12">
        <v>3.8944366672382289E-3</v>
      </c>
      <c r="S324" s="12">
        <v>2.3433727411133212E-2</v>
      </c>
      <c r="T324" s="12">
        <v>4.5448016036217925E-3</v>
      </c>
      <c r="U324" s="12">
        <v>2.8476329279741561E-2</v>
      </c>
      <c r="V324" s="11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0"/>
    </row>
    <row r="325" spans="1:45">
      <c r="A325" s="33"/>
      <c r="B325" s="2" t="s">
        <v>219</v>
      </c>
      <c r="C325" s="31"/>
      <c r="D325" s="12">
        <v>1.1203947668149361E-2</v>
      </c>
      <c r="E325" s="12">
        <v>1.5816008140055571E-2</v>
      </c>
      <c r="F325" s="12">
        <v>-1.2088895555512402E-2</v>
      </c>
      <c r="G325" s="12">
        <v>-9.7634869142151359E-3</v>
      </c>
      <c r="H325" s="12">
        <v>3.9176672587508676E-3</v>
      </c>
      <c r="I325" s="12">
        <v>-7.74813275842412E-3</v>
      </c>
      <c r="J325" s="12">
        <v>1.5428440033172564E-2</v>
      </c>
      <c r="K325" s="12">
        <v>-1.5189440410575572E-2</v>
      </c>
      <c r="L325" s="12">
        <v>-1.5344467653328753E-2</v>
      </c>
      <c r="M325" s="12">
        <v>0.1084447856850661</v>
      </c>
      <c r="N325" s="12">
        <v>2.2511243991543139E-3</v>
      </c>
      <c r="O325" s="12">
        <v>5.3516692542174837E-3</v>
      </c>
      <c r="P325" s="12">
        <v>-1.9840257693170216E-2</v>
      </c>
      <c r="Q325" s="12">
        <v>-0.11750742062765862</v>
      </c>
      <c r="R325" s="12">
        <v>1.5922586174534903E-3</v>
      </c>
      <c r="S325" s="12">
        <v>-5.5108955419513328E-2</v>
      </c>
      <c r="T325" s="12">
        <v>6.1268054679834982E-3</v>
      </c>
      <c r="U325" s="12">
        <v>-9.8516583390397039E-2</v>
      </c>
      <c r="V325" s="11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0"/>
    </row>
    <row r="326" spans="1:45">
      <c r="A326" s="33"/>
      <c r="B326" s="54" t="s">
        <v>220</v>
      </c>
      <c r="C326" s="55"/>
      <c r="D326" s="53">
        <v>0.79</v>
      </c>
      <c r="E326" s="53">
        <v>1.05</v>
      </c>
      <c r="F326" s="53">
        <v>0.5</v>
      </c>
      <c r="G326" s="53">
        <v>0.37</v>
      </c>
      <c r="H326" s="53">
        <v>0.38</v>
      </c>
      <c r="I326" s="53">
        <v>0.26</v>
      </c>
      <c r="J326" s="53">
        <v>1.03</v>
      </c>
      <c r="K326" s="53">
        <v>0.67</v>
      </c>
      <c r="L326" s="53">
        <v>0.68</v>
      </c>
      <c r="M326" s="53">
        <v>6.17</v>
      </c>
      <c r="N326" s="53">
        <v>0.3</v>
      </c>
      <c r="O326" s="53">
        <v>0.47</v>
      </c>
      <c r="P326" s="53">
        <v>0.93</v>
      </c>
      <c r="Q326" s="53">
        <v>6.33</v>
      </c>
      <c r="R326" s="53">
        <v>0.26</v>
      </c>
      <c r="S326" s="53">
        <v>2.88</v>
      </c>
      <c r="T326" s="53">
        <v>0.51</v>
      </c>
      <c r="U326" s="53">
        <v>5.28</v>
      </c>
      <c r="V326" s="11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0"/>
    </row>
    <row r="327" spans="1:45">
      <c r="B327" s="34"/>
      <c r="C327" s="1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AS327" s="70"/>
    </row>
    <row r="328" spans="1:45" ht="15">
      <c r="B328" s="37" t="s">
        <v>488</v>
      </c>
      <c r="AS328" s="30" t="s">
        <v>67</v>
      </c>
    </row>
    <row r="329" spans="1:45" ht="15">
      <c r="A329" s="27" t="s">
        <v>42</v>
      </c>
      <c r="B329" s="17" t="s">
        <v>117</v>
      </c>
      <c r="C329" s="14" t="s">
        <v>118</v>
      </c>
      <c r="D329" s="15" t="s">
        <v>205</v>
      </c>
      <c r="E329" s="16" t="s">
        <v>205</v>
      </c>
      <c r="F329" s="16" t="s">
        <v>205</v>
      </c>
      <c r="G329" s="16" t="s">
        <v>205</v>
      </c>
      <c r="H329" s="16" t="s">
        <v>205</v>
      </c>
      <c r="I329" s="16" t="s">
        <v>205</v>
      </c>
      <c r="J329" s="16" t="s">
        <v>205</v>
      </c>
      <c r="K329" s="16" t="s">
        <v>205</v>
      </c>
      <c r="L329" s="16" t="s">
        <v>205</v>
      </c>
      <c r="M329" s="11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 t="s">
        <v>206</v>
      </c>
      <c r="C330" s="7" t="s">
        <v>206</v>
      </c>
      <c r="D330" s="111" t="s">
        <v>207</v>
      </c>
      <c r="E330" s="112" t="s">
        <v>208</v>
      </c>
      <c r="F330" s="112" t="s">
        <v>209</v>
      </c>
      <c r="G330" s="112" t="s">
        <v>222</v>
      </c>
      <c r="H330" s="112" t="s">
        <v>210</v>
      </c>
      <c r="I330" s="112" t="s">
        <v>211</v>
      </c>
      <c r="J330" s="112" t="s">
        <v>212</v>
      </c>
      <c r="K330" s="112" t="s">
        <v>231</v>
      </c>
      <c r="L330" s="112" t="s">
        <v>213</v>
      </c>
      <c r="M330" s="11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 t="s">
        <v>3</v>
      </c>
    </row>
    <row r="331" spans="1:45">
      <c r="A331" s="33"/>
      <c r="B331" s="18"/>
      <c r="C331" s="7"/>
      <c r="D331" s="8" t="s">
        <v>102</v>
      </c>
      <c r="E331" s="9" t="s">
        <v>214</v>
      </c>
      <c r="F331" s="9" t="s">
        <v>214</v>
      </c>
      <c r="G331" s="9" t="s">
        <v>214</v>
      </c>
      <c r="H331" s="9" t="s">
        <v>102</v>
      </c>
      <c r="I331" s="9" t="s">
        <v>102</v>
      </c>
      <c r="J331" s="9" t="s">
        <v>214</v>
      </c>
      <c r="K331" s="9" t="s">
        <v>102</v>
      </c>
      <c r="L331" s="9" t="s">
        <v>102</v>
      </c>
      <c r="M331" s="11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/>
      <c r="C332" s="7"/>
      <c r="D332" s="28"/>
      <c r="E332" s="28"/>
      <c r="F332" s="28"/>
      <c r="G332" s="28"/>
      <c r="H332" s="28"/>
      <c r="I332" s="28"/>
      <c r="J332" s="28"/>
      <c r="K332" s="28"/>
      <c r="L332" s="28"/>
      <c r="M332" s="11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</v>
      </c>
    </row>
    <row r="333" spans="1:45">
      <c r="A333" s="33"/>
      <c r="B333" s="17">
        <v>1</v>
      </c>
      <c r="C333" s="13">
        <v>1</v>
      </c>
      <c r="D333" s="182">
        <v>45.432000000000002</v>
      </c>
      <c r="E333" s="182" t="s">
        <v>215</v>
      </c>
      <c r="F333" s="183" t="s">
        <v>215</v>
      </c>
      <c r="G333" s="182">
        <v>45</v>
      </c>
      <c r="H333" s="183">
        <v>46</v>
      </c>
      <c r="I333" s="182">
        <v>48</v>
      </c>
      <c r="J333" s="183">
        <v>49</v>
      </c>
      <c r="K333" s="181">
        <v>59.9</v>
      </c>
      <c r="L333" s="182">
        <v>47</v>
      </c>
      <c r="M333" s="185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  <c r="AA333" s="186"/>
      <c r="AB333" s="186"/>
      <c r="AC333" s="186"/>
      <c r="AD333" s="186"/>
      <c r="AE333" s="186"/>
      <c r="AF333" s="186"/>
      <c r="AG333" s="186"/>
      <c r="AH333" s="186"/>
      <c r="AI333" s="186"/>
      <c r="AJ333" s="186"/>
      <c r="AK333" s="186"/>
      <c r="AL333" s="186"/>
      <c r="AM333" s="186"/>
      <c r="AN333" s="186"/>
      <c r="AO333" s="186"/>
      <c r="AP333" s="186"/>
      <c r="AQ333" s="186"/>
      <c r="AR333" s="186"/>
      <c r="AS333" s="187">
        <v>1</v>
      </c>
    </row>
    <row r="334" spans="1:45">
      <c r="A334" s="33"/>
      <c r="B334" s="18">
        <v>1</v>
      </c>
      <c r="C334" s="7">
        <v>2</v>
      </c>
      <c r="D334" s="189">
        <v>45.113</v>
      </c>
      <c r="E334" s="189" t="s">
        <v>215</v>
      </c>
      <c r="F334" s="190" t="s">
        <v>215</v>
      </c>
      <c r="G334" s="189">
        <v>43</v>
      </c>
      <c r="H334" s="190">
        <v>50</v>
      </c>
      <c r="I334" s="189">
        <v>48</v>
      </c>
      <c r="J334" s="190">
        <v>51</v>
      </c>
      <c r="K334" s="188">
        <v>51.1</v>
      </c>
      <c r="L334" s="189">
        <v>47</v>
      </c>
      <c r="M334" s="185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6"/>
      <c r="AL334" s="186"/>
      <c r="AM334" s="186"/>
      <c r="AN334" s="186"/>
      <c r="AO334" s="186"/>
      <c r="AP334" s="186"/>
      <c r="AQ334" s="186"/>
      <c r="AR334" s="186"/>
      <c r="AS334" s="187" t="e">
        <v>#N/A</v>
      </c>
    </row>
    <row r="335" spans="1:45">
      <c r="A335" s="33"/>
      <c r="B335" s="18">
        <v>1</v>
      </c>
      <c r="C335" s="7">
        <v>3</v>
      </c>
      <c r="D335" s="189">
        <v>46.588000000000001</v>
      </c>
      <c r="E335" s="189" t="s">
        <v>215</v>
      </c>
      <c r="F335" s="190" t="s">
        <v>215</v>
      </c>
      <c r="G335" s="189">
        <v>44</v>
      </c>
      <c r="H335" s="190">
        <v>53</v>
      </c>
      <c r="I335" s="189">
        <v>48</v>
      </c>
      <c r="J335" s="190">
        <v>50</v>
      </c>
      <c r="K335" s="191">
        <v>60.4</v>
      </c>
      <c r="L335" s="194">
        <v>47</v>
      </c>
      <c r="M335" s="185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  <c r="AA335" s="186"/>
      <c r="AB335" s="186"/>
      <c r="AC335" s="186"/>
      <c r="AD335" s="186"/>
      <c r="AE335" s="186"/>
      <c r="AF335" s="186"/>
      <c r="AG335" s="186"/>
      <c r="AH335" s="186"/>
      <c r="AI335" s="186"/>
      <c r="AJ335" s="186"/>
      <c r="AK335" s="186"/>
      <c r="AL335" s="186"/>
      <c r="AM335" s="186"/>
      <c r="AN335" s="186"/>
      <c r="AO335" s="186"/>
      <c r="AP335" s="186"/>
      <c r="AQ335" s="186"/>
      <c r="AR335" s="186"/>
      <c r="AS335" s="187">
        <v>16</v>
      </c>
    </row>
    <row r="336" spans="1:45">
      <c r="A336" s="33"/>
      <c r="B336" s="18">
        <v>1</v>
      </c>
      <c r="C336" s="7">
        <v>4</v>
      </c>
      <c r="D336" s="189">
        <v>47.094000000000001</v>
      </c>
      <c r="E336" s="189" t="s">
        <v>215</v>
      </c>
      <c r="F336" s="190" t="s">
        <v>215</v>
      </c>
      <c r="G336" s="189">
        <v>43</v>
      </c>
      <c r="H336" s="190">
        <v>48</v>
      </c>
      <c r="I336" s="189">
        <v>44</v>
      </c>
      <c r="J336" s="190">
        <v>52</v>
      </c>
      <c r="K336" s="191">
        <v>64.900000000000006</v>
      </c>
      <c r="L336" s="194">
        <v>45</v>
      </c>
      <c r="M336" s="185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  <c r="AA336" s="186"/>
      <c r="AB336" s="186"/>
      <c r="AC336" s="186"/>
      <c r="AD336" s="186"/>
      <c r="AE336" s="186"/>
      <c r="AF336" s="186"/>
      <c r="AG336" s="186"/>
      <c r="AH336" s="186"/>
      <c r="AI336" s="186"/>
      <c r="AJ336" s="186"/>
      <c r="AK336" s="186"/>
      <c r="AL336" s="186"/>
      <c r="AM336" s="186"/>
      <c r="AN336" s="186"/>
      <c r="AO336" s="186"/>
      <c r="AP336" s="186"/>
      <c r="AQ336" s="186"/>
      <c r="AR336" s="186"/>
      <c r="AS336" s="187">
        <v>47.055166666666658</v>
      </c>
    </row>
    <row r="337" spans="1:45">
      <c r="A337" s="33"/>
      <c r="B337" s="18">
        <v>1</v>
      </c>
      <c r="C337" s="7">
        <v>5</v>
      </c>
      <c r="D337" s="189">
        <v>44.984000000000002</v>
      </c>
      <c r="E337" s="189" t="s">
        <v>215</v>
      </c>
      <c r="F337" s="189" t="s">
        <v>215</v>
      </c>
      <c r="G337" s="189">
        <v>46</v>
      </c>
      <c r="H337" s="189">
        <v>46</v>
      </c>
      <c r="I337" s="189">
        <v>46</v>
      </c>
      <c r="J337" s="189">
        <v>49</v>
      </c>
      <c r="K337" s="188">
        <v>55.3</v>
      </c>
      <c r="L337" s="189">
        <v>46</v>
      </c>
      <c r="M337" s="185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/>
      <c r="AP337" s="186"/>
      <c r="AQ337" s="186"/>
      <c r="AR337" s="186"/>
      <c r="AS337" s="187">
        <v>21</v>
      </c>
    </row>
    <row r="338" spans="1:45">
      <c r="A338" s="33"/>
      <c r="B338" s="18">
        <v>1</v>
      </c>
      <c r="C338" s="7">
        <v>6</v>
      </c>
      <c r="D338" s="189">
        <v>46.774999999999999</v>
      </c>
      <c r="E338" s="189" t="s">
        <v>215</v>
      </c>
      <c r="F338" s="189" t="s">
        <v>215</v>
      </c>
      <c r="G338" s="189">
        <v>44</v>
      </c>
      <c r="H338" s="189">
        <v>51</v>
      </c>
      <c r="I338" s="189">
        <v>46</v>
      </c>
      <c r="J338" s="189">
        <v>50</v>
      </c>
      <c r="K338" s="188">
        <v>60.1</v>
      </c>
      <c r="L338" s="189">
        <v>46</v>
      </c>
      <c r="M338" s="185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  <c r="AA338" s="186"/>
      <c r="AB338" s="186"/>
      <c r="AC338" s="186"/>
      <c r="AD338" s="186"/>
      <c r="AE338" s="186"/>
      <c r="AF338" s="186"/>
      <c r="AG338" s="186"/>
      <c r="AH338" s="186"/>
      <c r="AI338" s="186"/>
      <c r="AJ338" s="186"/>
      <c r="AK338" s="186"/>
      <c r="AL338" s="186"/>
      <c r="AM338" s="186"/>
      <c r="AN338" s="186"/>
      <c r="AO338" s="186"/>
      <c r="AP338" s="186"/>
      <c r="AQ338" s="186"/>
      <c r="AR338" s="186"/>
      <c r="AS338" s="192"/>
    </row>
    <row r="339" spans="1:45">
      <c r="A339" s="33"/>
      <c r="B339" s="19" t="s">
        <v>216</v>
      </c>
      <c r="C339" s="11"/>
      <c r="D339" s="193">
        <v>45.997666666666667</v>
      </c>
      <c r="E339" s="193" t="s">
        <v>645</v>
      </c>
      <c r="F339" s="193" t="s">
        <v>645</v>
      </c>
      <c r="G339" s="193">
        <v>44.166666666666664</v>
      </c>
      <c r="H339" s="193">
        <v>49</v>
      </c>
      <c r="I339" s="193">
        <v>46.666666666666664</v>
      </c>
      <c r="J339" s="193">
        <v>50.166666666666664</v>
      </c>
      <c r="K339" s="193">
        <v>58.616666666666674</v>
      </c>
      <c r="L339" s="193">
        <v>46.333333333333336</v>
      </c>
      <c r="M339" s="185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  <c r="AA339" s="186"/>
      <c r="AB339" s="186"/>
      <c r="AC339" s="186"/>
      <c r="AD339" s="186"/>
      <c r="AE339" s="186"/>
      <c r="AF339" s="186"/>
      <c r="AG339" s="186"/>
      <c r="AH339" s="186"/>
      <c r="AI339" s="186"/>
      <c r="AJ339" s="186"/>
      <c r="AK339" s="186"/>
      <c r="AL339" s="186"/>
      <c r="AM339" s="186"/>
      <c r="AN339" s="186"/>
      <c r="AO339" s="186"/>
      <c r="AP339" s="186"/>
      <c r="AQ339" s="186"/>
      <c r="AR339" s="186"/>
      <c r="AS339" s="192"/>
    </row>
    <row r="340" spans="1:45">
      <c r="A340" s="33"/>
      <c r="B340" s="2" t="s">
        <v>217</v>
      </c>
      <c r="C340" s="31"/>
      <c r="D340" s="194">
        <v>46.010000000000005</v>
      </c>
      <c r="E340" s="194" t="s">
        <v>645</v>
      </c>
      <c r="F340" s="194" t="s">
        <v>645</v>
      </c>
      <c r="G340" s="194">
        <v>44</v>
      </c>
      <c r="H340" s="194">
        <v>49</v>
      </c>
      <c r="I340" s="194">
        <v>47</v>
      </c>
      <c r="J340" s="194">
        <v>50</v>
      </c>
      <c r="K340" s="194">
        <v>60</v>
      </c>
      <c r="L340" s="194">
        <v>46.5</v>
      </c>
      <c r="M340" s="185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  <c r="AA340" s="186"/>
      <c r="AB340" s="186"/>
      <c r="AC340" s="186"/>
      <c r="AD340" s="186"/>
      <c r="AE340" s="186"/>
      <c r="AF340" s="186"/>
      <c r="AG340" s="186"/>
      <c r="AH340" s="186"/>
      <c r="AI340" s="186"/>
      <c r="AJ340" s="186"/>
      <c r="AK340" s="186"/>
      <c r="AL340" s="186"/>
      <c r="AM340" s="186"/>
      <c r="AN340" s="186"/>
      <c r="AO340" s="186"/>
      <c r="AP340" s="186"/>
      <c r="AQ340" s="186"/>
      <c r="AR340" s="186"/>
      <c r="AS340" s="192"/>
    </row>
    <row r="341" spans="1:45">
      <c r="A341" s="33"/>
      <c r="B341" s="2" t="s">
        <v>218</v>
      </c>
      <c r="C341" s="31"/>
      <c r="D341" s="24">
        <v>0.92572364486744418</v>
      </c>
      <c r="E341" s="24" t="s">
        <v>645</v>
      </c>
      <c r="F341" s="24" t="s">
        <v>645</v>
      </c>
      <c r="G341" s="24">
        <v>1.1690451944500122</v>
      </c>
      <c r="H341" s="24">
        <v>2.8284271247461903</v>
      </c>
      <c r="I341" s="24">
        <v>1.6329931618554521</v>
      </c>
      <c r="J341" s="24">
        <v>1.169045194450012</v>
      </c>
      <c r="K341" s="24">
        <v>4.7751090737978625</v>
      </c>
      <c r="L341" s="24">
        <v>0.81649658092772603</v>
      </c>
      <c r="M341" s="11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A342" s="33"/>
      <c r="B342" s="2" t="s">
        <v>86</v>
      </c>
      <c r="C342" s="31"/>
      <c r="D342" s="12">
        <v>2.0125447918389574E-2</v>
      </c>
      <c r="E342" s="12" t="s">
        <v>645</v>
      </c>
      <c r="F342" s="12" t="s">
        <v>645</v>
      </c>
      <c r="G342" s="12">
        <v>2.6468947798868204E-2</v>
      </c>
      <c r="H342" s="12">
        <v>5.7723002545840618E-2</v>
      </c>
      <c r="I342" s="12">
        <v>3.4992710611188263E-2</v>
      </c>
      <c r="J342" s="12">
        <v>2.3303226467442099E-2</v>
      </c>
      <c r="K342" s="12">
        <v>8.146333364454697E-2</v>
      </c>
      <c r="L342" s="12">
        <v>1.7622228365346604E-2</v>
      </c>
      <c r="M342" s="11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0"/>
    </row>
    <row r="343" spans="1:45">
      <c r="A343" s="33"/>
      <c r="B343" s="2" t="s">
        <v>219</v>
      </c>
      <c r="C343" s="31"/>
      <c r="D343" s="12">
        <v>-2.2473621387661846E-2</v>
      </c>
      <c r="E343" s="12" t="s">
        <v>645</v>
      </c>
      <c r="F343" s="12" t="s">
        <v>645</v>
      </c>
      <c r="G343" s="12">
        <v>-6.1385395156748457E-2</v>
      </c>
      <c r="H343" s="12">
        <v>4.1330920090248968E-2</v>
      </c>
      <c r="I343" s="12">
        <v>-8.2562665807154323E-3</v>
      </c>
      <c r="J343" s="12">
        <v>6.6124513425730891E-2</v>
      </c>
      <c r="K343" s="12">
        <v>0.24570096801272312</v>
      </c>
      <c r="L343" s="12">
        <v>-1.5340150390853013E-2</v>
      </c>
      <c r="M343" s="11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0"/>
    </row>
    <row r="344" spans="1:45">
      <c r="A344" s="33"/>
      <c r="B344" s="54" t="s">
        <v>220</v>
      </c>
      <c r="C344" s="55"/>
      <c r="D344" s="53">
        <v>0.19</v>
      </c>
      <c r="E344" s="53" t="s">
        <v>221</v>
      </c>
      <c r="F344" s="53" t="s">
        <v>221</v>
      </c>
      <c r="G344" s="53">
        <v>0.72</v>
      </c>
      <c r="H344" s="53">
        <v>0.67</v>
      </c>
      <c r="I344" s="53">
        <v>0</v>
      </c>
      <c r="J344" s="53">
        <v>1.01</v>
      </c>
      <c r="K344" s="53">
        <v>3.45</v>
      </c>
      <c r="L344" s="53">
        <v>0.1</v>
      </c>
      <c r="M344" s="11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0"/>
    </row>
    <row r="345" spans="1:45">
      <c r="B345" s="34"/>
      <c r="C345" s="19"/>
      <c r="D345" s="29"/>
      <c r="E345" s="29"/>
      <c r="F345" s="29"/>
      <c r="G345" s="29"/>
      <c r="H345" s="29"/>
      <c r="I345" s="29"/>
      <c r="J345" s="29"/>
      <c r="K345" s="29"/>
      <c r="L345" s="29"/>
      <c r="AS345" s="70"/>
    </row>
    <row r="346" spans="1:45" ht="15">
      <c r="B346" s="37" t="s">
        <v>489</v>
      </c>
      <c r="AS346" s="30" t="s">
        <v>67</v>
      </c>
    </row>
    <row r="347" spans="1:45" ht="15">
      <c r="A347" s="27" t="s">
        <v>5</v>
      </c>
      <c r="B347" s="17" t="s">
        <v>117</v>
      </c>
      <c r="C347" s="14" t="s">
        <v>118</v>
      </c>
      <c r="D347" s="15" t="s">
        <v>205</v>
      </c>
      <c r="E347" s="16" t="s">
        <v>205</v>
      </c>
      <c r="F347" s="16" t="s">
        <v>205</v>
      </c>
      <c r="G347" s="16" t="s">
        <v>205</v>
      </c>
      <c r="H347" s="16" t="s">
        <v>205</v>
      </c>
      <c r="I347" s="16" t="s">
        <v>205</v>
      </c>
      <c r="J347" s="16" t="s">
        <v>205</v>
      </c>
      <c r="K347" s="16" t="s">
        <v>205</v>
      </c>
      <c r="L347" s="16" t="s">
        <v>205</v>
      </c>
      <c r="M347" s="16" t="s">
        <v>205</v>
      </c>
      <c r="N347" s="113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1</v>
      </c>
    </row>
    <row r="348" spans="1:45">
      <c r="A348" s="33"/>
      <c r="B348" s="18" t="s">
        <v>206</v>
      </c>
      <c r="C348" s="7" t="s">
        <v>206</v>
      </c>
      <c r="D348" s="111" t="s">
        <v>207</v>
      </c>
      <c r="E348" s="112" t="s">
        <v>208</v>
      </c>
      <c r="F348" s="112" t="s">
        <v>209</v>
      </c>
      <c r="G348" s="112" t="s">
        <v>222</v>
      </c>
      <c r="H348" s="112" t="s">
        <v>210</v>
      </c>
      <c r="I348" s="112" t="s">
        <v>211</v>
      </c>
      <c r="J348" s="112" t="s">
        <v>232</v>
      </c>
      <c r="K348" s="112" t="s">
        <v>212</v>
      </c>
      <c r="L348" s="112" t="s">
        <v>231</v>
      </c>
      <c r="M348" s="112" t="s">
        <v>213</v>
      </c>
      <c r="N348" s="113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 t="s">
        <v>3</v>
      </c>
    </row>
    <row r="349" spans="1:45">
      <c r="A349" s="33"/>
      <c r="B349" s="18"/>
      <c r="C349" s="7"/>
      <c r="D349" s="8" t="s">
        <v>102</v>
      </c>
      <c r="E349" s="9" t="s">
        <v>214</v>
      </c>
      <c r="F349" s="9" t="s">
        <v>214</v>
      </c>
      <c r="G349" s="9" t="s">
        <v>214</v>
      </c>
      <c r="H349" s="9" t="s">
        <v>102</v>
      </c>
      <c r="I349" s="9" t="s">
        <v>102</v>
      </c>
      <c r="J349" s="9" t="s">
        <v>102</v>
      </c>
      <c r="K349" s="9" t="s">
        <v>214</v>
      </c>
      <c r="L349" s="9" t="s">
        <v>102</v>
      </c>
      <c r="M349" s="9" t="s">
        <v>102</v>
      </c>
      <c r="N349" s="113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</v>
      </c>
    </row>
    <row r="350" spans="1:45">
      <c r="A350" s="33"/>
      <c r="B350" s="18"/>
      <c r="C350" s="7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113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3</v>
      </c>
    </row>
    <row r="351" spans="1:45">
      <c r="A351" s="33"/>
      <c r="B351" s="17">
        <v>1</v>
      </c>
      <c r="C351" s="13">
        <v>1</v>
      </c>
      <c r="D351" s="20">
        <v>9.5760000000000005</v>
      </c>
      <c r="E351" s="20">
        <v>9.27</v>
      </c>
      <c r="F351" s="21">
        <v>9.25</v>
      </c>
      <c r="G351" s="20">
        <v>9.5</v>
      </c>
      <c r="H351" s="21">
        <v>8.5</v>
      </c>
      <c r="I351" s="20">
        <v>10</v>
      </c>
      <c r="J351" s="104">
        <v>8</v>
      </c>
      <c r="K351" s="103">
        <v>13.07</v>
      </c>
      <c r="L351" s="20">
        <v>8.6</v>
      </c>
      <c r="M351" s="20">
        <v>10.5</v>
      </c>
      <c r="N351" s="113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>
        <v>1</v>
      </c>
      <c r="C352" s="7">
        <v>2</v>
      </c>
      <c r="D352" s="9">
        <v>10.516</v>
      </c>
      <c r="E352" s="9">
        <v>8.82</v>
      </c>
      <c r="F352" s="22">
        <v>9.8800000000000008</v>
      </c>
      <c r="G352" s="9">
        <v>9.5</v>
      </c>
      <c r="H352" s="22">
        <v>9.4</v>
      </c>
      <c r="I352" s="9">
        <v>10</v>
      </c>
      <c r="J352" s="106">
        <v>8</v>
      </c>
      <c r="K352" s="105">
        <v>12.22</v>
      </c>
      <c r="L352" s="108">
        <v>13.1</v>
      </c>
      <c r="M352" s="9">
        <v>10.9</v>
      </c>
      <c r="N352" s="113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22</v>
      </c>
    </row>
    <row r="353" spans="1:45">
      <c r="A353" s="33"/>
      <c r="B353" s="18">
        <v>1</v>
      </c>
      <c r="C353" s="7">
        <v>3</v>
      </c>
      <c r="D353" s="9">
        <v>9.8170000000000002</v>
      </c>
      <c r="E353" s="9">
        <v>8.8800000000000008</v>
      </c>
      <c r="F353" s="22">
        <v>9.32</v>
      </c>
      <c r="G353" s="9">
        <v>9</v>
      </c>
      <c r="H353" s="22">
        <v>9.9</v>
      </c>
      <c r="I353" s="9">
        <v>10</v>
      </c>
      <c r="J353" s="106">
        <v>8</v>
      </c>
      <c r="K353" s="106">
        <v>12.66</v>
      </c>
      <c r="L353" s="10">
        <v>9.5</v>
      </c>
      <c r="M353" s="10">
        <v>10.9</v>
      </c>
      <c r="N353" s="113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16</v>
      </c>
    </row>
    <row r="354" spans="1:45">
      <c r="A354" s="33"/>
      <c r="B354" s="18">
        <v>1</v>
      </c>
      <c r="C354" s="7">
        <v>4</v>
      </c>
      <c r="D354" s="9">
        <v>9.6349999999999998</v>
      </c>
      <c r="E354" s="9">
        <v>8.69</v>
      </c>
      <c r="F354" s="22">
        <v>9.74</v>
      </c>
      <c r="G354" s="9">
        <v>9.5</v>
      </c>
      <c r="H354" s="22">
        <v>9.6</v>
      </c>
      <c r="I354" s="9">
        <v>10</v>
      </c>
      <c r="J354" s="106">
        <v>8</v>
      </c>
      <c r="K354" s="106">
        <v>13.02</v>
      </c>
      <c r="L354" s="10">
        <v>10.9</v>
      </c>
      <c r="M354" s="10">
        <v>10</v>
      </c>
      <c r="N354" s="113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9.6654374999999995</v>
      </c>
    </row>
    <row r="355" spans="1:45">
      <c r="A355" s="33"/>
      <c r="B355" s="18">
        <v>1</v>
      </c>
      <c r="C355" s="7">
        <v>5</v>
      </c>
      <c r="D355" s="9">
        <v>9.7520000000000007</v>
      </c>
      <c r="E355" s="9">
        <v>9.1199999999999992</v>
      </c>
      <c r="F355" s="9">
        <v>9.4</v>
      </c>
      <c r="G355" s="9">
        <v>10</v>
      </c>
      <c r="H355" s="9">
        <v>8.6999999999999993</v>
      </c>
      <c r="I355" s="9">
        <v>10</v>
      </c>
      <c r="J355" s="105">
        <v>8</v>
      </c>
      <c r="K355" s="105">
        <v>13.12</v>
      </c>
      <c r="L355" s="9">
        <v>9</v>
      </c>
      <c r="M355" s="9">
        <v>10.9</v>
      </c>
      <c r="N355" s="113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22</v>
      </c>
    </row>
    <row r="356" spans="1:45">
      <c r="A356" s="33"/>
      <c r="B356" s="18">
        <v>1</v>
      </c>
      <c r="C356" s="7">
        <v>6</v>
      </c>
      <c r="D356" s="9">
        <v>9.0950000000000006</v>
      </c>
      <c r="E356" s="9">
        <v>8.94</v>
      </c>
      <c r="F356" s="9">
        <v>9.84</v>
      </c>
      <c r="G356" s="9">
        <v>9.5</v>
      </c>
      <c r="H356" s="9">
        <v>9.1</v>
      </c>
      <c r="I356" s="9">
        <v>10</v>
      </c>
      <c r="J356" s="105">
        <v>8</v>
      </c>
      <c r="K356" s="105">
        <v>11.4</v>
      </c>
      <c r="L356" s="9">
        <v>10</v>
      </c>
      <c r="M356" s="9">
        <v>11.4</v>
      </c>
      <c r="N356" s="113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0"/>
    </row>
    <row r="357" spans="1:45">
      <c r="A357" s="33"/>
      <c r="B357" s="19" t="s">
        <v>216</v>
      </c>
      <c r="C357" s="11"/>
      <c r="D357" s="23">
        <v>9.7318333333333324</v>
      </c>
      <c r="E357" s="23">
        <v>8.9533333333333314</v>
      </c>
      <c r="F357" s="23">
        <v>9.5716666666666672</v>
      </c>
      <c r="G357" s="23">
        <v>9.5</v>
      </c>
      <c r="H357" s="23">
        <v>9.1999999999999993</v>
      </c>
      <c r="I357" s="23">
        <v>10</v>
      </c>
      <c r="J357" s="23">
        <v>8</v>
      </c>
      <c r="K357" s="23">
        <v>12.581666666666669</v>
      </c>
      <c r="L357" s="23">
        <v>10.183333333333334</v>
      </c>
      <c r="M357" s="23">
        <v>10.766666666666666</v>
      </c>
      <c r="N357" s="113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0"/>
    </row>
    <row r="358" spans="1:45">
      <c r="A358" s="33"/>
      <c r="B358" s="2" t="s">
        <v>217</v>
      </c>
      <c r="C358" s="31"/>
      <c r="D358" s="10">
        <v>9.6935000000000002</v>
      </c>
      <c r="E358" s="10">
        <v>8.91</v>
      </c>
      <c r="F358" s="10">
        <v>9.57</v>
      </c>
      <c r="G358" s="10">
        <v>9.5</v>
      </c>
      <c r="H358" s="10">
        <v>9.25</v>
      </c>
      <c r="I358" s="10">
        <v>10</v>
      </c>
      <c r="J358" s="10">
        <v>8</v>
      </c>
      <c r="K358" s="10">
        <v>12.84</v>
      </c>
      <c r="L358" s="10">
        <v>9.75</v>
      </c>
      <c r="M358" s="10">
        <v>10.9</v>
      </c>
      <c r="N358" s="113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0"/>
    </row>
    <row r="359" spans="1:45">
      <c r="A359" s="33"/>
      <c r="B359" s="2" t="s">
        <v>218</v>
      </c>
      <c r="C359" s="31"/>
      <c r="D359" s="24">
        <v>0.46082422534700418</v>
      </c>
      <c r="E359" s="24">
        <v>0.21011108173217943</v>
      </c>
      <c r="F359" s="24">
        <v>0.27988688191243744</v>
      </c>
      <c r="G359" s="24">
        <v>0.31622776601683794</v>
      </c>
      <c r="H359" s="24">
        <v>0.53665631459994978</v>
      </c>
      <c r="I359" s="24">
        <v>0</v>
      </c>
      <c r="J359" s="24">
        <v>0</v>
      </c>
      <c r="K359" s="24">
        <v>0.6713692476325277</v>
      </c>
      <c r="L359" s="24">
        <v>1.6388003742575412</v>
      </c>
      <c r="M359" s="24">
        <v>0.47187568984497058</v>
      </c>
      <c r="N359" s="195"/>
      <c r="O359" s="196"/>
      <c r="P359" s="196"/>
      <c r="Q359" s="196"/>
      <c r="R359" s="196"/>
      <c r="S359" s="196"/>
      <c r="T359" s="196"/>
      <c r="U359" s="196"/>
      <c r="V359" s="196"/>
      <c r="W359" s="196"/>
      <c r="X359" s="196"/>
      <c r="Y359" s="196"/>
      <c r="Z359" s="196"/>
      <c r="AA359" s="196"/>
      <c r="AB359" s="196"/>
      <c r="AC359" s="196"/>
      <c r="AD359" s="196"/>
      <c r="AE359" s="196"/>
      <c r="AF359" s="196"/>
      <c r="AG359" s="196"/>
      <c r="AH359" s="196"/>
      <c r="AI359" s="196"/>
      <c r="AJ359" s="196"/>
      <c r="AK359" s="196"/>
      <c r="AL359" s="196"/>
      <c r="AM359" s="196"/>
      <c r="AN359" s="196"/>
      <c r="AO359" s="196"/>
      <c r="AP359" s="196"/>
      <c r="AQ359" s="196"/>
      <c r="AR359" s="196"/>
      <c r="AS359" s="71"/>
    </row>
    <row r="360" spans="1:45">
      <c r="A360" s="33"/>
      <c r="B360" s="2" t="s">
        <v>86</v>
      </c>
      <c r="C360" s="31"/>
      <c r="D360" s="12">
        <v>4.7352252095049327E-2</v>
      </c>
      <c r="E360" s="12">
        <v>2.3467358346855489E-2</v>
      </c>
      <c r="F360" s="12">
        <v>2.9241185642950106E-2</v>
      </c>
      <c r="G360" s="12">
        <v>3.328713326493031E-2</v>
      </c>
      <c r="H360" s="12">
        <v>5.8332208108690199E-2</v>
      </c>
      <c r="I360" s="12">
        <v>0</v>
      </c>
      <c r="J360" s="12">
        <v>0</v>
      </c>
      <c r="K360" s="12">
        <v>5.3360915164858462E-2</v>
      </c>
      <c r="L360" s="12">
        <v>0.16092966031988948</v>
      </c>
      <c r="M360" s="12">
        <v>4.3827463453093247E-2</v>
      </c>
      <c r="N360" s="113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0"/>
    </row>
    <row r="361" spans="1:45">
      <c r="A361" s="33"/>
      <c r="B361" s="2" t="s">
        <v>219</v>
      </c>
      <c r="C361" s="31"/>
      <c r="D361" s="12">
        <v>6.8694079635125416E-3</v>
      </c>
      <c r="E361" s="12">
        <v>-7.3675316473431063E-2</v>
      </c>
      <c r="F361" s="12">
        <v>-9.701664651324049E-3</v>
      </c>
      <c r="G361" s="12">
        <v>-1.7116400576797419E-2</v>
      </c>
      <c r="H361" s="12">
        <v>-4.815483003226706E-2</v>
      </c>
      <c r="I361" s="12">
        <v>3.4614315182318389E-2</v>
      </c>
      <c r="J361" s="12">
        <v>-0.17230854785414518</v>
      </c>
      <c r="K361" s="12">
        <v>0.30171724421855384</v>
      </c>
      <c r="L361" s="12">
        <v>5.3582244293994385E-2</v>
      </c>
      <c r="M361" s="12">
        <v>0.11393474601296272</v>
      </c>
      <c r="N361" s="113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A362" s="33"/>
      <c r="B362" s="54" t="s">
        <v>220</v>
      </c>
      <c r="C362" s="55"/>
      <c r="D362" s="53">
        <v>0.11</v>
      </c>
      <c r="E362" s="53">
        <v>0.96</v>
      </c>
      <c r="F362" s="53">
        <v>0.11</v>
      </c>
      <c r="G362" s="53">
        <v>0.21</v>
      </c>
      <c r="H362" s="53">
        <v>0.62</v>
      </c>
      <c r="I362" s="53">
        <v>0.48</v>
      </c>
      <c r="J362" s="53">
        <v>2.27</v>
      </c>
      <c r="K362" s="53">
        <v>4.0199999999999996</v>
      </c>
      <c r="L362" s="53">
        <v>0.73</v>
      </c>
      <c r="M362" s="53">
        <v>1.53</v>
      </c>
      <c r="N362" s="113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B363" s="34"/>
      <c r="C363" s="1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AS363" s="70"/>
    </row>
    <row r="364" spans="1:45" ht="15">
      <c r="B364" s="37" t="s">
        <v>490</v>
      </c>
      <c r="AS364" s="30" t="s">
        <v>270</v>
      </c>
    </row>
    <row r="365" spans="1:45" ht="15">
      <c r="A365" s="27" t="s">
        <v>82</v>
      </c>
      <c r="B365" s="17" t="s">
        <v>117</v>
      </c>
      <c r="C365" s="14" t="s">
        <v>118</v>
      </c>
      <c r="D365" s="15" t="s">
        <v>205</v>
      </c>
      <c r="E365" s="16" t="s">
        <v>205</v>
      </c>
      <c r="F365" s="16" t="s">
        <v>205</v>
      </c>
      <c r="G365" s="16" t="s">
        <v>205</v>
      </c>
      <c r="H365" s="16" t="s">
        <v>205</v>
      </c>
      <c r="I365" s="11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 t="s">
        <v>206</v>
      </c>
      <c r="C366" s="7" t="s">
        <v>206</v>
      </c>
      <c r="D366" s="111" t="s">
        <v>208</v>
      </c>
      <c r="E366" s="112" t="s">
        <v>209</v>
      </c>
      <c r="F366" s="112" t="s">
        <v>211</v>
      </c>
      <c r="G366" s="112" t="s">
        <v>212</v>
      </c>
      <c r="H366" s="112" t="s">
        <v>231</v>
      </c>
      <c r="I366" s="11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 t="s">
        <v>3</v>
      </c>
    </row>
    <row r="367" spans="1:45">
      <c r="A367" s="33"/>
      <c r="B367" s="18"/>
      <c r="C367" s="7"/>
      <c r="D367" s="8" t="s">
        <v>214</v>
      </c>
      <c r="E367" s="9" t="s">
        <v>214</v>
      </c>
      <c r="F367" s="9" t="s">
        <v>102</v>
      </c>
      <c r="G367" s="9" t="s">
        <v>214</v>
      </c>
      <c r="H367" s="9" t="s">
        <v>102</v>
      </c>
      <c r="I367" s="11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2</v>
      </c>
    </row>
    <row r="368" spans="1:45">
      <c r="A368" s="33"/>
      <c r="B368" s="18"/>
      <c r="C368" s="7"/>
      <c r="D368" s="28"/>
      <c r="E368" s="28"/>
      <c r="F368" s="28"/>
      <c r="G368" s="28"/>
      <c r="H368" s="28"/>
      <c r="I368" s="11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7">
        <v>1</v>
      </c>
      <c r="C369" s="13">
        <v>1</v>
      </c>
      <c r="D369" s="20">
        <v>7.38</v>
      </c>
      <c r="E369" s="20">
        <v>7</v>
      </c>
      <c r="F369" s="104" t="s">
        <v>139</v>
      </c>
      <c r="G369" s="103">
        <v>4</v>
      </c>
      <c r="H369" s="21">
        <v>7.9</v>
      </c>
      <c r="I369" s="11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>
        <v>1</v>
      </c>
      <c r="C370" s="7">
        <v>2</v>
      </c>
      <c r="D370" s="9">
        <v>7.38</v>
      </c>
      <c r="E370" s="9">
        <v>7</v>
      </c>
      <c r="F370" s="106" t="s">
        <v>139</v>
      </c>
      <c r="G370" s="105">
        <v>4</v>
      </c>
      <c r="H370" s="107">
        <v>9.6999999999999993</v>
      </c>
      <c r="I370" s="11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5</v>
      </c>
    </row>
    <row r="371" spans="1:45">
      <c r="A371" s="33"/>
      <c r="B371" s="18">
        <v>1</v>
      </c>
      <c r="C371" s="7">
        <v>3</v>
      </c>
      <c r="D371" s="9">
        <v>7.49</v>
      </c>
      <c r="E371" s="9">
        <v>7</v>
      </c>
      <c r="F371" s="106" t="s">
        <v>139</v>
      </c>
      <c r="G371" s="105">
        <v>5</v>
      </c>
      <c r="H371" s="22">
        <v>7.4</v>
      </c>
      <c r="I371" s="11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16</v>
      </c>
    </row>
    <row r="372" spans="1:45">
      <c r="A372" s="33"/>
      <c r="B372" s="18">
        <v>1</v>
      </c>
      <c r="C372" s="7">
        <v>4</v>
      </c>
      <c r="D372" s="9">
        <v>7.5</v>
      </c>
      <c r="E372" s="9">
        <v>7</v>
      </c>
      <c r="F372" s="106" t="s">
        <v>139</v>
      </c>
      <c r="G372" s="105">
        <v>4</v>
      </c>
      <c r="H372" s="22">
        <v>8.1</v>
      </c>
      <c r="I372" s="11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7.3438888888888902</v>
      </c>
    </row>
    <row r="373" spans="1:45">
      <c r="A373" s="33"/>
      <c r="B373" s="18">
        <v>1</v>
      </c>
      <c r="C373" s="7">
        <v>5</v>
      </c>
      <c r="D373" s="9">
        <v>7.39</v>
      </c>
      <c r="E373" s="9">
        <v>7</v>
      </c>
      <c r="F373" s="105" t="s">
        <v>139</v>
      </c>
      <c r="G373" s="105">
        <v>3</v>
      </c>
      <c r="H373" s="9">
        <v>7</v>
      </c>
      <c r="I373" s="11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11</v>
      </c>
    </row>
    <row r="374" spans="1:45">
      <c r="A374" s="33"/>
      <c r="B374" s="18">
        <v>1</v>
      </c>
      <c r="C374" s="7">
        <v>6</v>
      </c>
      <c r="D374" s="9">
        <v>7.21</v>
      </c>
      <c r="E374" s="9">
        <v>7</v>
      </c>
      <c r="F374" s="105" t="s">
        <v>139</v>
      </c>
      <c r="G374" s="105">
        <v>5</v>
      </c>
      <c r="H374" s="9">
        <v>7.8</v>
      </c>
      <c r="I374" s="11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0"/>
    </row>
    <row r="375" spans="1:45">
      <c r="A375" s="33"/>
      <c r="B375" s="19" t="s">
        <v>216</v>
      </c>
      <c r="C375" s="11"/>
      <c r="D375" s="23">
        <v>7.3916666666666666</v>
      </c>
      <c r="E375" s="23">
        <v>7</v>
      </c>
      <c r="F375" s="23" t="s">
        <v>645</v>
      </c>
      <c r="G375" s="23">
        <v>4.166666666666667</v>
      </c>
      <c r="H375" s="23">
        <v>7.9833333333333334</v>
      </c>
      <c r="I375" s="11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3"/>
      <c r="B376" s="2" t="s">
        <v>217</v>
      </c>
      <c r="C376" s="31"/>
      <c r="D376" s="10">
        <v>7.3849999999999998</v>
      </c>
      <c r="E376" s="10">
        <v>7</v>
      </c>
      <c r="F376" s="10" t="s">
        <v>645</v>
      </c>
      <c r="G376" s="10">
        <v>4</v>
      </c>
      <c r="H376" s="10">
        <v>7.85</v>
      </c>
      <c r="I376" s="11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3"/>
      <c r="B377" s="2" t="s">
        <v>218</v>
      </c>
      <c r="C377" s="31"/>
      <c r="D377" s="24">
        <v>0.10457851914550463</v>
      </c>
      <c r="E377" s="24">
        <v>0</v>
      </c>
      <c r="F377" s="24" t="s">
        <v>645</v>
      </c>
      <c r="G377" s="24">
        <v>0.75277265270908045</v>
      </c>
      <c r="H377" s="24">
        <v>0.92826002104295513</v>
      </c>
      <c r="I377" s="11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A378" s="33"/>
      <c r="B378" s="2" t="s">
        <v>86</v>
      </c>
      <c r="C378" s="31"/>
      <c r="D378" s="12">
        <v>1.4148164935130277E-2</v>
      </c>
      <c r="E378" s="12">
        <v>0</v>
      </c>
      <c r="F378" s="12" t="s">
        <v>645</v>
      </c>
      <c r="G378" s="12">
        <v>0.18066543665017928</v>
      </c>
      <c r="H378" s="12">
        <v>0.11627474167552673</v>
      </c>
      <c r="I378" s="11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0"/>
    </row>
    <row r="379" spans="1:45">
      <c r="A379" s="33"/>
      <c r="B379" s="2" t="s">
        <v>219</v>
      </c>
      <c r="C379" s="31"/>
      <c r="D379" s="12">
        <v>6.5057871245932652E-3</v>
      </c>
      <c r="E379" s="12">
        <v>-4.6826537559573556E-2</v>
      </c>
      <c r="F379" s="12" t="s">
        <v>645</v>
      </c>
      <c r="G379" s="12">
        <v>-0.43263484378546035</v>
      </c>
      <c r="H379" s="12">
        <v>8.7071639307057858E-2</v>
      </c>
      <c r="I379" s="11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0"/>
    </row>
    <row r="380" spans="1:45">
      <c r="A380" s="33"/>
      <c r="B380" s="54" t="s">
        <v>220</v>
      </c>
      <c r="C380" s="55"/>
      <c r="D380" s="53">
        <v>0</v>
      </c>
      <c r="E380" s="53">
        <v>0.45</v>
      </c>
      <c r="F380" s="53">
        <v>2.97</v>
      </c>
      <c r="G380" s="53">
        <v>3.68</v>
      </c>
      <c r="H380" s="53">
        <v>0.67</v>
      </c>
      <c r="I380" s="11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0"/>
    </row>
    <row r="381" spans="1:45">
      <c r="B381" s="34"/>
      <c r="C381" s="19"/>
      <c r="D381" s="29"/>
      <c r="E381" s="29"/>
      <c r="F381" s="29"/>
      <c r="G381" s="29"/>
      <c r="H381" s="29"/>
      <c r="AS381" s="70"/>
    </row>
    <row r="382" spans="1:45" ht="15">
      <c r="B382" s="37" t="s">
        <v>491</v>
      </c>
      <c r="AS382" s="30" t="s">
        <v>67</v>
      </c>
    </row>
    <row r="383" spans="1:45" ht="15">
      <c r="A383" s="27" t="s">
        <v>8</v>
      </c>
      <c r="B383" s="17" t="s">
        <v>117</v>
      </c>
      <c r="C383" s="14" t="s">
        <v>118</v>
      </c>
      <c r="D383" s="15" t="s">
        <v>205</v>
      </c>
      <c r="E383" s="16" t="s">
        <v>205</v>
      </c>
      <c r="F383" s="16" t="s">
        <v>205</v>
      </c>
      <c r="G383" s="16" t="s">
        <v>205</v>
      </c>
      <c r="H383" s="16" t="s">
        <v>205</v>
      </c>
      <c r="I383" s="16" t="s">
        <v>205</v>
      </c>
      <c r="J383" s="16" t="s">
        <v>205</v>
      </c>
      <c r="K383" s="16" t="s">
        <v>205</v>
      </c>
      <c r="L383" s="113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1</v>
      </c>
    </row>
    <row r="384" spans="1:45">
      <c r="A384" s="33"/>
      <c r="B384" s="18" t="s">
        <v>206</v>
      </c>
      <c r="C384" s="7" t="s">
        <v>206</v>
      </c>
      <c r="D384" s="111" t="s">
        <v>208</v>
      </c>
      <c r="E384" s="112" t="s">
        <v>209</v>
      </c>
      <c r="F384" s="112" t="s">
        <v>210</v>
      </c>
      <c r="G384" s="112" t="s">
        <v>211</v>
      </c>
      <c r="H384" s="112" t="s">
        <v>232</v>
      </c>
      <c r="I384" s="112" t="s">
        <v>212</v>
      </c>
      <c r="J384" s="112" t="s">
        <v>231</v>
      </c>
      <c r="K384" s="112" t="s">
        <v>213</v>
      </c>
      <c r="L384" s="11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 t="s">
        <v>3</v>
      </c>
    </row>
    <row r="385" spans="1:45">
      <c r="A385" s="33"/>
      <c r="B385" s="18"/>
      <c r="C385" s="7"/>
      <c r="D385" s="8" t="s">
        <v>214</v>
      </c>
      <c r="E385" s="9" t="s">
        <v>214</v>
      </c>
      <c r="F385" s="9" t="s">
        <v>102</v>
      </c>
      <c r="G385" s="9" t="s">
        <v>102</v>
      </c>
      <c r="H385" s="9" t="s">
        <v>102</v>
      </c>
      <c r="I385" s="9" t="s">
        <v>214</v>
      </c>
      <c r="J385" s="9" t="s">
        <v>102</v>
      </c>
      <c r="K385" s="9" t="s">
        <v>102</v>
      </c>
      <c r="L385" s="11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2</v>
      </c>
    </row>
    <row r="386" spans="1:45">
      <c r="A386" s="33"/>
      <c r="B386" s="18"/>
      <c r="C386" s="7"/>
      <c r="D386" s="28"/>
      <c r="E386" s="28"/>
      <c r="F386" s="28"/>
      <c r="G386" s="28"/>
      <c r="H386" s="28"/>
      <c r="I386" s="28"/>
      <c r="J386" s="28"/>
      <c r="K386" s="28"/>
      <c r="L386" s="11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2</v>
      </c>
    </row>
    <row r="387" spans="1:45">
      <c r="A387" s="33"/>
      <c r="B387" s="17">
        <v>1</v>
      </c>
      <c r="C387" s="13">
        <v>1</v>
      </c>
      <c r="D387" s="20">
        <v>5.33</v>
      </c>
      <c r="E387" s="20">
        <v>5</v>
      </c>
      <c r="F387" s="21">
        <v>4.8</v>
      </c>
      <c r="G387" s="20">
        <v>6</v>
      </c>
      <c r="H387" s="21">
        <v>6</v>
      </c>
      <c r="I387" s="20">
        <v>4</v>
      </c>
      <c r="J387" s="104" t="s">
        <v>97</v>
      </c>
      <c r="K387" s="20">
        <v>5.8</v>
      </c>
      <c r="L387" s="11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>
        <v>1</v>
      </c>
      <c r="C388" s="7">
        <v>2</v>
      </c>
      <c r="D388" s="9">
        <v>5.19</v>
      </c>
      <c r="E388" s="9">
        <v>5</v>
      </c>
      <c r="F388" s="22">
        <v>5.0999999999999996</v>
      </c>
      <c r="G388" s="9">
        <v>6</v>
      </c>
      <c r="H388" s="22">
        <v>4</v>
      </c>
      <c r="I388" s="9">
        <v>4</v>
      </c>
      <c r="J388" s="106">
        <v>10</v>
      </c>
      <c r="K388" s="9">
        <v>5.6</v>
      </c>
      <c r="L388" s="11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e">
        <v>#N/A</v>
      </c>
    </row>
    <row r="389" spans="1:45">
      <c r="A389" s="33"/>
      <c r="B389" s="18">
        <v>1</v>
      </c>
      <c r="C389" s="7">
        <v>3</v>
      </c>
      <c r="D389" s="9">
        <v>5.08</v>
      </c>
      <c r="E389" s="9">
        <v>5</v>
      </c>
      <c r="F389" s="22">
        <v>5</v>
      </c>
      <c r="G389" s="9">
        <v>8</v>
      </c>
      <c r="H389" s="22">
        <v>4</v>
      </c>
      <c r="I389" s="9">
        <v>4</v>
      </c>
      <c r="J389" s="106" t="s">
        <v>97</v>
      </c>
      <c r="K389" s="22">
        <v>5.5</v>
      </c>
      <c r="L389" s="11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16</v>
      </c>
    </row>
    <row r="390" spans="1:45">
      <c r="A390" s="33"/>
      <c r="B390" s="18">
        <v>1</v>
      </c>
      <c r="C390" s="7">
        <v>4</v>
      </c>
      <c r="D390" s="9">
        <v>5.68</v>
      </c>
      <c r="E390" s="9">
        <v>6</v>
      </c>
      <c r="F390" s="22">
        <v>5.0999999999999996</v>
      </c>
      <c r="G390" s="9">
        <v>8</v>
      </c>
      <c r="H390" s="22">
        <v>6</v>
      </c>
      <c r="I390" s="9">
        <v>4</v>
      </c>
      <c r="J390" s="106">
        <v>10</v>
      </c>
      <c r="K390" s="22">
        <v>5.6</v>
      </c>
      <c r="L390" s="11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5.2285714285714286</v>
      </c>
    </row>
    <row r="391" spans="1:45">
      <c r="A391" s="33"/>
      <c r="B391" s="18">
        <v>1</v>
      </c>
      <c r="C391" s="7">
        <v>5</v>
      </c>
      <c r="D391" s="9">
        <v>5.55</v>
      </c>
      <c r="E391" s="9">
        <v>5</v>
      </c>
      <c r="F391" s="9">
        <v>4.7</v>
      </c>
      <c r="G391" s="9">
        <v>6</v>
      </c>
      <c r="H391" s="9">
        <v>4</v>
      </c>
      <c r="I391" s="9">
        <v>4</v>
      </c>
      <c r="J391" s="105" t="s">
        <v>97</v>
      </c>
      <c r="K391" s="9">
        <v>6.1</v>
      </c>
      <c r="L391" s="11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23</v>
      </c>
    </row>
    <row r="392" spans="1:45">
      <c r="A392" s="33"/>
      <c r="B392" s="18">
        <v>1</v>
      </c>
      <c r="C392" s="7">
        <v>6</v>
      </c>
      <c r="D392" s="9">
        <v>5.67</v>
      </c>
      <c r="E392" s="9">
        <v>5</v>
      </c>
      <c r="F392" s="9">
        <v>5.0999999999999996</v>
      </c>
      <c r="G392" s="9">
        <v>6</v>
      </c>
      <c r="H392" s="9">
        <v>4</v>
      </c>
      <c r="I392" s="9">
        <v>4</v>
      </c>
      <c r="J392" s="105" t="s">
        <v>97</v>
      </c>
      <c r="K392" s="9">
        <v>5.7</v>
      </c>
      <c r="L392" s="11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0"/>
    </row>
    <row r="393" spans="1:45">
      <c r="A393" s="33"/>
      <c r="B393" s="19" t="s">
        <v>216</v>
      </c>
      <c r="C393" s="11"/>
      <c r="D393" s="23">
        <v>5.416666666666667</v>
      </c>
      <c r="E393" s="23">
        <v>5.166666666666667</v>
      </c>
      <c r="F393" s="23">
        <v>4.9666666666666659</v>
      </c>
      <c r="G393" s="23">
        <v>6.666666666666667</v>
      </c>
      <c r="H393" s="23">
        <v>4.666666666666667</v>
      </c>
      <c r="I393" s="23">
        <v>4</v>
      </c>
      <c r="J393" s="23">
        <v>10</v>
      </c>
      <c r="K393" s="23">
        <v>5.7166666666666677</v>
      </c>
      <c r="L393" s="11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3"/>
      <c r="B394" s="2" t="s">
        <v>217</v>
      </c>
      <c r="C394" s="31"/>
      <c r="D394" s="10">
        <v>5.4399999999999995</v>
      </c>
      <c r="E394" s="10">
        <v>5</v>
      </c>
      <c r="F394" s="10">
        <v>5.05</v>
      </c>
      <c r="G394" s="10">
        <v>6</v>
      </c>
      <c r="H394" s="10">
        <v>4</v>
      </c>
      <c r="I394" s="10">
        <v>4</v>
      </c>
      <c r="J394" s="10">
        <v>10</v>
      </c>
      <c r="K394" s="10">
        <v>5.65</v>
      </c>
      <c r="L394" s="11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3"/>
      <c r="B395" s="2" t="s">
        <v>218</v>
      </c>
      <c r="C395" s="31"/>
      <c r="D395" s="24">
        <v>0.25437505118754589</v>
      </c>
      <c r="E395" s="24">
        <v>0.40824829046386302</v>
      </c>
      <c r="F395" s="24">
        <v>0.17511900715418247</v>
      </c>
      <c r="G395" s="24">
        <v>1.0327955589886426</v>
      </c>
      <c r="H395" s="24">
        <v>1.0327955589886455</v>
      </c>
      <c r="I395" s="24">
        <v>0</v>
      </c>
      <c r="J395" s="24">
        <v>0</v>
      </c>
      <c r="K395" s="24">
        <v>0.21369760566432802</v>
      </c>
      <c r="L395" s="11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2" t="s">
        <v>86</v>
      </c>
      <c r="C396" s="31"/>
      <c r="D396" s="12">
        <v>4.6961547911546928E-2</v>
      </c>
      <c r="E396" s="12">
        <v>7.901579815429606E-2</v>
      </c>
      <c r="F396" s="12">
        <v>3.5258860500842114E-2</v>
      </c>
      <c r="G396" s="12">
        <v>0.1549193338482964</v>
      </c>
      <c r="H396" s="12">
        <v>0.22131333406899545</v>
      </c>
      <c r="I396" s="12">
        <v>0</v>
      </c>
      <c r="J396" s="12">
        <v>0</v>
      </c>
      <c r="K396" s="12">
        <v>3.7381505364022391E-2</v>
      </c>
      <c r="L396" s="11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A397" s="33"/>
      <c r="B397" s="2" t="s">
        <v>219</v>
      </c>
      <c r="C397" s="31"/>
      <c r="D397" s="12">
        <v>3.5974499089253209E-2</v>
      </c>
      <c r="E397" s="12">
        <v>-1.1839708561020013E-2</v>
      </c>
      <c r="F397" s="12">
        <v>-5.0091074681238745E-2</v>
      </c>
      <c r="G397" s="12">
        <v>0.27504553734061932</v>
      </c>
      <c r="H397" s="12">
        <v>-0.10746812386156646</v>
      </c>
      <c r="I397" s="12">
        <v>-0.23497267759562845</v>
      </c>
      <c r="J397" s="12">
        <v>0.91256830601092886</v>
      </c>
      <c r="K397" s="12">
        <v>9.3351548269581253E-2</v>
      </c>
      <c r="L397" s="11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0"/>
    </row>
    <row r="398" spans="1:45">
      <c r="A398" s="33"/>
      <c r="B398" s="54" t="s">
        <v>220</v>
      </c>
      <c r="C398" s="55"/>
      <c r="D398" s="53">
        <v>0.16</v>
      </c>
      <c r="E398" s="53">
        <v>0.16</v>
      </c>
      <c r="F398" s="53">
        <v>0.42</v>
      </c>
      <c r="G398" s="53">
        <v>1.77</v>
      </c>
      <c r="H398" s="53">
        <v>0.8</v>
      </c>
      <c r="I398" s="53">
        <v>1.66</v>
      </c>
      <c r="J398" s="53">
        <v>1.77</v>
      </c>
      <c r="K398" s="53">
        <v>0.55000000000000004</v>
      </c>
      <c r="L398" s="11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0"/>
    </row>
    <row r="399" spans="1:45">
      <c r="B399" s="34"/>
      <c r="C399" s="19"/>
      <c r="D399" s="29"/>
      <c r="E399" s="29"/>
      <c r="F399" s="29"/>
      <c r="G399" s="29"/>
      <c r="H399" s="29"/>
      <c r="I399" s="29"/>
      <c r="J399" s="29"/>
      <c r="K399" s="29"/>
      <c r="AS399" s="70"/>
    </row>
    <row r="400" spans="1:45" ht="15">
      <c r="B400" s="37" t="s">
        <v>492</v>
      </c>
      <c r="AS400" s="30" t="s">
        <v>67</v>
      </c>
    </row>
    <row r="401" spans="1:45" ht="15">
      <c r="A401" s="27" t="s">
        <v>11</v>
      </c>
      <c r="B401" s="17" t="s">
        <v>117</v>
      </c>
      <c r="C401" s="14" t="s">
        <v>118</v>
      </c>
      <c r="D401" s="15" t="s">
        <v>205</v>
      </c>
      <c r="E401" s="16" t="s">
        <v>205</v>
      </c>
      <c r="F401" s="16" t="s">
        <v>205</v>
      </c>
      <c r="G401" s="16" t="s">
        <v>205</v>
      </c>
      <c r="H401" s="16" t="s">
        <v>205</v>
      </c>
      <c r="I401" s="16" t="s">
        <v>205</v>
      </c>
      <c r="J401" s="16" t="s">
        <v>205</v>
      </c>
      <c r="K401" s="16" t="s">
        <v>205</v>
      </c>
      <c r="L401" s="16" t="s">
        <v>205</v>
      </c>
      <c r="M401" s="16" t="s">
        <v>205</v>
      </c>
      <c r="N401" s="113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1</v>
      </c>
    </row>
    <row r="402" spans="1:45">
      <c r="A402" s="33"/>
      <c r="B402" s="18" t="s">
        <v>206</v>
      </c>
      <c r="C402" s="7" t="s">
        <v>206</v>
      </c>
      <c r="D402" s="111" t="s">
        <v>207</v>
      </c>
      <c r="E402" s="112" t="s">
        <v>208</v>
      </c>
      <c r="F402" s="112" t="s">
        <v>209</v>
      </c>
      <c r="G402" s="112" t="s">
        <v>222</v>
      </c>
      <c r="H402" s="112" t="s">
        <v>210</v>
      </c>
      <c r="I402" s="112" t="s">
        <v>211</v>
      </c>
      <c r="J402" s="112" t="s">
        <v>232</v>
      </c>
      <c r="K402" s="112" t="s">
        <v>212</v>
      </c>
      <c r="L402" s="112" t="s">
        <v>231</v>
      </c>
      <c r="M402" s="112" t="s">
        <v>213</v>
      </c>
      <c r="N402" s="113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 t="s">
        <v>3</v>
      </c>
    </row>
    <row r="403" spans="1:45">
      <c r="A403" s="33"/>
      <c r="B403" s="18"/>
      <c r="C403" s="7"/>
      <c r="D403" s="8" t="s">
        <v>102</v>
      </c>
      <c r="E403" s="9" t="s">
        <v>214</v>
      </c>
      <c r="F403" s="9" t="s">
        <v>214</v>
      </c>
      <c r="G403" s="9" t="s">
        <v>214</v>
      </c>
      <c r="H403" s="9" t="s">
        <v>102</v>
      </c>
      <c r="I403" s="9" t="s">
        <v>102</v>
      </c>
      <c r="J403" s="9" t="s">
        <v>102</v>
      </c>
      <c r="K403" s="9" t="s">
        <v>214</v>
      </c>
      <c r="L403" s="9" t="s">
        <v>102</v>
      </c>
      <c r="M403" s="9" t="s">
        <v>102</v>
      </c>
      <c r="N403" s="113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2</v>
      </c>
    </row>
    <row r="404" spans="1:45">
      <c r="A404" s="33"/>
      <c r="B404" s="18"/>
      <c r="C404" s="7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113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3</v>
      </c>
    </row>
    <row r="405" spans="1:45">
      <c r="A405" s="33"/>
      <c r="B405" s="17">
        <v>1</v>
      </c>
      <c r="C405" s="13">
        <v>1</v>
      </c>
      <c r="D405" s="20">
        <v>0.67100000000000004</v>
      </c>
      <c r="E405" s="20">
        <v>0.82099999999999995</v>
      </c>
      <c r="F405" s="21">
        <v>0.72</v>
      </c>
      <c r="G405" s="20">
        <v>0.7</v>
      </c>
      <c r="H405" s="21">
        <v>0.7</v>
      </c>
      <c r="I405" s="20">
        <v>0.6</v>
      </c>
      <c r="J405" s="21">
        <v>0.8</v>
      </c>
      <c r="K405" s="20">
        <v>0.8</v>
      </c>
      <c r="L405" s="103">
        <v>0.9</v>
      </c>
      <c r="M405" s="20">
        <v>0.7</v>
      </c>
      <c r="N405" s="113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>
        <v>1</v>
      </c>
      <c r="C406" s="7">
        <v>2</v>
      </c>
      <c r="D406" s="9">
        <v>0.75900000000000001</v>
      </c>
      <c r="E406" s="9">
        <v>0.78700000000000003</v>
      </c>
      <c r="F406" s="22">
        <v>0.73</v>
      </c>
      <c r="G406" s="9">
        <v>0.7</v>
      </c>
      <c r="H406" s="22">
        <v>0.8</v>
      </c>
      <c r="I406" s="9">
        <v>0.6</v>
      </c>
      <c r="J406" s="22">
        <v>0.8</v>
      </c>
      <c r="K406" s="9">
        <v>0.75</v>
      </c>
      <c r="L406" s="105">
        <v>1.1000000000000001</v>
      </c>
      <c r="M406" s="9">
        <v>0.8</v>
      </c>
      <c r="N406" s="113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e">
        <v>#N/A</v>
      </c>
    </row>
    <row r="407" spans="1:45">
      <c r="A407" s="33"/>
      <c r="B407" s="18">
        <v>1</v>
      </c>
      <c r="C407" s="7">
        <v>3</v>
      </c>
      <c r="D407" s="9">
        <v>0.75600000000000001</v>
      </c>
      <c r="E407" s="9">
        <v>0.79700000000000004</v>
      </c>
      <c r="F407" s="22">
        <v>0.71</v>
      </c>
      <c r="G407" s="9">
        <v>0.6</v>
      </c>
      <c r="H407" s="22">
        <v>0.8</v>
      </c>
      <c r="I407" s="9">
        <v>0.8</v>
      </c>
      <c r="J407" s="22">
        <v>0.8</v>
      </c>
      <c r="K407" s="22">
        <v>0.75</v>
      </c>
      <c r="L407" s="106">
        <v>1</v>
      </c>
      <c r="M407" s="10">
        <v>0.7</v>
      </c>
      <c r="N407" s="113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16</v>
      </c>
    </row>
    <row r="408" spans="1:45">
      <c r="A408" s="33"/>
      <c r="B408" s="18">
        <v>1</v>
      </c>
      <c r="C408" s="7">
        <v>4</v>
      </c>
      <c r="D408" s="9">
        <v>0.71199999999999997</v>
      </c>
      <c r="E408" s="9">
        <v>0.77</v>
      </c>
      <c r="F408" s="22">
        <v>0.73</v>
      </c>
      <c r="G408" s="9">
        <v>0.7</v>
      </c>
      <c r="H408" s="22">
        <v>0.8</v>
      </c>
      <c r="I408" s="9">
        <v>0.6</v>
      </c>
      <c r="J408" s="22">
        <v>0.8</v>
      </c>
      <c r="K408" s="22">
        <v>0.79</v>
      </c>
      <c r="L408" s="106">
        <v>1.1000000000000001</v>
      </c>
      <c r="M408" s="10">
        <v>0.8</v>
      </c>
      <c r="N408" s="113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0.75404074074074068</v>
      </c>
    </row>
    <row r="409" spans="1:45">
      <c r="A409" s="33"/>
      <c r="B409" s="18">
        <v>1</v>
      </c>
      <c r="C409" s="7">
        <v>5</v>
      </c>
      <c r="D409" s="9">
        <v>0.80600000000000005</v>
      </c>
      <c r="E409" s="108">
        <v>0.91300000000000003</v>
      </c>
      <c r="F409" s="9">
        <v>0.73</v>
      </c>
      <c r="G409" s="9">
        <v>0.7</v>
      </c>
      <c r="H409" s="9">
        <v>0.8</v>
      </c>
      <c r="I409" s="9">
        <v>0.8</v>
      </c>
      <c r="J409" s="9">
        <v>0.8</v>
      </c>
      <c r="K409" s="9">
        <v>0.8</v>
      </c>
      <c r="L409" s="105">
        <v>0.9</v>
      </c>
      <c r="M409" s="9">
        <v>0.7</v>
      </c>
      <c r="N409" s="113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24</v>
      </c>
    </row>
    <row r="410" spans="1:45">
      <c r="A410" s="33"/>
      <c r="B410" s="18">
        <v>1</v>
      </c>
      <c r="C410" s="7">
        <v>6</v>
      </c>
      <c r="D410" s="9">
        <v>0.88700000000000001</v>
      </c>
      <c r="E410" s="9">
        <v>0.78100000000000003</v>
      </c>
      <c r="F410" s="9">
        <v>0.73</v>
      </c>
      <c r="G410" s="9">
        <v>0.8</v>
      </c>
      <c r="H410" s="9">
        <v>0.8</v>
      </c>
      <c r="I410" s="9">
        <v>0.8</v>
      </c>
      <c r="J410" s="9">
        <v>0.8</v>
      </c>
      <c r="K410" s="9">
        <v>0.74</v>
      </c>
      <c r="L410" s="105">
        <v>1</v>
      </c>
      <c r="M410" s="9">
        <v>0.8</v>
      </c>
      <c r="N410" s="113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0"/>
    </row>
    <row r="411" spans="1:45">
      <c r="A411" s="33"/>
      <c r="B411" s="19" t="s">
        <v>216</v>
      </c>
      <c r="C411" s="11"/>
      <c r="D411" s="23">
        <v>0.76516666666666655</v>
      </c>
      <c r="E411" s="23">
        <v>0.8115</v>
      </c>
      <c r="F411" s="23">
        <v>0.72499999999999998</v>
      </c>
      <c r="G411" s="23">
        <v>0.70000000000000007</v>
      </c>
      <c r="H411" s="23">
        <v>0.78333333333333321</v>
      </c>
      <c r="I411" s="23">
        <v>0.70000000000000007</v>
      </c>
      <c r="J411" s="23">
        <v>0.79999999999999993</v>
      </c>
      <c r="K411" s="23">
        <v>0.77166666666666661</v>
      </c>
      <c r="L411" s="23">
        <v>1</v>
      </c>
      <c r="M411" s="23">
        <v>0.75</v>
      </c>
      <c r="N411" s="113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0"/>
    </row>
    <row r="412" spans="1:45">
      <c r="A412" s="33"/>
      <c r="B412" s="2" t="s">
        <v>217</v>
      </c>
      <c r="C412" s="31"/>
      <c r="D412" s="10">
        <v>0.75750000000000006</v>
      </c>
      <c r="E412" s="10">
        <v>0.79200000000000004</v>
      </c>
      <c r="F412" s="10">
        <v>0.73</v>
      </c>
      <c r="G412" s="10">
        <v>0.7</v>
      </c>
      <c r="H412" s="10">
        <v>0.8</v>
      </c>
      <c r="I412" s="10">
        <v>0.7</v>
      </c>
      <c r="J412" s="10">
        <v>0.8</v>
      </c>
      <c r="K412" s="10">
        <v>0.77</v>
      </c>
      <c r="L412" s="10">
        <v>1</v>
      </c>
      <c r="M412" s="10">
        <v>0.75</v>
      </c>
      <c r="N412" s="11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3"/>
      <c r="B413" s="2" t="s">
        <v>218</v>
      </c>
      <c r="C413" s="31"/>
      <c r="D413" s="24">
        <v>7.5268630030489239E-2</v>
      </c>
      <c r="E413" s="24">
        <v>5.2641238587252108E-2</v>
      </c>
      <c r="F413" s="24">
        <v>8.3666002653407633E-3</v>
      </c>
      <c r="G413" s="24">
        <v>6.3245553203367597E-2</v>
      </c>
      <c r="H413" s="24">
        <v>4.0824829046386332E-2</v>
      </c>
      <c r="I413" s="24">
        <v>0.10954451150103367</v>
      </c>
      <c r="J413" s="24">
        <v>1.2161883888976234E-16</v>
      </c>
      <c r="K413" s="24">
        <v>2.7868739954771331E-2</v>
      </c>
      <c r="L413" s="24">
        <v>8.9442719099991602E-2</v>
      </c>
      <c r="M413" s="24">
        <v>5.4772255750516662E-2</v>
      </c>
      <c r="N413" s="195"/>
      <c r="O413" s="196"/>
      <c r="P413" s="196"/>
      <c r="Q413" s="196"/>
      <c r="R413" s="196"/>
      <c r="S413" s="196"/>
      <c r="T413" s="196"/>
      <c r="U413" s="196"/>
      <c r="V413" s="196"/>
      <c r="W413" s="196"/>
      <c r="X413" s="196"/>
      <c r="Y413" s="196"/>
      <c r="Z413" s="196"/>
      <c r="AA413" s="196"/>
      <c r="AB413" s="196"/>
      <c r="AC413" s="196"/>
      <c r="AD413" s="196"/>
      <c r="AE413" s="196"/>
      <c r="AF413" s="196"/>
      <c r="AG413" s="196"/>
      <c r="AH413" s="196"/>
      <c r="AI413" s="196"/>
      <c r="AJ413" s="196"/>
      <c r="AK413" s="196"/>
      <c r="AL413" s="196"/>
      <c r="AM413" s="196"/>
      <c r="AN413" s="196"/>
      <c r="AO413" s="196"/>
      <c r="AP413" s="196"/>
      <c r="AQ413" s="196"/>
      <c r="AR413" s="196"/>
      <c r="AS413" s="71"/>
    </row>
    <row r="414" spans="1:45">
      <c r="A414" s="33"/>
      <c r="B414" s="2" t="s">
        <v>86</v>
      </c>
      <c r="C414" s="31"/>
      <c r="D414" s="12">
        <v>9.8368934912423323E-2</v>
      </c>
      <c r="E414" s="12">
        <v>6.4869055560384609E-2</v>
      </c>
      <c r="F414" s="12">
        <v>1.1540138297021742E-2</v>
      </c>
      <c r="G414" s="12">
        <v>9.0350790290525132E-2</v>
      </c>
      <c r="H414" s="12">
        <v>5.2116803037940009E-2</v>
      </c>
      <c r="I414" s="12">
        <v>0.15649215928719093</v>
      </c>
      <c r="J414" s="12">
        <v>1.5202354861220294E-16</v>
      </c>
      <c r="K414" s="12">
        <v>3.6114997781561124E-2</v>
      </c>
      <c r="L414" s="12">
        <v>8.9442719099991602E-2</v>
      </c>
      <c r="M414" s="12">
        <v>7.3029674334022215E-2</v>
      </c>
      <c r="N414" s="113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A415" s="33"/>
      <c r="B415" s="2" t="s">
        <v>219</v>
      </c>
      <c r="C415" s="31"/>
      <c r="D415" s="12">
        <v>1.4755072670206371E-2</v>
      </c>
      <c r="E415" s="12">
        <v>7.6201796739541638E-2</v>
      </c>
      <c r="F415" s="12">
        <v>-3.8513490281986917E-2</v>
      </c>
      <c r="G415" s="12">
        <v>-7.1668197513642395E-2</v>
      </c>
      <c r="H415" s="12">
        <v>3.8847493258542753E-2</v>
      </c>
      <c r="I415" s="12">
        <v>-7.1668197513642395E-2</v>
      </c>
      <c r="J415" s="12">
        <v>6.0950631412979961E-2</v>
      </c>
      <c r="K415" s="12">
        <v>2.3375296550437019E-2</v>
      </c>
      <c r="L415" s="12">
        <v>0.32618828926622512</v>
      </c>
      <c r="M415" s="12">
        <v>-5.3587830503312173E-3</v>
      </c>
      <c r="N415" s="113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0"/>
    </row>
    <row r="416" spans="1:45">
      <c r="A416" s="33"/>
      <c r="B416" s="54" t="s">
        <v>220</v>
      </c>
      <c r="C416" s="55"/>
      <c r="D416" s="53">
        <v>0.06</v>
      </c>
      <c r="E416" s="53">
        <v>0.78</v>
      </c>
      <c r="F416" s="53">
        <v>0.78</v>
      </c>
      <c r="G416" s="53">
        <v>1.24</v>
      </c>
      <c r="H416" s="53">
        <v>0.27</v>
      </c>
      <c r="I416" s="53">
        <v>1.24</v>
      </c>
      <c r="J416" s="53">
        <v>0.56999999999999995</v>
      </c>
      <c r="K416" s="53">
        <v>0.06</v>
      </c>
      <c r="L416" s="53">
        <v>4.18</v>
      </c>
      <c r="M416" s="53">
        <v>0.33</v>
      </c>
      <c r="N416" s="11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0"/>
    </row>
    <row r="417" spans="1:45">
      <c r="B417" s="34"/>
      <c r="C417" s="1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AS417" s="70"/>
    </row>
    <row r="418" spans="1:45" ht="15">
      <c r="B418" s="37" t="s">
        <v>493</v>
      </c>
      <c r="AS418" s="30" t="s">
        <v>270</v>
      </c>
    </row>
    <row r="419" spans="1:45" ht="15">
      <c r="A419" s="27" t="s">
        <v>14</v>
      </c>
      <c r="B419" s="17" t="s">
        <v>117</v>
      </c>
      <c r="C419" s="14" t="s">
        <v>118</v>
      </c>
      <c r="D419" s="15" t="s">
        <v>205</v>
      </c>
      <c r="E419" s="16" t="s">
        <v>205</v>
      </c>
      <c r="F419" s="16" t="s">
        <v>205</v>
      </c>
      <c r="G419" s="16" t="s">
        <v>205</v>
      </c>
      <c r="H419" s="16" t="s">
        <v>205</v>
      </c>
      <c r="I419" s="16" t="s">
        <v>205</v>
      </c>
      <c r="J419" s="16" t="s">
        <v>205</v>
      </c>
      <c r="K419" s="16" t="s">
        <v>205</v>
      </c>
      <c r="L419" s="16" t="s">
        <v>205</v>
      </c>
      <c r="M419" s="11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1</v>
      </c>
    </row>
    <row r="420" spans="1:45">
      <c r="A420" s="33"/>
      <c r="B420" s="18" t="s">
        <v>206</v>
      </c>
      <c r="C420" s="7" t="s">
        <v>206</v>
      </c>
      <c r="D420" s="111" t="s">
        <v>207</v>
      </c>
      <c r="E420" s="112" t="s">
        <v>208</v>
      </c>
      <c r="F420" s="112" t="s">
        <v>209</v>
      </c>
      <c r="G420" s="112" t="s">
        <v>222</v>
      </c>
      <c r="H420" s="112" t="s">
        <v>210</v>
      </c>
      <c r="I420" s="112" t="s">
        <v>211</v>
      </c>
      <c r="J420" s="112" t="s">
        <v>212</v>
      </c>
      <c r="K420" s="112" t="s">
        <v>231</v>
      </c>
      <c r="L420" s="112" t="s">
        <v>213</v>
      </c>
      <c r="M420" s="11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 t="s">
        <v>3</v>
      </c>
    </row>
    <row r="421" spans="1:45">
      <c r="A421" s="33"/>
      <c r="B421" s="18"/>
      <c r="C421" s="7"/>
      <c r="D421" s="8" t="s">
        <v>102</v>
      </c>
      <c r="E421" s="9" t="s">
        <v>214</v>
      </c>
      <c r="F421" s="9" t="s">
        <v>214</v>
      </c>
      <c r="G421" s="9" t="s">
        <v>214</v>
      </c>
      <c r="H421" s="9" t="s">
        <v>102</v>
      </c>
      <c r="I421" s="9" t="s">
        <v>102</v>
      </c>
      <c r="J421" s="9" t="s">
        <v>214</v>
      </c>
      <c r="K421" s="9" t="s">
        <v>102</v>
      </c>
      <c r="L421" s="9" t="s">
        <v>102</v>
      </c>
      <c r="M421" s="11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1</v>
      </c>
    </row>
    <row r="422" spans="1:45">
      <c r="A422" s="33"/>
      <c r="B422" s="18"/>
      <c r="C422" s="7"/>
      <c r="D422" s="28"/>
      <c r="E422" s="28"/>
      <c r="F422" s="28"/>
      <c r="G422" s="28"/>
      <c r="H422" s="28"/>
      <c r="I422" s="28"/>
      <c r="J422" s="28"/>
      <c r="K422" s="28"/>
      <c r="L422" s="28"/>
      <c r="M422" s="11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7">
        <v>1</v>
      </c>
      <c r="C423" s="13">
        <v>1</v>
      </c>
      <c r="D423" s="182">
        <v>10.617000000000001</v>
      </c>
      <c r="E423" s="181">
        <v>13.3</v>
      </c>
      <c r="F423" s="183">
        <v>11.5</v>
      </c>
      <c r="G423" s="182">
        <v>11.5</v>
      </c>
      <c r="H423" s="183">
        <v>11.9</v>
      </c>
      <c r="I423" s="181">
        <v>7.2</v>
      </c>
      <c r="J423" s="183">
        <v>10.7</v>
      </c>
      <c r="K423" s="181">
        <v>14.6</v>
      </c>
      <c r="L423" s="182">
        <v>10.8</v>
      </c>
      <c r="M423" s="185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  <c r="AA423" s="186"/>
      <c r="AB423" s="186"/>
      <c r="AC423" s="186"/>
      <c r="AD423" s="186"/>
      <c r="AE423" s="186"/>
      <c r="AF423" s="186"/>
      <c r="AG423" s="186"/>
      <c r="AH423" s="186"/>
      <c r="AI423" s="186"/>
      <c r="AJ423" s="186"/>
      <c r="AK423" s="186"/>
      <c r="AL423" s="186"/>
      <c r="AM423" s="186"/>
      <c r="AN423" s="186"/>
      <c r="AO423" s="186"/>
      <c r="AP423" s="186"/>
      <c r="AQ423" s="186"/>
      <c r="AR423" s="186"/>
      <c r="AS423" s="187">
        <v>1</v>
      </c>
    </row>
    <row r="424" spans="1:45">
      <c r="A424" s="33"/>
      <c r="B424" s="18">
        <v>1</v>
      </c>
      <c r="C424" s="7">
        <v>2</v>
      </c>
      <c r="D424" s="189">
        <v>11.287000000000001</v>
      </c>
      <c r="E424" s="188">
        <v>13.6</v>
      </c>
      <c r="F424" s="190">
        <v>11.1</v>
      </c>
      <c r="G424" s="189">
        <v>11</v>
      </c>
      <c r="H424" s="190">
        <v>12.9</v>
      </c>
      <c r="I424" s="188">
        <v>7.2</v>
      </c>
      <c r="J424" s="190">
        <v>10.9</v>
      </c>
      <c r="K424" s="188">
        <v>14.6</v>
      </c>
      <c r="L424" s="189">
        <v>11</v>
      </c>
      <c r="M424" s="185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  <c r="AA424" s="186"/>
      <c r="AB424" s="186"/>
      <c r="AC424" s="186"/>
      <c r="AD424" s="186"/>
      <c r="AE424" s="186"/>
      <c r="AF424" s="186"/>
      <c r="AG424" s="186"/>
      <c r="AH424" s="186"/>
      <c r="AI424" s="186"/>
      <c r="AJ424" s="186"/>
      <c r="AK424" s="186"/>
      <c r="AL424" s="186"/>
      <c r="AM424" s="186"/>
      <c r="AN424" s="186"/>
      <c r="AO424" s="186"/>
      <c r="AP424" s="186"/>
      <c r="AQ424" s="186"/>
      <c r="AR424" s="186"/>
      <c r="AS424" s="187">
        <v>6</v>
      </c>
    </row>
    <row r="425" spans="1:45">
      <c r="A425" s="33"/>
      <c r="B425" s="18">
        <v>1</v>
      </c>
      <c r="C425" s="7">
        <v>3</v>
      </c>
      <c r="D425" s="189">
        <v>10.762</v>
      </c>
      <c r="E425" s="188">
        <v>12.9</v>
      </c>
      <c r="F425" s="190">
        <v>11.5</v>
      </c>
      <c r="G425" s="189">
        <v>12.5</v>
      </c>
      <c r="H425" s="190">
        <v>13.4</v>
      </c>
      <c r="I425" s="188">
        <v>7.2</v>
      </c>
      <c r="J425" s="190">
        <v>11.4</v>
      </c>
      <c r="K425" s="191">
        <v>14.8</v>
      </c>
      <c r="L425" s="194">
        <v>11.7</v>
      </c>
      <c r="M425" s="185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  <c r="AA425" s="186"/>
      <c r="AB425" s="186"/>
      <c r="AC425" s="186"/>
      <c r="AD425" s="186"/>
      <c r="AE425" s="186"/>
      <c r="AF425" s="186"/>
      <c r="AG425" s="186"/>
      <c r="AH425" s="186"/>
      <c r="AI425" s="186"/>
      <c r="AJ425" s="186"/>
      <c r="AK425" s="186"/>
      <c r="AL425" s="186"/>
      <c r="AM425" s="186"/>
      <c r="AN425" s="186"/>
      <c r="AO425" s="186"/>
      <c r="AP425" s="186"/>
      <c r="AQ425" s="186"/>
      <c r="AR425" s="186"/>
      <c r="AS425" s="187">
        <v>16</v>
      </c>
    </row>
    <row r="426" spans="1:45">
      <c r="A426" s="33"/>
      <c r="B426" s="18">
        <v>1</v>
      </c>
      <c r="C426" s="7">
        <v>4</v>
      </c>
      <c r="D426" s="189">
        <v>11.938000000000001</v>
      </c>
      <c r="E426" s="188">
        <v>12.8</v>
      </c>
      <c r="F426" s="190">
        <v>11.5</v>
      </c>
      <c r="G426" s="189">
        <v>12</v>
      </c>
      <c r="H426" s="190">
        <v>13</v>
      </c>
      <c r="I426" s="188">
        <v>7.2</v>
      </c>
      <c r="J426" s="190">
        <v>10.8</v>
      </c>
      <c r="K426" s="213">
        <v>16</v>
      </c>
      <c r="L426" s="194">
        <v>11.3</v>
      </c>
      <c r="M426" s="185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  <c r="AA426" s="186"/>
      <c r="AB426" s="186"/>
      <c r="AC426" s="186"/>
      <c r="AD426" s="186"/>
      <c r="AE426" s="186"/>
      <c r="AF426" s="186"/>
      <c r="AG426" s="186"/>
      <c r="AH426" s="186"/>
      <c r="AI426" s="186"/>
      <c r="AJ426" s="186"/>
      <c r="AK426" s="186"/>
      <c r="AL426" s="186"/>
      <c r="AM426" s="186"/>
      <c r="AN426" s="186"/>
      <c r="AO426" s="186"/>
      <c r="AP426" s="186"/>
      <c r="AQ426" s="186"/>
      <c r="AR426" s="186"/>
      <c r="AS426" s="187">
        <v>11.4703888888889</v>
      </c>
    </row>
    <row r="427" spans="1:45">
      <c r="A427" s="33"/>
      <c r="B427" s="18">
        <v>1</v>
      </c>
      <c r="C427" s="7">
        <v>5</v>
      </c>
      <c r="D427" s="189">
        <v>10.784000000000001</v>
      </c>
      <c r="E427" s="188">
        <v>13.1</v>
      </c>
      <c r="F427" s="189">
        <v>11.5</v>
      </c>
      <c r="G427" s="189">
        <v>11.5</v>
      </c>
      <c r="H427" s="189">
        <v>11.4</v>
      </c>
      <c r="I427" s="214">
        <v>5.2</v>
      </c>
      <c r="J427" s="189">
        <v>10.8</v>
      </c>
      <c r="K427" s="188">
        <v>14</v>
      </c>
      <c r="L427" s="189">
        <v>10.8</v>
      </c>
      <c r="M427" s="185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  <c r="AA427" s="186"/>
      <c r="AB427" s="186"/>
      <c r="AC427" s="186"/>
      <c r="AD427" s="186"/>
      <c r="AE427" s="186"/>
      <c r="AF427" s="186"/>
      <c r="AG427" s="186"/>
      <c r="AH427" s="186"/>
      <c r="AI427" s="186"/>
      <c r="AJ427" s="186"/>
      <c r="AK427" s="186"/>
      <c r="AL427" s="186"/>
      <c r="AM427" s="186"/>
      <c r="AN427" s="186"/>
      <c r="AO427" s="186"/>
      <c r="AP427" s="186"/>
      <c r="AQ427" s="186"/>
      <c r="AR427" s="186"/>
      <c r="AS427" s="187">
        <v>12</v>
      </c>
    </row>
    <row r="428" spans="1:45">
      <c r="A428" s="33"/>
      <c r="B428" s="18">
        <v>1</v>
      </c>
      <c r="C428" s="7">
        <v>6</v>
      </c>
      <c r="D428" s="189">
        <v>11.346</v>
      </c>
      <c r="E428" s="188">
        <v>12.8</v>
      </c>
      <c r="F428" s="189">
        <v>11.2</v>
      </c>
      <c r="G428" s="189">
        <v>12</v>
      </c>
      <c r="H428" s="189">
        <v>12.9</v>
      </c>
      <c r="I428" s="188">
        <v>7.4</v>
      </c>
      <c r="J428" s="189">
        <v>11.1</v>
      </c>
      <c r="K428" s="188">
        <v>14.3</v>
      </c>
      <c r="L428" s="189">
        <v>10.6</v>
      </c>
      <c r="M428" s="185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  <c r="AA428" s="186"/>
      <c r="AB428" s="186"/>
      <c r="AC428" s="186"/>
      <c r="AD428" s="186"/>
      <c r="AE428" s="186"/>
      <c r="AF428" s="186"/>
      <c r="AG428" s="186"/>
      <c r="AH428" s="186"/>
      <c r="AI428" s="186"/>
      <c r="AJ428" s="186"/>
      <c r="AK428" s="186"/>
      <c r="AL428" s="186"/>
      <c r="AM428" s="186"/>
      <c r="AN428" s="186"/>
      <c r="AO428" s="186"/>
      <c r="AP428" s="186"/>
      <c r="AQ428" s="186"/>
      <c r="AR428" s="186"/>
      <c r="AS428" s="192"/>
    </row>
    <row r="429" spans="1:45">
      <c r="A429" s="33"/>
      <c r="B429" s="19" t="s">
        <v>216</v>
      </c>
      <c r="C429" s="11"/>
      <c r="D429" s="193">
        <v>11.122333333333335</v>
      </c>
      <c r="E429" s="193">
        <v>13.08333333333333</v>
      </c>
      <c r="F429" s="193">
        <v>11.383333333333333</v>
      </c>
      <c r="G429" s="193">
        <v>11.75</v>
      </c>
      <c r="H429" s="193">
        <v>12.583333333333334</v>
      </c>
      <c r="I429" s="193">
        <v>6.8999999999999995</v>
      </c>
      <c r="J429" s="193">
        <v>10.949999999999998</v>
      </c>
      <c r="K429" s="193">
        <v>14.716666666666667</v>
      </c>
      <c r="L429" s="193">
        <v>11.033333333333331</v>
      </c>
      <c r="M429" s="185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  <c r="AA429" s="186"/>
      <c r="AB429" s="186"/>
      <c r="AC429" s="186"/>
      <c r="AD429" s="186"/>
      <c r="AE429" s="186"/>
      <c r="AF429" s="186"/>
      <c r="AG429" s="186"/>
      <c r="AH429" s="186"/>
      <c r="AI429" s="186"/>
      <c r="AJ429" s="186"/>
      <c r="AK429" s="186"/>
      <c r="AL429" s="186"/>
      <c r="AM429" s="186"/>
      <c r="AN429" s="186"/>
      <c r="AO429" s="186"/>
      <c r="AP429" s="186"/>
      <c r="AQ429" s="186"/>
      <c r="AR429" s="186"/>
      <c r="AS429" s="192"/>
    </row>
    <row r="430" spans="1:45">
      <c r="A430" s="33"/>
      <c r="B430" s="2" t="s">
        <v>217</v>
      </c>
      <c r="C430" s="31"/>
      <c r="D430" s="194">
        <v>11.035500000000001</v>
      </c>
      <c r="E430" s="194">
        <v>13</v>
      </c>
      <c r="F430" s="194">
        <v>11.5</v>
      </c>
      <c r="G430" s="194">
        <v>11.75</v>
      </c>
      <c r="H430" s="194">
        <v>12.9</v>
      </c>
      <c r="I430" s="194">
        <v>7.2</v>
      </c>
      <c r="J430" s="194">
        <v>10.850000000000001</v>
      </c>
      <c r="K430" s="194">
        <v>14.6</v>
      </c>
      <c r="L430" s="194">
        <v>10.9</v>
      </c>
      <c r="M430" s="185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  <c r="AA430" s="186"/>
      <c r="AB430" s="186"/>
      <c r="AC430" s="186"/>
      <c r="AD430" s="186"/>
      <c r="AE430" s="186"/>
      <c r="AF430" s="186"/>
      <c r="AG430" s="186"/>
      <c r="AH430" s="186"/>
      <c r="AI430" s="186"/>
      <c r="AJ430" s="186"/>
      <c r="AK430" s="186"/>
      <c r="AL430" s="186"/>
      <c r="AM430" s="186"/>
      <c r="AN430" s="186"/>
      <c r="AO430" s="186"/>
      <c r="AP430" s="186"/>
      <c r="AQ430" s="186"/>
      <c r="AR430" s="186"/>
      <c r="AS430" s="192"/>
    </row>
    <row r="431" spans="1:45">
      <c r="A431" s="33"/>
      <c r="B431" s="2" t="s">
        <v>218</v>
      </c>
      <c r="C431" s="31"/>
      <c r="D431" s="194">
        <v>0.49842257840778703</v>
      </c>
      <c r="E431" s="194">
        <v>0.31885210782848289</v>
      </c>
      <c r="F431" s="194">
        <v>0.18348478592697207</v>
      </c>
      <c r="G431" s="194">
        <v>0.52440442408507582</v>
      </c>
      <c r="H431" s="194">
        <v>0.76267074590983663</v>
      </c>
      <c r="I431" s="194">
        <v>0.83666002653408234</v>
      </c>
      <c r="J431" s="194">
        <v>0.25884358211089575</v>
      </c>
      <c r="K431" s="194">
        <v>0.68823445617512247</v>
      </c>
      <c r="L431" s="194">
        <v>0.4033195589934444</v>
      </c>
      <c r="M431" s="185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  <c r="AA431" s="186"/>
      <c r="AB431" s="186"/>
      <c r="AC431" s="186"/>
      <c r="AD431" s="186"/>
      <c r="AE431" s="186"/>
      <c r="AF431" s="186"/>
      <c r="AG431" s="186"/>
      <c r="AH431" s="186"/>
      <c r="AI431" s="186"/>
      <c r="AJ431" s="186"/>
      <c r="AK431" s="186"/>
      <c r="AL431" s="186"/>
      <c r="AM431" s="186"/>
      <c r="AN431" s="186"/>
      <c r="AO431" s="186"/>
      <c r="AP431" s="186"/>
      <c r="AQ431" s="186"/>
      <c r="AR431" s="186"/>
      <c r="AS431" s="192"/>
    </row>
    <row r="432" spans="1:45">
      <c r="A432" s="33"/>
      <c r="B432" s="2" t="s">
        <v>86</v>
      </c>
      <c r="C432" s="31"/>
      <c r="D432" s="12">
        <v>4.4812771157831416E-2</v>
      </c>
      <c r="E432" s="12">
        <v>2.4370861744852201E-2</v>
      </c>
      <c r="F432" s="12">
        <v>1.6118722043365043E-2</v>
      </c>
      <c r="G432" s="12">
        <v>4.4630163751921345E-2</v>
      </c>
      <c r="H432" s="12">
        <v>6.0609595701443968E-2</v>
      </c>
      <c r="I432" s="12">
        <v>0.12125507630928731</v>
      </c>
      <c r="J432" s="12">
        <v>2.3638683297798703E-2</v>
      </c>
      <c r="K432" s="12">
        <v>4.6765648211220097E-2</v>
      </c>
      <c r="L432" s="12">
        <v>3.6554642809073515E-2</v>
      </c>
      <c r="M432" s="11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0"/>
    </row>
    <row r="433" spans="1:45">
      <c r="A433" s="33"/>
      <c r="B433" s="2" t="s">
        <v>219</v>
      </c>
      <c r="C433" s="31"/>
      <c r="D433" s="12">
        <v>-3.0343832186258135E-2</v>
      </c>
      <c r="E433" s="12">
        <v>0.14061811330624119</v>
      </c>
      <c r="F433" s="12">
        <v>-7.5895905883274217E-3</v>
      </c>
      <c r="G433" s="12">
        <v>2.4376776918344278E-2</v>
      </c>
      <c r="H433" s="12">
        <v>9.7027612160780041E-2</v>
      </c>
      <c r="I433" s="12">
        <v>-0.39845108419263187</v>
      </c>
      <c r="J433" s="12">
        <v>-4.5368024914394289E-2</v>
      </c>
      <c r="K433" s="12">
        <v>0.28301375038141563</v>
      </c>
      <c r="L433" s="12">
        <v>-3.810294139015058E-2</v>
      </c>
      <c r="M433" s="11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0"/>
    </row>
    <row r="434" spans="1:45">
      <c r="A434" s="33"/>
      <c r="B434" s="54" t="s">
        <v>220</v>
      </c>
      <c r="C434" s="55"/>
      <c r="D434" s="53">
        <v>0.41</v>
      </c>
      <c r="E434" s="53">
        <v>2.65</v>
      </c>
      <c r="F434" s="53">
        <v>0</v>
      </c>
      <c r="G434" s="53">
        <v>0.56999999999999995</v>
      </c>
      <c r="H434" s="53">
        <v>1.87</v>
      </c>
      <c r="I434" s="53">
        <v>6.98</v>
      </c>
      <c r="J434" s="53">
        <v>0.67</v>
      </c>
      <c r="K434" s="53">
        <v>5.19</v>
      </c>
      <c r="L434" s="53">
        <v>0.54</v>
      </c>
      <c r="M434" s="11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0"/>
    </row>
    <row r="435" spans="1:45">
      <c r="B435" s="34"/>
      <c r="C435" s="19"/>
      <c r="D435" s="29"/>
      <c r="E435" s="29"/>
      <c r="F435" s="29"/>
      <c r="G435" s="29"/>
      <c r="H435" s="29"/>
      <c r="I435" s="29"/>
      <c r="J435" s="29"/>
      <c r="K435" s="29"/>
      <c r="L435" s="29"/>
      <c r="AS435" s="70"/>
    </row>
    <row r="436" spans="1:45" ht="15">
      <c r="B436" s="37" t="s">
        <v>494</v>
      </c>
      <c r="AS436" s="30" t="s">
        <v>67</v>
      </c>
    </row>
    <row r="437" spans="1:45" ht="15">
      <c r="A437" s="27" t="s">
        <v>54</v>
      </c>
      <c r="B437" s="17" t="s">
        <v>117</v>
      </c>
      <c r="C437" s="14" t="s">
        <v>118</v>
      </c>
      <c r="D437" s="15" t="s">
        <v>205</v>
      </c>
      <c r="E437" s="16" t="s">
        <v>205</v>
      </c>
      <c r="F437" s="16" t="s">
        <v>205</v>
      </c>
      <c r="G437" s="16" t="s">
        <v>205</v>
      </c>
      <c r="H437" s="16" t="s">
        <v>205</v>
      </c>
      <c r="I437" s="16" t="s">
        <v>205</v>
      </c>
      <c r="J437" s="16" t="s">
        <v>205</v>
      </c>
      <c r="K437" s="16" t="s">
        <v>205</v>
      </c>
      <c r="L437" s="16" t="s">
        <v>205</v>
      </c>
      <c r="M437" s="16" t="s">
        <v>205</v>
      </c>
      <c r="N437" s="16" t="s">
        <v>205</v>
      </c>
      <c r="O437" s="16" t="s">
        <v>205</v>
      </c>
      <c r="P437" s="16" t="s">
        <v>205</v>
      </c>
      <c r="Q437" s="16" t="s">
        <v>205</v>
      </c>
      <c r="R437" s="16" t="s">
        <v>205</v>
      </c>
      <c r="S437" s="16" t="s">
        <v>205</v>
      </c>
      <c r="T437" s="16" t="s">
        <v>205</v>
      </c>
      <c r="U437" s="16" t="s">
        <v>205</v>
      </c>
      <c r="V437" s="11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8" t="s">
        <v>206</v>
      </c>
      <c r="C438" s="7" t="s">
        <v>206</v>
      </c>
      <c r="D438" s="111" t="s">
        <v>207</v>
      </c>
      <c r="E438" s="112" t="s">
        <v>208</v>
      </c>
      <c r="F438" s="112" t="s">
        <v>209</v>
      </c>
      <c r="G438" s="112" t="s">
        <v>222</v>
      </c>
      <c r="H438" s="112" t="s">
        <v>223</v>
      </c>
      <c r="I438" s="112" t="s">
        <v>224</v>
      </c>
      <c r="J438" s="112" t="s">
        <v>225</v>
      </c>
      <c r="K438" s="112" t="s">
        <v>226</v>
      </c>
      <c r="L438" s="112" t="s">
        <v>227</v>
      </c>
      <c r="M438" s="112" t="s">
        <v>210</v>
      </c>
      <c r="N438" s="112" t="s">
        <v>211</v>
      </c>
      <c r="O438" s="112" t="s">
        <v>232</v>
      </c>
      <c r="P438" s="112" t="s">
        <v>228</v>
      </c>
      <c r="Q438" s="112" t="s">
        <v>229</v>
      </c>
      <c r="R438" s="112" t="s">
        <v>230</v>
      </c>
      <c r="S438" s="112" t="s">
        <v>212</v>
      </c>
      <c r="T438" s="112" t="s">
        <v>231</v>
      </c>
      <c r="U438" s="112" t="s">
        <v>213</v>
      </c>
      <c r="V438" s="11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 t="s">
        <v>1</v>
      </c>
    </row>
    <row r="439" spans="1:45">
      <c r="A439" s="33"/>
      <c r="B439" s="18"/>
      <c r="C439" s="7"/>
      <c r="D439" s="8" t="s">
        <v>104</v>
      </c>
      <c r="E439" s="9" t="s">
        <v>214</v>
      </c>
      <c r="F439" s="9" t="s">
        <v>214</v>
      </c>
      <c r="G439" s="9" t="s">
        <v>214</v>
      </c>
      <c r="H439" s="9" t="s">
        <v>104</v>
      </c>
      <c r="I439" s="9" t="s">
        <v>104</v>
      </c>
      <c r="J439" s="9" t="s">
        <v>104</v>
      </c>
      <c r="K439" s="9" t="s">
        <v>104</v>
      </c>
      <c r="L439" s="9" t="s">
        <v>104</v>
      </c>
      <c r="M439" s="9" t="s">
        <v>104</v>
      </c>
      <c r="N439" s="9" t="s">
        <v>104</v>
      </c>
      <c r="O439" s="9" t="s">
        <v>104</v>
      </c>
      <c r="P439" s="9" t="s">
        <v>104</v>
      </c>
      <c r="Q439" s="9" t="s">
        <v>104</v>
      </c>
      <c r="R439" s="9" t="s">
        <v>104</v>
      </c>
      <c r="S439" s="9" t="s">
        <v>214</v>
      </c>
      <c r="T439" s="9" t="s">
        <v>104</v>
      </c>
      <c r="U439" s="9" t="s">
        <v>104</v>
      </c>
      <c r="V439" s="11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2</v>
      </c>
    </row>
    <row r="440" spans="1:45">
      <c r="A440" s="33"/>
      <c r="B440" s="18"/>
      <c r="C440" s="7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11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3</v>
      </c>
    </row>
    <row r="441" spans="1:45">
      <c r="A441" s="33"/>
      <c r="B441" s="17">
        <v>1</v>
      </c>
      <c r="C441" s="13">
        <v>1</v>
      </c>
      <c r="D441" s="20">
        <v>1.4465999999999999</v>
      </c>
      <c r="E441" s="20">
        <v>1.47</v>
      </c>
      <c r="F441" s="21">
        <v>1.4</v>
      </c>
      <c r="G441" s="20">
        <v>1.4000000000000001</v>
      </c>
      <c r="H441" s="21">
        <v>1.544</v>
      </c>
      <c r="I441" s="20">
        <v>1.3779999999999999</v>
      </c>
      <c r="J441" s="21">
        <v>1.4</v>
      </c>
      <c r="K441" s="20">
        <v>1.4</v>
      </c>
      <c r="L441" s="20">
        <v>1.4</v>
      </c>
      <c r="M441" s="20">
        <v>1.5</v>
      </c>
      <c r="N441" s="20">
        <v>1.4</v>
      </c>
      <c r="O441" s="20">
        <v>1.3</v>
      </c>
      <c r="P441" s="20">
        <v>1.4</v>
      </c>
      <c r="Q441" s="103">
        <v>1.1599999999999999</v>
      </c>
      <c r="R441" s="110">
        <v>1.1985049833887045</v>
      </c>
      <c r="S441" s="20">
        <v>1.5</v>
      </c>
      <c r="T441" s="103">
        <v>2.2000000000000002</v>
      </c>
      <c r="U441" s="20">
        <v>1.39</v>
      </c>
      <c r="V441" s="11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>
        <v>1</v>
      </c>
      <c r="C442" s="7">
        <v>2</v>
      </c>
      <c r="D442" s="9">
        <v>1.4355</v>
      </c>
      <c r="E442" s="9">
        <v>1.47</v>
      </c>
      <c r="F442" s="22">
        <v>1.4</v>
      </c>
      <c r="G442" s="9">
        <v>1.4000000000000001</v>
      </c>
      <c r="H442" s="22">
        <v>1.4690000000000001</v>
      </c>
      <c r="I442" s="9">
        <v>1.3859999999999999</v>
      </c>
      <c r="J442" s="22">
        <v>1.4</v>
      </c>
      <c r="K442" s="9">
        <v>1.5</v>
      </c>
      <c r="L442" s="9">
        <v>1.4</v>
      </c>
      <c r="M442" s="9">
        <v>1.54</v>
      </c>
      <c r="N442" s="9">
        <v>1.4</v>
      </c>
      <c r="O442" s="9">
        <v>1.3</v>
      </c>
      <c r="P442" s="9">
        <v>1.38</v>
      </c>
      <c r="Q442" s="105">
        <v>1.06</v>
      </c>
      <c r="R442" s="9">
        <v>1.308139534883721</v>
      </c>
      <c r="S442" s="9">
        <v>1.44</v>
      </c>
      <c r="T442" s="105">
        <v>2.4</v>
      </c>
      <c r="U442" s="9">
        <v>1.33</v>
      </c>
      <c r="V442" s="11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e">
        <v>#N/A</v>
      </c>
    </row>
    <row r="443" spans="1:45">
      <c r="A443" s="33"/>
      <c r="B443" s="18">
        <v>1</v>
      </c>
      <c r="C443" s="7">
        <v>3</v>
      </c>
      <c r="D443" s="9">
        <v>1.4551000000000001</v>
      </c>
      <c r="E443" s="9">
        <v>1.47</v>
      </c>
      <c r="F443" s="22">
        <v>1.4</v>
      </c>
      <c r="G443" s="9">
        <v>1.4000000000000001</v>
      </c>
      <c r="H443" s="22">
        <v>1.478</v>
      </c>
      <c r="I443" s="9">
        <v>1.3779999999999999</v>
      </c>
      <c r="J443" s="22">
        <v>1.4</v>
      </c>
      <c r="K443" s="22">
        <v>1.4</v>
      </c>
      <c r="L443" s="10">
        <v>1.4</v>
      </c>
      <c r="M443" s="107">
        <v>1.66</v>
      </c>
      <c r="N443" s="10">
        <v>1.4</v>
      </c>
      <c r="O443" s="10">
        <v>1.5</v>
      </c>
      <c r="P443" s="10">
        <v>1.38</v>
      </c>
      <c r="Q443" s="106">
        <v>1.01</v>
      </c>
      <c r="R443" s="10">
        <v>1.382890365448505</v>
      </c>
      <c r="S443" s="10">
        <v>1.38</v>
      </c>
      <c r="T443" s="106">
        <v>2.2999999999999998</v>
      </c>
      <c r="U443" s="10">
        <v>1.36</v>
      </c>
      <c r="V443" s="11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16</v>
      </c>
    </row>
    <row r="444" spans="1:45">
      <c r="A444" s="33"/>
      <c r="B444" s="18">
        <v>1</v>
      </c>
      <c r="C444" s="7">
        <v>4</v>
      </c>
      <c r="D444" s="9">
        <v>1.3756999999999999</v>
      </c>
      <c r="E444" s="9">
        <v>1.5</v>
      </c>
      <c r="F444" s="22">
        <v>1.4</v>
      </c>
      <c r="G444" s="9">
        <v>1.4000000000000001</v>
      </c>
      <c r="H444" s="22">
        <v>1.478</v>
      </c>
      <c r="I444" s="9">
        <v>1.3779999999999999</v>
      </c>
      <c r="J444" s="22">
        <v>1.4</v>
      </c>
      <c r="K444" s="22">
        <v>1.4</v>
      </c>
      <c r="L444" s="10">
        <v>1.4</v>
      </c>
      <c r="M444" s="107">
        <v>1.6500000000000001</v>
      </c>
      <c r="N444" s="10">
        <v>1.4</v>
      </c>
      <c r="O444" s="10">
        <v>1.5</v>
      </c>
      <c r="P444" s="10">
        <v>1.38</v>
      </c>
      <c r="Q444" s="106">
        <v>1.1000000000000001</v>
      </c>
      <c r="R444" s="10">
        <v>1.3089700996677742</v>
      </c>
      <c r="S444" s="10">
        <v>1.48</v>
      </c>
      <c r="T444" s="106">
        <v>2.2999999999999998</v>
      </c>
      <c r="U444" s="10">
        <v>1.45</v>
      </c>
      <c r="V444" s="11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1.4170153179888916</v>
      </c>
    </row>
    <row r="445" spans="1:45">
      <c r="A445" s="33"/>
      <c r="B445" s="18">
        <v>1</v>
      </c>
      <c r="C445" s="7">
        <v>5</v>
      </c>
      <c r="D445" s="9">
        <v>1.4516</v>
      </c>
      <c r="E445" s="9">
        <v>1.48</v>
      </c>
      <c r="F445" s="9">
        <v>1.4</v>
      </c>
      <c r="G445" s="9">
        <v>1.4000000000000001</v>
      </c>
      <c r="H445" s="9">
        <v>1.5109999999999999</v>
      </c>
      <c r="I445" s="108">
        <v>1.32</v>
      </c>
      <c r="J445" s="9">
        <v>1.4</v>
      </c>
      <c r="K445" s="9">
        <v>1.4</v>
      </c>
      <c r="L445" s="9">
        <v>1.4</v>
      </c>
      <c r="M445" s="9">
        <v>1.47</v>
      </c>
      <c r="N445" s="9">
        <v>1.4</v>
      </c>
      <c r="O445" s="9">
        <v>1.4000000000000001</v>
      </c>
      <c r="P445" s="9">
        <v>1.38</v>
      </c>
      <c r="Q445" s="105">
        <v>1.25</v>
      </c>
      <c r="R445" s="9">
        <v>1.3289036544850499</v>
      </c>
      <c r="S445" s="9">
        <v>1.45</v>
      </c>
      <c r="T445" s="105">
        <v>2.2999999999999998</v>
      </c>
      <c r="U445" s="9">
        <v>1.38</v>
      </c>
      <c r="V445" s="11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25</v>
      </c>
    </row>
    <row r="446" spans="1:45">
      <c r="A446" s="33"/>
      <c r="B446" s="18">
        <v>1</v>
      </c>
      <c r="C446" s="7">
        <v>6</v>
      </c>
      <c r="D446" s="9">
        <v>1.4002000000000001</v>
      </c>
      <c r="E446" s="9">
        <v>1.45</v>
      </c>
      <c r="F446" s="9">
        <v>1.4</v>
      </c>
      <c r="G446" s="9">
        <v>1.4000000000000001</v>
      </c>
      <c r="H446" s="9">
        <v>1.5189999999999999</v>
      </c>
      <c r="I446" s="9">
        <v>1.37</v>
      </c>
      <c r="J446" s="9">
        <v>1.4</v>
      </c>
      <c r="K446" s="9">
        <v>1.4</v>
      </c>
      <c r="L446" s="9">
        <v>1.4</v>
      </c>
      <c r="M446" s="9">
        <v>1.59</v>
      </c>
      <c r="N446" s="9">
        <v>1.4</v>
      </c>
      <c r="O446" s="9">
        <v>1.5</v>
      </c>
      <c r="P446" s="9">
        <v>1.39</v>
      </c>
      <c r="Q446" s="105">
        <v>0.91999999999999993</v>
      </c>
      <c r="R446" s="9">
        <v>1.2641196013289038</v>
      </c>
      <c r="S446" s="9">
        <v>1.4</v>
      </c>
      <c r="T446" s="105">
        <v>2.2999999999999998</v>
      </c>
      <c r="U446" s="9">
        <v>1.43</v>
      </c>
      <c r="V446" s="11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0"/>
    </row>
    <row r="447" spans="1:45">
      <c r="A447" s="33"/>
      <c r="B447" s="19" t="s">
        <v>216</v>
      </c>
      <c r="C447" s="11"/>
      <c r="D447" s="23">
        <v>1.4274500000000001</v>
      </c>
      <c r="E447" s="23">
        <v>1.4733333333333334</v>
      </c>
      <c r="F447" s="23">
        <v>1.4000000000000001</v>
      </c>
      <c r="G447" s="23">
        <v>1.4000000000000001</v>
      </c>
      <c r="H447" s="23">
        <v>1.4998333333333331</v>
      </c>
      <c r="I447" s="23">
        <v>1.3683333333333334</v>
      </c>
      <c r="J447" s="23">
        <v>1.4000000000000001</v>
      </c>
      <c r="K447" s="23">
        <v>1.4166666666666667</v>
      </c>
      <c r="L447" s="23">
        <v>1.4000000000000001</v>
      </c>
      <c r="M447" s="23">
        <v>1.5683333333333334</v>
      </c>
      <c r="N447" s="23">
        <v>1.4000000000000001</v>
      </c>
      <c r="O447" s="23">
        <v>1.4166666666666667</v>
      </c>
      <c r="P447" s="23">
        <v>1.385</v>
      </c>
      <c r="Q447" s="23">
        <v>1.0833333333333333</v>
      </c>
      <c r="R447" s="23">
        <v>1.2985880398671097</v>
      </c>
      <c r="S447" s="23">
        <v>1.4416666666666667</v>
      </c>
      <c r="T447" s="23">
        <v>2.3000000000000003</v>
      </c>
      <c r="U447" s="23">
        <v>1.39</v>
      </c>
      <c r="V447" s="11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A448" s="33"/>
      <c r="B448" s="2" t="s">
        <v>217</v>
      </c>
      <c r="C448" s="31"/>
      <c r="D448" s="10">
        <v>1.4410499999999999</v>
      </c>
      <c r="E448" s="10">
        <v>1.47</v>
      </c>
      <c r="F448" s="10">
        <v>1.4</v>
      </c>
      <c r="G448" s="10">
        <v>1.4000000000000001</v>
      </c>
      <c r="H448" s="10">
        <v>1.4944999999999999</v>
      </c>
      <c r="I448" s="10">
        <v>1.3779999999999999</v>
      </c>
      <c r="J448" s="10">
        <v>1.4</v>
      </c>
      <c r="K448" s="10">
        <v>1.4</v>
      </c>
      <c r="L448" s="10">
        <v>1.4</v>
      </c>
      <c r="M448" s="10">
        <v>1.5649999999999999</v>
      </c>
      <c r="N448" s="10">
        <v>1.4</v>
      </c>
      <c r="O448" s="10">
        <v>1.4500000000000002</v>
      </c>
      <c r="P448" s="10">
        <v>1.38</v>
      </c>
      <c r="Q448" s="10">
        <v>1.08</v>
      </c>
      <c r="R448" s="10">
        <v>1.3085548172757475</v>
      </c>
      <c r="S448" s="10">
        <v>1.4449999999999998</v>
      </c>
      <c r="T448" s="10">
        <v>2.2999999999999998</v>
      </c>
      <c r="U448" s="10">
        <v>1.3849999999999998</v>
      </c>
      <c r="V448" s="11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0"/>
    </row>
    <row r="449" spans="1:45">
      <c r="A449" s="33"/>
      <c r="B449" s="2" t="s">
        <v>218</v>
      </c>
      <c r="C449" s="31"/>
      <c r="D449" s="24">
        <v>3.224870540037228E-2</v>
      </c>
      <c r="E449" s="24">
        <v>1.6329931618554533E-2</v>
      </c>
      <c r="F449" s="24">
        <v>2.4323767777952469E-16</v>
      </c>
      <c r="G449" s="24">
        <v>0</v>
      </c>
      <c r="H449" s="24">
        <v>2.9485024447449003E-2</v>
      </c>
      <c r="I449" s="24">
        <v>2.4212944196579309E-2</v>
      </c>
      <c r="J449" s="24">
        <v>2.4323767777952469E-16</v>
      </c>
      <c r="K449" s="24">
        <v>4.0824829046386332E-2</v>
      </c>
      <c r="L449" s="24">
        <v>2.4323767777952469E-16</v>
      </c>
      <c r="M449" s="24">
        <v>7.8336879352362956E-2</v>
      </c>
      <c r="N449" s="24">
        <v>2.4323767777952469E-16</v>
      </c>
      <c r="O449" s="24">
        <v>9.8319208025017479E-2</v>
      </c>
      <c r="P449" s="24">
        <v>8.3666002653407616E-3</v>
      </c>
      <c r="Q449" s="24">
        <v>0.11535452599125302</v>
      </c>
      <c r="R449" s="24">
        <v>6.2337193167760915E-2</v>
      </c>
      <c r="S449" s="24">
        <v>4.5789372857319967E-2</v>
      </c>
      <c r="T449" s="24">
        <v>6.3245553203367499E-2</v>
      </c>
      <c r="U449" s="24">
        <v>4.4271887242357262E-2</v>
      </c>
      <c r="V449" s="195"/>
      <c r="W449" s="196"/>
      <c r="X449" s="196"/>
      <c r="Y449" s="196"/>
      <c r="Z449" s="196"/>
      <c r="AA449" s="196"/>
      <c r="AB449" s="196"/>
      <c r="AC449" s="196"/>
      <c r="AD449" s="196"/>
      <c r="AE449" s="196"/>
      <c r="AF449" s="196"/>
      <c r="AG449" s="196"/>
      <c r="AH449" s="196"/>
      <c r="AI449" s="196"/>
      <c r="AJ449" s="196"/>
      <c r="AK449" s="196"/>
      <c r="AL449" s="196"/>
      <c r="AM449" s="196"/>
      <c r="AN449" s="196"/>
      <c r="AO449" s="196"/>
      <c r="AP449" s="196"/>
      <c r="AQ449" s="196"/>
      <c r="AR449" s="196"/>
      <c r="AS449" s="71"/>
    </row>
    <row r="450" spans="1:45">
      <c r="A450" s="33"/>
      <c r="B450" s="2" t="s">
        <v>86</v>
      </c>
      <c r="C450" s="31"/>
      <c r="D450" s="12">
        <v>2.2591828365527533E-2</v>
      </c>
      <c r="E450" s="12">
        <v>1.1083663994494026E-2</v>
      </c>
      <c r="F450" s="12">
        <v>1.7374119841394619E-16</v>
      </c>
      <c r="G450" s="12">
        <v>0</v>
      </c>
      <c r="H450" s="12">
        <v>1.9658867283553066E-2</v>
      </c>
      <c r="I450" s="12">
        <v>1.7695208913456256E-2</v>
      </c>
      <c r="J450" s="12">
        <v>1.7374119841394619E-16</v>
      </c>
      <c r="K450" s="12">
        <v>2.881752638568447E-2</v>
      </c>
      <c r="L450" s="12">
        <v>1.7374119841394619E-16</v>
      </c>
      <c r="M450" s="12">
        <v>4.9949126048265437E-2</v>
      </c>
      <c r="N450" s="12">
        <v>1.7374119841394619E-16</v>
      </c>
      <c r="O450" s="12">
        <v>6.9401793900012332E-2</v>
      </c>
      <c r="P450" s="12">
        <v>6.0408666175745572E-3</v>
      </c>
      <c r="Q450" s="12">
        <v>0.1064811009150028</v>
      </c>
      <c r="R450" s="12">
        <v>4.8003825119273515E-2</v>
      </c>
      <c r="S450" s="12">
        <v>3.176141469871905E-2</v>
      </c>
      <c r="T450" s="12">
        <v>2.7498066610159778E-2</v>
      </c>
      <c r="U450" s="12">
        <v>3.1850278591623933E-2</v>
      </c>
      <c r="V450" s="11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0"/>
    </row>
    <row r="451" spans="1:45">
      <c r="A451" s="33"/>
      <c r="B451" s="2" t="s">
        <v>219</v>
      </c>
      <c r="C451" s="31"/>
      <c r="D451" s="12">
        <v>7.3638455976030581E-3</v>
      </c>
      <c r="E451" s="12">
        <v>3.9744111887492828E-2</v>
      </c>
      <c r="F451" s="12">
        <v>-1.2007857482472795E-2</v>
      </c>
      <c r="G451" s="12">
        <v>-1.2007857482472795E-2</v>
      </c>
      <c r="H451" s="12">
        <v>5.8445391728003004E-2</v>
      </c>
      <c r="I451" s="12">
        <v>-3.4355298801321599E-2</v>
      </c>
      <c r="J451" s="12">
        <v>-1.2007857482472795E-2</v>
      </c>
      <c r="K451" s="12">
        <v>-2.4604626202606728E-4</v>
      </c>
      <c r="L451" s="12">
        <v>-1.2007857482472795E-2</v>
      </c>
      <c r="M451" s="12">
        <v>0.10678643584403935</v>
      </c>
      <c r="N451" s="12">
        <v>-1.2007857482472795E-2</v>
      </c>
      <c r="O451" s="12">
        <v>-2.4604626202606728E-4</v>
      </c>
      <c r="P451" s="12">
        <v>-2.2593487580874982E-2</v>
      </c>
      <c r="Q451" s="12">
        <v>-0.23548227067096117</v>
      </c>
      <c r="R451" s="12">
        <v>-8.3575157317184567E-2</v>
      </c>
      <c r="S451" s="12">
        <v>1.7396670568643913E-2</v>
      </c>
      <c r="T451" s="12">
        <v>0.62312994842165192</v>
      </c>
      <c r="U451" s="12">
        <v>-1.9064944214741031E-2</v>
      </c>
      <c r="V451" s="11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0"/>
    </row>
    <row r="452" spans="1:45">
      <c r="A452" s="33"/>
      <c r="B452" s="54" t="s">
        <v>220</v>
      </c>
      <c r="C452" s="55"/>
      <c r="D452" s="53">
        <v>0.84</v>
      </c>
      <c r="E452" s="53">
        <v>2.2400000000000002</v>
      </c>
      <c r="F452" s="53">
        <v>0</v>
      </c>
      <c r="G452" s="53">
        <v>0</v>
      </c>
      <c r="H452" s="53">
        <v>3.05</v>
      </c>
      <c r="I452" s="53">
        <v>0.97</v>
      </c>
      <c r="J452" s="53">
        <v>0</v>
      </c>
      <c r="K452" s="53">
        <v>0.51</v>
      </c>
      <c r="L452" s="53">
        <v>0</v>
      </c>
      <c r="M452" s="53">
        <v>5.15</v>
      </c>
      <c r="N452" s="53">
        <v>0</v>
      </c>
      <c r="O452" s="53">
        <v>0.51</v>
      </c>
      <c r="P452" s="53">
        <v>0.46</v>
      </c>
      <c r="Q452" s="53">
        <v>9.68</v>
      </c>
      <c r="R452" s="53">
        <v>3.1</v>
      </c>
      <c r="S452" s="53">
        <v>1.27</v>
      </c>
      <c r="T452" s="53">
        <v>27.51</v>
      </c>
      <c r="U452" s="53">
        <v>0.31</v>
      </c>
      <c r="V452" s="11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0"/>
    </row>
    <row r="453" spans="1:45">
      <c r="B453" s="34"/>
      <c r="C453" s="1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AS453" s="70"/>
    </row>
    <row r="454" spans="1:45" ht="15">
      <c r="B454" s="37" t="s">
        <v>495</v>
      </c>
      <c r="AS454" s="30" t="s">
        <v>67</v>
      </c>
    </row>
    <row r="455" spans="1:45" ht="15">
      <c r="A455" s="27" t="s">
        <v>17</v>
      </c>
      <c r="B455" s="17" t="s">
        <v>117</v>
      </c>
      <c r="C455" s="14" t="s">
        <v>118</v>
      </c>
      <c r="D455" s="15" t="s">
        <v>205</v>
      </c>
      <c r="E455" s="16" t="s">
        <v>205</v>
      </c>
      <c r="F455" s="16" t="s">
        <v>205</v>
      </c>
      <c r="G455" s="16" t="s">
        <v>205</v>
      </c>
      <c r="H455" s="16" t="s">
        <v>205</v>
      </c>
      <c r="I455" s="16" t="s">
        <v>205</v>
      </c>
      <c r="J455" s="16" t="s">
        <v>205</v>
      </c>
      <c r="K455" s="16" t="s">
        <v>205</v>
      </c>
      <c r="L455" s="16" t="s">
        <v>205</v>
      </c>
      <c r="M455" s="16" t="s">
        <v>205</v>
      </c>
      <c r="N455" s="16" t="s">
        <v>205</v>
      </c>
      <c r="O455" s="1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</v>
      </c>
    </row>
    <row r="456" spans="1:45">
      <c r="A456" s="33"/>
      <c r="B456" s="18" t="s">
        <v>206</v>
      </c>
      <c r="C456" s="7" t="s">
        <v>206</v>
      </c>
      <c r="D456" s="111" t="s">
        <v>207</v>
      </c>
      <c r="E456" s="112" t="s">
        <v>208</v>
      </c>
      <c r="F456" s="112" t="s">
        <v>209</v>
      </c>
      <c r="G456" s="112" t="s">
        <v>222</v>
      </c>
      <c r="H456" s="112" t="s">
        <v>210</v>
      </c>
      <c r="I456" s="112" t="s">
        <v>211</v>
      </c>
      <c r="J456" s="112" t="s">
        <v>232</v>
      </c>
      <c r="K456" s="112" t="s">
        <v>229</v>
      </c>
      <c r="L456" s="112" t="s">
        <v>212</v>
      </c>
      <c r="M456" s="112" t="s">
        <v>231</v>
      </c>
      <c r="N456" s="112" t="s">
        <v>213</v>
      </c>
      <c r="O456" s="1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 t="s">
        <v>3</v>
      </c>
    </row>
    <row r="457" spans="1:45">
      <c r="A457" s="33"/>
      <c r="B457" s="18"/>
      <c r="C457" s="7"/>
      <c r="D457" s="8" t="s">
        <v>102</v>
      </c>
      <c r="E457" s="9" t="s">
        <v>214</v>
      </c>
      <c r="F457" s="9" t="s">
        <v>214</v>
      </c>
      <c r="G457" s="9" t="s">
        <v>214</v>
      </c>
      <c r="H457" s="9" t="s">
        <v>102</v>
      </c>
      <c r="I457" s="9" t="s">
        <v>102</v>
      </c>
      <c r="J457" s="9" t="s">
        <v>102</v>
      </c>
      <c r="K457" s="9" t="s">
        <v>104</v>
      </c>
      <c r="L457" s="9" t="s">
        <v>214</v>
      </c>
      <c r="M457" s="9" t="s">
        <v>102</v>
      </c>
      <c r="N457" s="9" t="s">
        <v>102</v>
      </c>
      <c r="O457" s="1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0</v>
      </c>
    </row>
    <row r="458" spans="1:45">
      <c r="A458" s="33"/>
      <c r="B458" s="18"/>
      <c r="C458" s="7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1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0</v>
      </c>
    </row>
    <row r="459" spans="1:45">
      <c r="A459" s="33"/>
      <c r="B459" s="17">
        <v>1</v>
      </c>
      <c r="C459" s="13">
        <v>1</v>
      </c>
      <c r="D459" s="197">
        <v>263.45</v>
      </c>
      <c r="E459" s="197">
        <v>272</v>
      </c>
      <c r="F459" s="198">
        <v>270</v>
      </c>
      <c r="G459" s="197">
        <v>259</v>
      </c>
      <c r="H459" s="198">
        <v>256</v>
      </c>
      <c r="I459" s="197">
        <v>268</v>
      </c>
      <c r="J459" s="198">
        <v>270</v>
      </c>
      <c r="K459" s="199">
        <v>236</v>
      </c>
      <c r="L459" s="199">
        <v>244.49999999999997</v>
      </c>
      <c r="M459" s="199">
        <v>312</v>
      </c>
      <c r="N459" s="197">
        <v>260.8</v>
      </c>
      <c r="O459" s="201"/>
      <c r="P459" s="202"/>
      <c r="Q459" s="202"/>
      <c r="R459" s="202"/>
      <c r="S459" s="202"/>
      <c r="T459" s="202"/>
      <c r="U459" s="202"/>
      <c r="V459" s="202"/>
      <c r="W459" s="202"/>
      <c r="X459" s="202"/>
      <c r="Y459" s="202"/>
      <c r="Z459" s="202"/>
      <c r="AA459" s="202"/>
      <c r="AB459" s="202"/>
      <c r="AC459" s="202"/>
      <c r="AD459" s="202"/>
      <c r="AE459" s="202"/>
      <c r="AF459" s="202"/>
      <c r="AG459" s="202"/>
      <c r="AH459" s="202"/>
      <c r="AI459" s="202"/>
      <c r="AJ459" s="202"/>
      <c r="AK459" s="202"/>
      <c r="AL459" s="202"/>
      <c r="AM459" s="202"/>
      <c r="AN459" s="202"/>
      <c r="AO459" s="202"/>
      <c r="AP459" s="202"/>
      <c r="AQ459" s="202"/>
      <c r="AR459" s="202"/>
      <c r="AS459" s="203">
        <v>1</v>
      </c>
    </row>
    <row r="460" spans="1:45">
      <c r="A460" s="33"/>
      <c r="B460" s="18">
        <v>1</v>
      </c>
      <c r="C460" s="7">
        <v>2</v>
      </c>
      <c r="D460" s="204">
        <v>274.59899999999999</v>
      </c>
      <c r="E460" s="204">
        <v>272</v>
      </c>
      <c r="F460" s="206">
        <v>275</v>
      </c>
      <c r="G460" s="204">
        <v>256</v>
      </c>
      <c r="H460" s="206">
        <v>266.5</v>
      </c>
      <c r="I460" s="204">
        <v>265</v>
      </c>
      <c r="J460" s="206">
        <v>261</v>
      </c>
      <c r="K460" s="207">
        <v>230</v>
      </c>
      <c r="L460" s="207">
        <v>223.4</v>
      </c>
      <c r="M460" s="207">
        <v>326</v>
      </c>
      <c r="N460" s="204">
        <v>261.3</v>
      </c>
      <c r="O460" s="201"/>
      <c r="P460" s="202"/>
      <c r="Q460" s="202"/>
      <c r="R460" s="202"/>
      <c r="S460" s="202"/>
      <c r="T460" s="202"/>
      <c r="U460" s="202"/>
      <c r="V460" s="202"/>
      <c r="W460" s="202"/>
      <c r="X460" s="202"/>
      <c r="Y460" s="202"/>
      <c r="Z460" s="202"/>
      <c r="AA460" s="202"/>
      <c r="AB460" s="202"/>
      <c r="AC460" s="202"/>
      <c r="AD460" s="202"/>
      <c r="AE460" s="202"/>
      <c r="AF460" s="202"/>
      <c r="AG460" s="202"/>
      <c r="AH460" s="202"/>
      <c r="AI460" s="202"/>
      <c r="AJ460" s="202"/>
      <c r="AK460" s="202"/>
      <c r="AL460" s="202"/>
      <c r="AM460" s="202"/>
      <c r="AN460" s="202"/>
      <c r="AO460" s="202"/>
      <c r="AP460" s="202"/>
      <c r="AQ460" s="202"/>
      <c r="AR460" s="202"/>
      <c r="AS460" s="203" t="e">
        <v>#N/A</v>
      </c>
    </row>
    <row r="461" spans="1:45">
      <c r="A461" s="33"/>
      <c r="B461" s="18">
        <v>1</v>
      </c>
      <c r="C461" s="7">
        <v>3</v>
      </c>
      <c r="D461" s="204">
        <v>265.76400000000001</v>
      </c>
      <c r="E461" s="204">
        <v>273</v>
      </c>
      <c r="F461" s="206">
        <v>269</v>
      </c>
      <c r="G461" s="204">
        <v>260</v>
      </c>
      <c r="H461" s="206">
        <v>285.39999999999998</v>
      </c>
      <c r="I461" s="204">
        <v>272</v>
      </c>
      <c r="J461" s="206">
        <v>259</v>
      </c>
      <c r="K461" s="208">
        <v>230</v>
      </c>
      <c r="L461" s="208">
        <v>245.70000000000002</v>
      </c>
      <c r="M461" s="208">
        <v>329</v>
      </c>
      <c r="N461" s="209">
        <v>261.89999999999998</v>
      </c>
      <c r="O461" s="201"/>
      <c r="P461" s="202"/>
      <c r="Q461" s="202"/>
      <c r="R461" s="202"/>
      <c r="S461" s="202"/>
      <c r="T461" s="202"/>
      <c r="U461" s="202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  <c r="AG461" s="202"/>
      <c r="AH461" s="202"/>
      <c r="AI461" s="202"/>
      <c r="AJ461" s="202"/>
      <c r="AK461" s="202"/>
      <c r="AL461" s="202"/>
      <c r="AM461" s="202"/>
      <c r="AN461" s="202"/>
      <c r="AO461" s="202"/>
      <c r="AP461" s="202"/>
      <c r="AQ461" s="202"/>
      <c r="AR461" s="202"/>
      <c r="AS461" s="203">
        <v>16</v>
      </c>
    </row>
    <row r="462" spans="1:45">
      <c r="A462" s="33"/>
      <c r="B462" s="18">
        <v>1</v>
      </c>
      <c r="C462" s="7">
        <v>4</v>
      </c>
      <c r="D462" s="204">
        <v>268.036</v>
      </c>
      <c r="E462" s="204">
        <v>271</v>
      </c>
      <c r="F462" s="206">
        <v>275</v>
      </c>
      <c r="G462" s="204">
        <v>253.00000000000003</v>
      </c>
      <c r="H462" s="206">
        <v>282.10000000000002</v>
      </c>
      <c r="I462" s="204">
        <v>266</v>
      </c>
      <c r="J462" s="206">
        <v>256</v>
      </c>
      <c r="K462" s="208">
        <v>236</v>
      </c>
      <c r="L462" s="208">
        <v>238.2</v>
      </c>
      <c r="M462" s="208">
        <v>358</v>
      </c>
      <c r="N462" s="209">
        <v>265.60000000000002</v>
      </c>
      <c r="O462" s="201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3">
        <v>266.64404166666668</v>
      </c>
    </row>
    <row r="463" spans="1:45">
      <c r="A463" s="33"/>
      <c r="B463" s="18">
        <v>1</v>
      </c>
      <c r="C463" s="7">
        <v>5</v>
      </c>
      <c r="D463" s="204">
        <v>267.46600000000001</v>
      </c>
      <c r="E463" s="204">
        <v>270</v>
      </c>
      <c r="F463" s="204">
        <v>272</v>
      </c>
      <c r="G463" s="204">
        <v>266</v>
      </c>
      <c r="H463" s="204">
        <v>257.7</v>
      </c>
      <c r="I463" s="204">
        <v>265</v>
      </c>
      <c r="J463" s="204">
        <v>266</v>
      </c>
      <c r="K463" s="205">
        <v>272</v>
      </c>
      <c r="L463" s="207">
        <v>236.9</v>
      </c>
      <c r="M463" s="207">
        <v>311</v>
      </c>
      <c r="N463" s="204">
        <v>262.8</v>
      </c>
      <c r="O463" s="201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3">
        <v>26</v>
      </c>
    </row>
    <row r="464" spans="1:45">
      <c r="A464" s="33"/>
      <c r="B464" s="18">
        <v>1</v>
      </c>
      <c r="C464" s="7">
        <v>6</v>
      </c>
      <c r="D464" s="204">
        <v>263.59899999999999</v>
      </c>
      <c r="E464" s="204">
        <v>270</v>
      </c>
      <c r="F464" s="204">
        <v>275</v>
      </c>
      <c r="G464" s="204">
        <v>265</v>
      </c>
      <c r="H464" s="204">
        <v>271.5</v>
      </c>
      <c r="I464" s="204">
        <v>264</v>
      </c>
      <c r="J464" s="204">
        <v>261</v>
      </c>
      <c r="K464" s="207">
        <v>233</v>
      </c>
      <c r="L464" s="207">
        <v>226.3</v>
      </c>
      <c r="M464" s="207">
        <v>328</v>
      </c>
      <c r="N464" s="204">
        <v>268.39999999999998</v>
      </c>
      <c r="O464" s="201"/>
      <c r="P464" s="202"/>
      <c r="Q464" s="202"/>
      <c r="R464" s="202"/>
      <c r="S464" s="202"/>
      <c r="T464" s="202"/>
      <c r="U464" s="202"/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2"/>
      <c r="AG464" s="202"/>
      <c r="AH464" s="202"/>
      <c r="AI464" s="202"/>
      <c r="AJ464" s="202"/>
      <c r="AK464" s="202"/>
      <c r="AL464" s="202"/>
      <c r="AM464" s="202"/>
      <c r="AN464" s="202"/>
      <c r="AO464" s="202"/>
      <c r="AP464" s="202"/>
      <c r="AQ464" s="202"/>
      <c r="AR464" s="202"/>
      <c r="AS464" s="210"/>
    </row>
    <row r="465" spans="1:45">
      <c r="A465" s="33"/>
      <c r="B465" s="19" t="s">
        <v>216</v>
      </c>
      <c r="C465" s="11"/>
      <c r="D465" s="211">
        <v>267.15233333333333</v>
      </c>
      <c r="E465" s="211">
        <v>271.33333333333331</v>
      </c>
      <c r="F465" s="211">
        <v>272.66666666666669</v>
      </c>
      <c r="G465" s="211">
        <v>259.83333333333331</v>
      </c>
      <c r="H465" s="211">
        <v>269.86666666666667</v>
      </c>
      <c r="I465" s="211">
        <v>266.66666666666669</v>
      </c>
      <c r="J465" s="211">
        <v>262.16666666666669</v>
      </c>
      <c r="K465" s="211">
        <v>239.5</v>
      </c>
      <c r="L465" s="211">
        <v>235.83333333333334</v>
      </c>
      <c r="M465" s="211">
        <v>327.33333333333331</v>
      </c>
      <c r="N465" s="211">
        <v>263.46666666666664</v>
      </c>
      <c r="O465" s="201"/>
      <c r="P465" s="202"/>
      <c r="Q465" s="202"/>
      <c r="R465" s="202"/>
      <c r="S465" s="202"/>
      <c r="T465" s="202"/>
      <c r="U465" s="202"/>
      <c r="V465" s="202"/>
      <c r="W465" s="202"/>
      <c r="X465" s="202"/>
      <c r="Y465" s="202"/>
      <c r="Z465" s="202"/>
      <c r="AA465" s="202"/>
      <c r="AB465" s="202"/>
      <c r="AC465" s="202"/>
      <c r="AD465" s="202"/>
      <c r="AE465" s="202"/>
      <c r="AF465" s="202"/>
      <c r="AG465" s="202"/>
      <c r="AH465" s="202"/>
      <c r="AI465" s="202"/>
      <c r="AJ465" s="202"/>
      <c r="AK465" s="202"/>
      <c r="AL465" s="202"/>
      <c r="AM465" s="202"/>
      <c r="AN465" s="202"/>
      <c r="AO465" s="202"/>
      <c r="AP465" s="202"/>
      <c r="AQ465" s="202"/>
      <c r="AR465" s="202"/>
      <c r="AS465" s="210"/>
    </row>
    <row r="466" spans="1:45">
      <c r="A466" s="33"/>
      <c r="B466" s="2" t="s">
        <v>217</v>
      </c>
      <c r="C466" s="31"/>
      <c r="D466" s="209">
        <v>266.61500000000001</v>
      </c>
      <c r="E466" s="209">
        <v>271.5</v>
      </c>
      <c r="F466" s="209">
        <v>273.5</v>
      </c>
      <c r="G466" s="209">
        <v>259.5</v>
      </c>
      <c r="H466" s="209">
        <v>269</v>
      </c>
      <c r="I466" s="209">
        <v>265.5</v>
      </c>
      <c r="J466" s="209">
        <v>261</v>
      </c>
      <c r="K466" s="209">
        <v>234.5</v>
      </c>
      <c r="L466" s="209">
        <v>237.55</v>
      </c>
      <c r="M466" s="209">
        <v>327</v>
      </c>
      <c r="N466" s="209">
        <v>262.35000000000002</v>
      </c>
      <c r="O466" s="201"/>
      <c r="P466" s="202"/>
      <c r="Q466" s="202"/>
      <c r="R466" s="202"/>
      <c r="S466" s="202"/>
      <c r="T466" s="202"/>
      <c r="U466" s="202"/>
      <c r="V466" s="202"/>
      <c r="W466" s="202"/>
      <c r="X466" s="202"/>
      <c r="Y466" s="202"/>
      <c r="Z466" s="202"/>
      <c r="AA466" s="202"/>
      <c r="AB466" s="202"/>
      <c r="AC466" s="202"/>
      <c r="AD466" s="202"/>
      <c r="AE466" s="202"/>
      <c r="AF466" s="202"/>
      <c r="AG466" s="202"/>
      <c r="AH466" s="202"/>
      <c r="AI466" s="202"/>
      <c r="AJ466" s="202"/>
      <c r="AK466" s="202"/>
      <c r="AL466" s="202"/>
      <c r="AM466" s="202"/>
      <c r="AN466" s="202"/>
      <c r="AO466" s="202"/>
      <c r="AP466" s="202"/>
      <c r="AQ466" s="202"/>
      <c r="AR466" s="202"/>
      <c r="AS466" s="210"/>
    </row>
    <row r="467" spans="1:45">
      <c r="A467" s="33"/>
      <c r="B467" s="2" t="s">
        <v>218</v>
      </c>
      <c r="C467" s="31"/>
      <c r="D467" s="209">
        <v>4.1132230023020471</v>
      </c>
      <c r="E467" s="209">
        <v>1.2110601416389966</v>
      </c>
      <c r="F467" s="209">
        <v>2.7325202042558927</v>
      </c>
      <c r="G467" s="209">
        <v>5.0365331992022639</v>
      </c>
      <c r="H467" s="209">
        <v>12.208630826864521</v>
      </c>
      <c r="I467" s="209">
        <v>2.9439202887759492</v>
      </c>
      <c r="J467" s="209">
        <v>5.036533199202271</v>
      </c>
      <c r="K467" s="209">
        <v>16.146206984923733</v>
      </c>
      <c r="L467" s="209">
        <v>9.2160005787036798</v>
      </c>
      <c r="M467" s="209">
        <v>17.013719953809829</v>
      </c>
      <c r="N467" s="209">
        <v>2.9527388415954823</v>
      </c>
      <c r="O467" s="201"/>
      <c r="P467" s="202"/>
      <c r="Q467" s="202"/>
      <c r="R467" s="202"/>
      <c r="S467" s="202"/>
      <c r="T467" s="202"/>
      <c r="U467" s="202"/>
      <c r="V467" s="202"/>
      <c r="W467" s="202"/>
      <c r="X467" s="202"/>
      <c r="Y467" s="202"/>
      <c r="Z467" s="202"/>
      <c r="AA467" s="202"/>
      <c r="AB467" s="202"/>
      <c r="AC467" s="202"/>
      <c r="AD467" s="202"/>
      <c r="AE467" s="202"/>
      <c r="AF467" s="202"/>
      <c r="AG467" s="202"/>
      <c r="AH467" s="202"/>
      <c r="AI467" s="202"/>
      <c r="AJ467" s="202"/>
      <c r="AK467" s="202"/>
      <c r="AL467" s="202"/>
      <c r="AM467" s="202"/>
      <c r="AN467" s="202"/>
      <c r="AO467" s="202"/>
      <c r="AP467" s="202"/>
      <c r="AQ467" s="202"/>
      <c r="AR467" s="202"/>
      <c r="AS467" s="210"/>
    </row>
    <row r="468" spans="1:45">
      <c r="A468" s="33"/>
      <c r="B468" s="2" t="s">
        <v>86</v>
      </c>
      <c r="C468" s="31"/>
      <c r="D468" s="12">
        <v>1.5396545300504133E-2</v>
      </c>
      <c r="E468" s="12">
        <v>4.4633666153771371E-3</v>
      </c>
      <c r="F468" s="12">
        <v>1.0021467741769777E-2</v>
      </c>
      <c r="G468" s="12">
        <v>1.938370698859114E-2</v>
      </c>
      <c r="H468" s="12">
        <v>4.5239491700337899E-2</v>
      </c>
      <c r="I468" s="12">
        <v>1.1039701082909808E-2</v>
      </c>
      <c r="J468" s="12">
        <v>1.9211188299563652E-2</v>
      </c>
      <c r="K468" s="12">
        <v>6.741631308945191E-2</v>
      </c>
      <c r="L468" s="12">
        <v>3.9078447683549171E-2</v>
      </c>
      <c r="M468" s="12">
        <v>5.1976741203085021E-2</v>
      </c>
      <c r="N468" s="12">
        <v>1.1207257748970708E-2</v>
      </c>
      <c r="O468" s="11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0"/>
    </row>
    <row r="469" spans="1:45">
      <c r="A469" s="33"/>
      <c r="B469" s="2" t="s">
        <v>219</v>
      </c>
      <c r="C469" s="31"/>
      <c r="D469" s="12">
        <v>1.9062554838635837E-3</v>
      </c>
      <c r="E469" s="12">
        <v>1.7586335840681366E-2</v>
      </c>
      <c r="F469" s="12">
        <v>2.2586760095426817E-2</v>
      </c>
      <c r="G469" s="12">
        <v>-2.5542323356497421E-2</v>
      </c>
      <c r="H469" s="12">
        <v>1.2085869160461504E-2</v>
      </c>
      <c r="I469" s="12">
        <v>8.4850949072734494E-5</v>
      </c>
      <c r="J469" s="12">
        <v>-1.6791580910692883E-2</v>
      </c>
      <c r="K469" s="12">
        <v>-0.10179879324136409</v>
      </c>
      <c r="L469" s="12">
        <v>-0.11554995994191386</v>
      </c>
      <c r="M469" s="12">
        <v>0.22760415453998672</v>
      </c>
      <c r="N469" s="12">
        <v>-1.1916167262316368E-2</v>
      </c>
      <c r="O469" s="11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0"/>
    </row>
    <row r="470" spans="1:45">
      <c r="A470" s="33"/>
      <c r="B470" s="54" t="s">
        <v>220</v>
      </c>
      <c r="C470" s="55"/>
      <c r="D470" s="53">
        <v>7.0000000000000007E-2</v>
      </c>
      <c r="E470" s="53">
        <v>0.67</v>
      </c>
      <c r="F470" s="53">
        <v>0.87</v>
      </c>
      <c r="G470" s="53">
        <v>0.99</v>
      </c>
      <c r="H470" s="53">
        <v>0.46</v>
      </c>
      <c r="I470" s="53">
        <v>0</v>
      </c>
      <c r="J470" s="53">
        <v>0.65</v>
      </c>
      <c r="K470" s="53">
        <v>3.93</v>
      </c>
      <c r="L470" s="53">
        <v>4.46</v>
      </c>
      <c r="M470" s="53">
        <v>8.77</v>
      </c>
      <c r="N470" s="53">
        <v>0.46</v>
      </c>
      <c r="O470" s="11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0"/>
    </row>
    <row r="471" spans="1:45">
      <c r="B471" s="34"/>
      <c r="C471" s="1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AS471" s="70"/>
    </row>
    <row r="472" spans="1:45" ht="15">
      <c r="B472" s="37" t="s">
        <v>496</v>
      </c>
      <c r="AS472" s="30" t="s">
        <v>67</v>
      </c>
    </row>
    <row r="473" spans="1:45" ht="15">
      <c r="A473" s="27" t="s">
        <v>20</v>
      </c>
      <c r="B473" s="17" t="s">
        <v>117</v>
      </c>
      <c r="C473" s="14" t="s">
        <v>118</v>
      </c>
      <c r="D473" s="15" t="s">
        <v>205</v>
      </c>
      <c r="E473" s="16" t="s">
        <v>205</v>
      </c>
      <c r="F473" s="16" t="s">
        <v>205</v>
      </c>
      <c r="G473" s="16" t="s">
        <v>205</v>
      </c>
      <c r="H473" s="16" t="s">
        <v>205</v>
      </c>
      <c r="I473" s="16" t="s">
        <v>205</v>
      </c>
      <c r="J473" s="16" t="s">
        <v>205</v>
      </c>
      <c r="K473" s="16" t="s">
        <v>205</v>
      </c>
      <c r="L473" s="16" t="s">
        <v>205</v>
      </c>
      <c r="M473" s="16" t="s">
        <v>205</v>
      </c>
      <c r="N473" s="16" t="s">
        <v>205</v>
      </c>
      <c r="O473" s="16" t="s">
        <v>205</v>
      </c>
      <c r="P473" s="16" t="s">
        <v>205</v>
      </c>
      <c r="Q473" s="16" t="s">
        <v>205</v>
      </c>
      <c r="R473" s="16" t="s">
        <v>205</v>
      </c>
      <c r="S473" s="16" t="s">
        <v>205</v>
      </c>
      <c r="T473" s="16" t="s">
        <v>205</v>
      </c>
      <c r="U473" s="113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33"/>
      <c r="B474" s="18" t="s">
        <v>206</v>
      </c>
      <c r="C474" s="7" t="s">
        <v>206</v>
      </c>
      <c r="D474" s="111" t="s">
        <v>207</v>
      </c>
      <c r="E474" s="112" t="s">
        <v>208</v>
      </c>
      <c r="F474" s="112" t="s">
        <v>209</v>
      </c>
      <c r="G474" s="112" t="s">
        <v>222</v>
      </c>
      <c r="H474" s="112" t="s">
        <v>223</v>
      </c>
      <c r="I474" s="112" t="s">
        <v>224</v>
      </c>
      <c r="J474" s="112" t="s">
        <v>226</v>
      </c>
      <c r="K474" s="112" t="s">
        <v>227</v>
      </c>
      <c r="L474" s="112" t="s">
        <v>210</v>
      </c>
      <c r="M474" s="112" t="s">
        <v>211</v>
      </c>
      <c r="N474" s="112" t="s">
        <v>232</v>
      </c>
      <c r="O474" s="112" t="s">
        <v>228</v>
      </c>
      <c r="P474" s="112" t="s">
        <v>229</v>
      </c>
      <c r="Q474" s="112" t="s">
        <v>230</v>
      </c>
      <c r="R474" s="112" t="s">
        <v>212</v>
      </c>
      <c r="S474" s="112" t="s">
        <v>231</v>
      </c>
      <c r="T474" s="112" t="s">
        <v>213</v>
      </c>
      <c r="U474" s="113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 t="s">
        <v>1</v>
      </c>
    </row>
    <row r="475" spans="1:45">
      <c r="A475" s="33"/>
      <c r="B475" s="18"/>
      <c r="C475" s="7"/>
      <c r="D475" s="8" t="s">
        <v>104</v>
      </c>
      <c r="E475" s="9" t="s">
        <v>214</v>
      </c>
      <c r="F475" s="9" t="s">
        <v>214</v>
      </c>
      <c r="G475" s="9" t="s">
        <v>214</v>
      </c>
      <c r="H475" s="9" t="s">
        <v>104</v>
      </c>
      <c r="I475" s="9" t="s">
        <v>104</v>
      </c>
      <c r="J475" s="9" t="s">
        <v>104</v>
      </c>
      <c r="K475" s="9" t="s">
        <v>104</v>
      </c>
      <c r="L475" s="9" t="s">
        <v>102</v>
      </c>
      <c r="M475" s="9" t="s">
        <v>102</v>
      </c>
      <c r="N475" s="9" t="s">
        <v>104</v>
      </c>
      <c r="O475" s="9" t="s">
        <v>104</v>
      </c>
      <c r="P475" s="9" t="s">
        <v>104</v>
      </c>
      <c r="Q475" s="9" t="s">
        <v>104</v>
      </c>
      <c r="R475" s="9" t="s">
        <v>214</v>
      </c>
      <c r="S475" s="9" t="s">
        <v>104</v>
      </c>
      <c r="T475" s="9" t="s">
        <v>102</v>
      </c>
      <c r="U475" s="113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2</v>
      </c>
    </row>
    <row r="476" spans="1:45">
      <c r="A476" s="33"/>
      <c r="B476" s="18"/>
      <c r="C476" s="7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113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3</v>
      </c>
    </row>
    <row r="477" spans="1:45">
      <c r="A477" s="33"/>
      <c r="B477" s="17">
        <v>1</v>
      </c>
      <c r="C477" s="13">
        <v>1</v>
      </c>
      <c r="D477" s="20">
        <v>1.0208999999999999</v>
      </c>
      <c r="E477" s="20">
        <v>0.98399999999999999</v>
      </c>
      <c r="F477" s="21">
        <v>0.99900000000000011</v>
      </c>
      <c r="G477" s="20">
        <v>1.024</v>
      </c>
      <c r="H477" s="21">
        <v>1.06</v>
      </c>
      <c r="I477" s="20">
        <v>1.06</v>
      </c>
      <c r="J477" s="21">
        <v>1.0389999999999999</v>
      </c>
      <c r="K477" s="20">
        <v>1.06</v>
      </c>
      <c r="L477" s="20">
        <v>1.0116000000000001</v>
      </c>
      <c r="M477" s="20">
        <v>1.02</v>
      </c>
      <c r="N477" s="20">
        <v>1.01</v>
      </c>
      <c r="O477" s="20">
        <v>0.997</v>
      </c>
      <c r="P477" s="103">
        <v>0.93269999999999997</v>
      </c>
      <c r="Q477" s="20">
        <v>1.0032254999999999</v>
      </c>
      <c r="R477" s="20">
        <v>1.0470999999999999</v>
      </c>
      <c r="S477" s="103">
        <v>1.1200000000000001</v>
      </c>
      <c r="T477" s="103">
        <v>1.2004999999999999</v>
      </c>
      <c r="U477" s="113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1</v>
      </c>
    </row>
    <row r="478" spans="1:45">
      <c r="A478" s="33"/>
      <c r="B478" s="18">
        <v>1</v>
      </c>
      <c r="C478" s="7">
        <v>2</v>
      </c>
      <c r="D478" s="9">
        <v>1.0274000000000001</v>
      </c>
      <c r="E478" s="9">
        <v>0.98299999999999998</v>
      </c>
      <c r="F478" s="22">
        <v>0.99799999999999989</v>
      </c>
      <c r="G478" s="9">
        <v>1.0009999999999999</v>
      </c>
      <c r="H478" s="22">
        <v>1.05</v>
      </c>
      <c r="I478" s="9">
        <v>1.06</v>
      </c>
      <c r="J478" s="22">
        <v>1.073</v>
      </c>
      <c r="K478" s="9">
        <v>1.0629999999999999</v>
      </c>
      <c r="L478" s="9">
        <v>1.0697000000000001</v>
      </c>
      <c r="M478" s="9">
        <v>1.01</v>
      </c>
      <c r="N478" s="9">
        <v>1</v>
      </c>
      <c r="O478" s="9">
        <v>0.96299999999999997</v>
      </c>
      <c r="P478" s="105">
        <v>0.86719999999999997</v>
      </c>
      <c r="Q478" s="9">
        <v>1.0271339999999998</v>
      </c>
      <c r="R478" s="9">
        <v>1.0165999999999999</v>
      </c>
      <c r="S478" s="105">
        <v>1.1200000000000001</v>
      </c>
      <c r="T478" s="105">
        <v>1.2213999999999998</v>
      </c>
      <c r="U478" s="113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 t="e">
        <v>#N/A</v>
      </c>
    </row>
    <row r="479" spans="1:45">
      <c r="A479" s="33"/>
      <c r="B479" s="18">
        <v>1</v>
      </c>
      <c r="C479" s="7">
        <v>3</v>
      </c>
      <c r="D479" s="9">
        <v>1.0567</v>
      </c>
      <c r="E479" s="9">
        <v>0.996</v>
      </c>
      <c r="F479" s="22">
        <v>1.02</v>
      </c>
      <c r="G479" s="9">
        <v>1.006</v>
      </c>
      <c r="H479" s="22">
        <v>1.06</v>
      </c>
      <c r="I479" s="9">
        <v>1.06</v>
      </c>
      <c r="J479" s="22">
        <v>1.022</v>
      </c>
      <c r="K479" s="22">
        <v>1.0589999999999999</v>
      </c>
      <c r="L479" s="107">
        <v>1.1272</v>
      </c>
      <c r="M479" s="10">
        <v>1.03</v>
      </c>
      <c r="N479" s="10">
        <v>1.06</v>
      </c>
      <c r="O479" s="10">
        <v>0.97899999999999998</v>
      </c>
      <c r="P479" s="106">
        <v>0.82220000000000004</v>
      </c>
      <c r="Q479" s="107">
        <v>1.205775</v>
      </c>
      <c r="R479" s="10">
        <v>1.0052000000000001</v>
      </c>
      <c r="S479" s="106">
        <v>1.1200000000000001</v>
      </c>
      <c r="T479" s="106">
        <v>1.1827000000000001</v>
      </c>
      <c r="U479" s="113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16</v>
      </c>
    </row>
    <row r="480" spans="1:45">
      <c r="A480" s="33"/>
      <c r="B480" s="18">
        <v>1</v>
      </c>
      <c r="C480" s="7">
        <v>4</v>
      </c>
      <c r="D480" s="9">
        <v>1.0075000000000001</v>
      </c>
      <c r="E480" s="9">
        <v>0.997</v>
      </c>
      <c r="F480" s="22">
        <v>1.05</v>
      </c>
      <c r="G480" s="9">
        <v>1.008</v>
      </c>
      <c r="H480" s="22">
        <v>1.04</v>
      </c>
      <c r="I480" s="9">
        <v>1.05</v>
      </c>
      <c r="J480" s="22">
        <v>1.04</v>
      </c>
      <c r="K480" s="22">
        <v>1.0680000000000001</v>
      </c>
      <c r="L480" s="10">
        <v>1.0967</v>
      </c>
      <c r="M480" s="10">
        <v>1.02</v>
      </c>
      <c r="N480" s="10">
        <v>1.04</v>
      </c>
      <c r="O480" s="10">
        <v>0.95700000000000007</v>
      </c>
      <c r="P480" s="106">
        <v>0.9113</v>
      </c>
      <c r="Q480" s="10">
        <v>1.0186469999999999</v>
      </c>
      <c r="R480" s="10">
        <v>1.0295000000000001</v>
      </c>
      <c r="S480" s="106">
        <v>1.1299999999999999</v>
      </c>
      <c r="T480" s="106">
        <v>1.2522</v>
      </c>
      <c r="U480" s="113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1.0282050785714285</v>
      </c>
    </row>
    <row r="481" spans="1:45">
      <c r="A481" s="33"/>
      <c r="B481" s="18">
        <v>1</v>
      </c>
      <c r="C481" s="7">
        <v>5</v>
      </c>
      <c r="D481" s="9">
        <v>1.0541</v>
      </c>
      <c r="E481" s="9">
        <v>0.99900000000000011</v>
      </c>
      <c r="F481" s="9">
        <v>1.03</v>
      </c>
      <c r="G481" s="9">
        <v>1.026</v>
      </c>
      <c r="H481" s="9">
        <v>1.06</v>
      </c>
      <c r="I481" s="108">
        <v>0.97</v>
      </c>
      <c r="J481" s="9">
        <v>1.0269999999999999</v>
      </c>
      <c r="K481" s="9">
        <v>1.0660000000000001</v>
      </c>
      <c r="L481" s="9">
        <v>1.0011000000000001</v>
      </c>
      <c r="M481" s="9">
        <v>0.997</v>
      </c>
      <c r="N481" s="9">
        <v>1.06</v>
      </c>
      <c r="O481" s="9">
        <v>0.96699999999999997</v>
      </c>
      <c r="P481" s="105">
        <v>0.9726999999999999</v>
      </c>
      <c r="Q481" s="9">
        <v>1.0264095</v>
      </c>
      <c r="R481" s="9">
        <v>1.0019</v>
      </c>
      <c r="S481" s="105">
        <v>1.1200000000000001</v>
      </c>
      <c r="T481" s="105">
        <v>1.179</v>
      </c>
      <c r="U481" s="113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27</v>
      </c>
    </row>
    <row r="482" spans="1:45">
      <c r="A482" s="33"/>
      <c r="B482" s="18">
        <v>1</v>
      </c>
      <c r="C482" s="7">
        <v>6</v>
      </c>
      <c r="D482" s="9">
        <v>1.0269999999999999</v>
      </c>
      <c r="E482" s="9">
        <v>0.98499999999999999</v>
      </c>
      <c r="F482" s="9">
        <v>1.04</v>
      </c>
      <c r="G482" s="9">
        <v>1.02</v>
      </c>
      <c r="H482" s="9">
        <v>1.06</v>
      </c>
      <c r="I482" s="9">
        <v>1.05</v>
      </c>
      <c r="J482" s="9">
        <v>1.046</v>
      </c>
      <c r="K482" s="9">
        <v>1.075</v>
      </c>
      <c r="L482" s="9">
        <v>1.0605</v>
      </c>
      <c r="M482" s="9">
        <v>1.03</v>
      </c>
      <c r="N482" s="9">
        <v>1.0699999999999998</v>
      </c>
      <c r="O482" s="9">
        <v>0.98699999999999999</v>
      </c>
      <c r="P482" s="105">
        <v>0.75270000000000004</v>
      </c>
      <c r="Q482" s="9">
        <v>1.0243395</v>
      </c>
      <c r="R482" s="9">
        <v>1.0011000000000001</v>
      </c>
      <c r="S482" s="105">
        <v>1.1100000000000001</v>
      </c>
      <c r="T482" s="105">
        <v>1.1962999999999999</v>
      </c>
      <c r="U482" s="113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0"/>
    </row>
    <row r="483" spans="1:45">
      <c r="A483" s="33"/>
      <c r="B483" s="19" t="s">
        <v>216</v>
      </c>
      <c r="C483" s="11"/>
      <c r="D483" s="23">
        <v>1.0322666666666669</v>
      </c>
      <c r="E483" s="23">
        <v>0.9906666666666667</v>
      </c>
      <c r="F483" s="23">
        <v>1.0228333333333335</v>
      </c>
      <c r="G483" s="23">
        <v>1.0141666666666664</v>
      </c>
      <c r="H483" s="23">
        <v>1.0550000000000004</v>
      </c>
      <c r="I483" s="23">
        <v>1.0416666666666667</v>
      </c>
      <c r="J483" s="23">
        <v>1.0411666666666668</v>
      </c>
      <c r="K483" s="23">
        <v>1.0651666666666666</v>
      </c>
      <c r="L483" s="23">
        <v>1.0611333333333335</v>
      </c>
      <c r="M483" s="23">
        <v>1.0178333333333334</v>
      </c>
      <c r="N483" s="23">
        <v>1.04</v>
      </c>
      <c r="O483" s="23">
        <v>0.97499999999999998</v>
      </c>
      <c r="P483" s="23">
        <v>0.87646666666666662</v>
      </c>
      <c r="Q483" s="23">
        <v>1.0509217499999999</v>
      </c>
      <c r="R483" s="23">
        <v>1.0168999999999999</v>
      </c>
      <c r="S483" s="23">
        <v>1.1200000000000001</v>
      </c>
      <c r="T483" s="23">
        <v>1.2053499999999999</v>
      </c>
      <c r="U483" s="113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0"/>
    </row>
    <row r="484" spans="1:45">
      <c r="A484" s="33"/>
      <c r="B484" s="2" t="s">
        <v>217</v>
      </c>
      <c r="C484" s="31"/>
      <c r="D484" s="10">
        <v>1.0272000000000001</v>
      </c>
      <c r="E484" s="10">
        <v>0.99049999999999994</v>
      </c>
      <c r="F484" s="10">
        <v>1.0249999999999999</v>
      </c>
      <c r="G484" s="10">
        <v>1.014</v>
      </c>
      <c r="H484" s="10">
        <v>1.06</v>
      </c>
      <c r="I484" s="10">
        <v>1.0550000000000002</v>
      </c>
      <c r="J484" s="10">
        <v>1.0394999999999999</v>
      </c>
      <c r="K484" s="10">
        <v>1.0645</v>
      </c>
      <c r="L484" s="10">
        <v>1.0651000000000002</v>
      </c>
      <c r="M484" s="10">
        <v>1.02</v>
      </c>
      <c r="N484" s="10">
        <v>1.05</v>
      </c>
      <c r="O484" s="10">
        <v>0.97299999999999998</v>
      </c>
      <c r="P484" s="10">
        <v>0.88924999999999998</v>
      </c>
      <c r="Q484" s="10">
        <v>1.0253744999999999</v>
      </c>
      <c r="R484" s="10">
        <v>1.0108999999999999</v>
      </c>
      <c r="S484" s="10">
        <v>1.1200000000000001</v>
      </c>
      <c r="T484" s="10">
        <v>1.1983999999999999</v>
      </c>
      <c r="U484" s="113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0"/>
    </row>
    <row r="485" spans="1:45">
      <c r="A485" s="33"/>
      <c r="B485" s="2" t="s">
        <v>218</v>
      </c>
      <c r="C485" s="31"/>
      <c r="D485" s="24">
        <v>1.9327148435986787E-2</v>
      </c>
      <c r="E485" s="24">
        <v>7.3936910042729769E-3</v>
      </c>
      <c r="F485" s="24">
        <v>2.1339322076079817E-2</v>
      </c>
      <c r="G485" s="24">
        <v>1.0476958846281083E-2</v>
      </c>
      <c r="H485" s="24">
        <v>8.3666002653407616E-3</v>
      </c>
      <c r="I485" s="24">
        <v>3.5449494589721145E-2</v>
      </c>
      <c r="J485" s="24">
        <v>1.7949001829256874E-2</v>
      </c>
      <c r="K485" s="24">
        <v>5.913261931173577E-3</v>
      </c>
      <c r="L485" s="24">
        <v>4.8499759449575242E-2</v>
      </c>
      <c r="M485" s="24">
        <v>1.2655697004379764E-2</v>
      </c>
      <c r="N485" s="24">
        <v>2.8982753492378856E-2</v>
      </c>
      <c r="O485" s="24">
        <v>1.533623161014464E-2</v>
      </c>
      <c r="P485" s="24">
        <v>7.9981664565490634E-2</v>
      </c>
      <c r="Q485" s="24">
        <v>7.6379898209378419E-2</v>
      </c>
      <c r="R485" s="24">
        <v>1.8343500211246443E-2</v>
      </c>
      <c r="S485" s="24">
        <v>6.3245553203366937E-3</v>
      </c>
      <c r="T485" s="24">
        <v>2.7441920486729745E-2</v>
      </c>
      <c r="U485" s="195"/>
      <c r="V485" s="196"/>
      <c r="W485" s="196"/>
      <c r="X485" s="196"/>
      <c r="Y485" s="196"/>
      <c r="Z485" s="196"/>
      <c r="AA485" s="196"/>
      <c r="AB485" s="196"/>
      <c r="AC485" s="196"/>
      <c r="AD485" s="196"/>
      <c r="AE485" s="196"/>
      <c r="AF485" s="196"/>
      <c r="AG485" s="196"/>
      <c r="AH485" s="196"/>
      <c r="AI485" s="196"/>
      <c r="AJ485" s="196"/>
      <c r="AK485" s="196"/>
      <c r="AL485" s="196"/>
      <c r="AM485" s="196"/>
      <c r="AN485" s="196"/>
      <c r="AO485" s="196"/>
      <c r="AP485" s="196"/>
      <c r="AQ485" s="196"/>
      <c r="AR485" s="196"/>
      <c r="AS485" s="71"/>
    </row>
    <row r="486" spans="1:45">
      <c r="A486" s="33"/>
      <c r="B486" s="2" t="s">
        <v>86</v>
      </c>
      <c r="C486" s="31"/>
      <c r="D486" s="12">
        <v>1.8723019022203677E-2</v>
      </c>
      <c r="E486" s="12">
        <v>7.4633489275972176E-3</v>
      </c>
      <c r="F486" s="12">
        <v>2.0862951353508047E-2</v>
      </c>
      <c r="G486" s="12">
        <v>1.0330608558370832E-2</v>
      </c>
      <c r="H486" s="12">
        <v>7.9304267917921882E-3</v>
      </c>
      <c r="I486" s="12">
        <v>3.4031514806132299E-2</v>
      </c>
      <c r="J486" s="12">
        <v>1.7239316628068071E-2</v>
      </c>
      <c r="K486" s="12">
        <v>5.5514898430670421E-3</v>
      </c>
      <c r="L486" s="12">
        <v>4.5705622400177705E-2</v>
      </c>
      <c r="M486" s="12">
        <v>1.2433958085193807E-2</v>
      </c>
      <c r="N486" s="12">
        <v>2.7868032204210438E-2</v>
      </c>
      <c r="O486" s="12">
        <v>1.5729468318097066E-2</v>
      </c>
      <c r="P486" s="12">
        <v>9.1254656460208375E-2</v>
      </c>
      <c r="Q486" s="12">
        <v>7.2678958456591489E-2</v>
      </c>
      <c r="R486" s="12">
        <v>1.8038647075667661E-2</v>
      </c>
      <c r="S486" s="12">
        <v>5.6469243931577618E-3</v>
      </c>
      <c r="T486" s="12">
        <v>2.2766765243895752E-2</v>
      </c>
      <c r="U486" s="113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0"/>
    </row>
    <row r="487" spans="1:45">
      <c r="A487" s="33"/>
      <c r="B487" s="2" t="s">
        <v>219</v>
      </c>
      <c r="C487" s="31"/>
      <c r="D487" s="12">
        <v>3.9501731511397686E-3</v>
      </c>
      <c r="E487" s="12">
        <v>-3.6508681669727872E-2</v>
      </c>
      <c r="F487" s="12">
        <v>-5.2243908827589447E-3</v>
      </c>
      <c r="G487" s="12">
        <v>-1.3653318970440087E-2</v>
      </c>
      <c r="H487" s="12">
        <v>2.6059899904210093E-2</v>
      </c>
      <c r="I487" s="12">
        <v>1.3092318230854882E-2</v>
      </c>
      <c r="J487" s="12">
        <v>1.2606033918103998E-2</v>
      </c>
      <c r="K487" s="12">
        <v>3.5947680930142667E-2</v>
      </c>
      <c r="L487" s="12">
        <v>3.2024987473953104E-2</v>
      </c>
      <c r="M487" s="12">
        <v>-1.0087234010267121E-2</v>
      </c>
      <c r="N487" s="12">
        <v>1.1471370521685342E-2</v>
      </c>
      <c r="O487" s="12">
        <v>-5.174559013591995E-2</v>
      </c>
      <c r="P487" s="12">
        <v>-0.14757601870201298</v>
      </c>
      <c r="Q487" s="12">
        <v>2.2093521907257552E-2</v>
      </c>
      <c r="R487" s="12">
        <v>-1.0994964727402134E-2</v>
      </c>
      <c r="S487" s="12">
        <v>8.9276860561815052E-2</v>
      </c>
      <c r="T487" s="12">
        <v>0.17228559274837818</v>
      </c>
      <c r="U487" s="113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0"/>
    </row>
    <row r="488" spans="1:45">
      <c r="A488" s="33"/>
      <c r="B488" s="54" t="s">
        <v>220</v>
      </c>
      <c r="C488" s="55"/>
      <c r="D488" s="53">
        <v>0.24</v>
      </c>
      <c r="E488" s="53">
        <v>1.5</v>
      </c>
      <c r="F488" s="53">
        <v>0.52</v>
      </c>
      <c r="G488" s="53">
        <v>0.79</v>
      </c>
      <c r="H488" s="53">
        <v>0.46</v>
      </c>
      <c r="I488" s="53">
        <v>0.05</v>
      </c>
      <c r="J488" s="53">
        <v>0.04</v>
      </c>
      <c r="K488" s="53">
        <v>0.77</v>
      </c>
      <c r="L488" s="53">
        <v>0.64</v>
      </c>
      <c r="M488" s="53">
        <v>0.67</v>
      </c>
      <c r="N488" s="53">
        <v>0</v>
      </c>
      <c r="O488" s="53">
        <v>1.98</v>
      </c>
      <c r="P488" s="53">
        <v>4.97</v>
      </c>
      <c r="Q488" s="53">
        <v>0.33</v>
      </c>
      <c r="R488" s="53">
        <v>0.7</v>
      </c>
      <c r="S488" s="53">
        <v>2.4300000000000002</v>
      </c>
      <c r="T488" s="53">
        <v>5.03</v>
      </c>
      <c r="U488" s="113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0"/>
    </row>
    <row r="489" spans="1:45">
      <c r="B489" s="34"/>
      <c r="C489" s="1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AS489" s="70"/>
    </row>
    <row r="490" spans="1:45" ht="19.5">
      <c r="B490" s="37" t="s">
        <v>497</v>
      </c>
      <c r="AS490" s="30" t="s">
        <v>67</v>
      </c>
    </row>
    <row r="491" spans="1:45" ht="19.5">
      <c r="A491" s="27" t="s">
        <v>269</v>
      </c>
      <c r="B491" s="17" t="s">
        <v>117</v>
      </c>
      <c r="C491" s="14" t="s">
        <v>118</v>
      </c>
      <c r="D491" s="15" t="s">
        <v>205</v>
      </c>
      <c r="E491" s="16" t="s">
        <v>205</v>
      </c>
      <c r="F491" s="16" t="s">
        <v>205</v>
      </c>
      <c r="G491" s="16" t="s">
        <v>205</v>
      </c>
      <c r="H491" s="16" t="s">
        <v>205</v>
      </c>
      <c r="I491" s="16" t="s">
        <v>205</v>
      </c>
      <c r="J491" s="16" t="s">
        <v>205</v>
      </c>
      <c r="K491" s="16" t="s">
        <v>205</v>
      </c>
      <c r="L491" s="16" t="s">
        <v>205</v>
      </c>
      <c r="M491" s="16" t="s">
        <v>205</v>
      </c>
      <c r="N491" s="16" t="s">
        <v>205</v>
      </c>
      <c r="O491" s="16" t="s">
        <v>205</v>
      </c>
      <c r="P491" s="16" t="s">
        <v>205</v>
      </c>
      <c r="Q491" s="16" t="s">
        <v>205</v>
      </c>
      <c r="R491" s="16" t="s">
        <v>205</v>
      </c>
      <c r="S491" s="16" t="s">
        <v>205</v>
      </c>
      <c r="T491" s="16" t="s">
        <v>205</v>
      </c>
      <c r="U491" s="113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1</v>
      </c>
    </row>
    <row r="492" spans="1:45">
      <c r="A492" s="33"/>
      <c r="B492" s="18" t="s">
        <v>206</v>
      </c>
      <c r="C492" s="7" t="s">
        <v>206</v>
      </c>
      <c r="D492" s="111" t="s">
        <v>236</v>
      </c>
      <c r="E492" s="112" t="s">
        <v>237</v>
      </c>
      <c r="F492" s="112" t="s">
        <v>238</v>
      </c>
      <c r="G492" s="112" t="s">
        <v>239</v>
      </c>
      <c r="H492" s="112" t="s">
        <v>240</v>
      </c>
      <c r="I492" s="112" t="s">
        <v>241</v>
      </c>
      <c r="J492" s="112" t="s">
        <v>242</v>
      </c>
      <c r="K492" s="112" t="s">
        <v>243</v>
      </c>
      <c r="L492" s="112" t="s">
        <v>244</v>
      </c>
      <c r="M492" s="112" t="s">
        <v>245</v>
      </c>
      <c r="N492" s="112" t="s">
        <v>246</v>
      </c>
      <c r="O492" s="112" t="s">
        <v>247</v>
      </c>
      <c r="P492" s="112" t="s">
        <v>248</v>
      </c>
      <c r="Q492" s="112" t="s">
        <v>249</v>
      </c>
      <c r="R492" s="112" t="s">
        <v>250</v>
      </c>
      <c r="S492" s="112" t="s">
        <v>251</v>
      </c>
      <c r="T492" s="112" t="s">
        <v>252</v>
      </c>
      <c r="U492" s="113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 t="s">
        <v>1</v>
      </c>
    </row>
    <row r="493" spans="1:45">
      <c r="A493" s="33"/>
      <c r="B493" s="18"/>
      <c r="C493" s="7"/>
      <c r="D493" s="8" t="s">
        <v>104</v>
      </c>
      <c r="E493" s="9" t="s">
        <v>214</v>
      </c>
      <c r="F493" s="9" t="s">
        <v>214</v>
      </c>
      <c r="G493" s="9" t="s">
        <v>214</v>
      </c>
      <c r="H493" s="9" t="s">
        <v>104</v>
      </c>
      <c r="I493" s="9" t="s">
        <v>104</v>
      </c>
      <c r="J493" s="9" t="s">
        <v>104</v>
      </c>
      <c r="K493" s="9" t="s">
        <v>104</v>
      </c>
      <c r="L493" s="9" t="s">
        <v>102</v>
      </c>
      <c r="M493" s="9" t="s">
        <v>102</v>
      </c>
      <c r="N493" s="9" t="s">
        <v>104</v>
      </c>
      <c r="O493" s="9" t="s">
        <v>104</v>
      </c>
      <c r="P493" s="9" t="s">
        <v>104</v>
      </c>
      <c r="Q493" s="9" t="s">
        <v>104</v>
      </c>
      <c r="R493" s="9" t="s">
        <v>214</v>
      </c>
      <c r="S493" s="9" t="s">
        <v>104</v>
      </c>
      <c r="T493" s="9" t="s">
        <v>102</v>
      </c>
      <c r="U493" s="113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>
        <v>2</v>
      </c>
    </row>
    <row r="494" spans="1:45">
      <c r="A494" s="33"/>
      <c r="B494" s="18"/>
      <c r="C494" s="7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113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3</v>
      </c>
    </row>
    <row r="495" spans="1:45">
      <c r="A495" s="33"/>
      <c r="B495" s="17">
        <v>1</v>
      </c>
      <c r="C495" s="13">
        <v>1</v>
      </c>
      <c r="D495" s="20">
        <v>2.1976900000000001</v>
      </c>
      <c r="E495" s="20">
        <v>2.1183000000000001</v>
      </c>
      <c r="F495" s="21">
        <v>2.1505000000000001</v>
      </c>
      <c r="G495" s="20">
        <v>2.2044000000000001</v>
      </c>
      <c r="H495" s="21">
        <v>2.282</v>
      </c>
      <c r="I495" s="20">
        <v>2.282</v>
      </c>
      <c r="J495" s="21">
        <v>2.2366999999999999</v>
      </c>
      <c r="K495" s="20">
        <v>2.2818999999999998</v>
      </c>
      <c r="L495" s="20">
        <v>2.17767</v>
      </c>
      <c r="M495" s="20">
        <v>2.1957499999999999</v>
      </c>
      <c r="N495" s="20">
        <v>2.1739999999999999</v>
      </c>
      <c r="O495" s="20">
        <v>2.1461999999999999</v>
      </c>
      <c r="P495" s="103">
        <v>2.0078200000000002</v>
      </c>
      <c r="Q495" s="20">
        <v>2.1596435299999999</v>
      </c>
      <c r="R495" s="20">
        <v>2.2540900000000001</v>
      </c>
      <c r="S495" s="103">
        <v>2.411</v>
      </c>
      <c r="T495" s="103">
        <v>2.58432</v>
      </c>
      <c r="U495" s="113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>
        <v>1</v>
      </c>
      <c r="C496" s="7">
        <v>2</v>
      </c>
      <c r="D496" s="9">
        <v>2.2116799999999999</v>
      </c>
      <c r="E496" s="9">
        <v>2.1160999999999999</v>
      </c>
      <c r="F496" s="22">
        <v>2.1484000000000001</v>
      </c>
      <c r="G496" s="9">
        <v>2.1549</v>
      </c>
      <c r="H496" s="22">
        <v>2.2599999999999998</v>
      </c>
      <c r="I496" s="9">
        <v>2.282</v>
      </c>
      <c r="J496" s="22">
        <v>2.3098000000000001</v>
      </c>
      <c r="K496" s="9">
        <v>2.2883</v>
      </c>
      <c r="L496" s="9">
        <v>2.30274</v>
      </c>
      <c r="M496" s="9">
        <v>2.1742300000000001</v>
      </c>
      <c r="N496" s="9">
        <v>2.153</v>
      </c>
      <c r="O496" s="9">
        <v>2.0731000000000002</v>
      </c>
      <c r="P496" s="105">
        <v>1.8668199999999999</v>
      </c>
      <c r="Q496" s="9">
        <v>2.2111113599999999</v>
      </c>
      <c r="R496" s="9">
        <v>2.1884299999999999</v>
      </c>
      <c r="S496" s="105">
        <v>2.411</v>
      </c>
      <c r="T496" s="105">
        <v>2.6293099999999998</v>
      </c>
      <c r="U496" s="113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e">
        <v>#N/A</v>
      </c>
    </row>
    <row r="497" spans="1:45">
      <c r="A497" s="33"/>
      <c r="B497" s="18">
        <v>1</v>
      </c>
      <c r="C497" s="7">
        <v>3</v>
      </c>
      <c r="D497" s="9">
        <v>2.2747600000000001</v>
      </c>
      <c r="E497" s="9">
        <v>2.1440999999999999</v>
      </c>
      <c r="F497" s="22">
        <v>2.1958000000000002</v>
      </c>
      <c r="G497" s="9">
        <v>2.1656</v>
      </c>
      <c r="H497" s="22">
        <v>2.282</v>
      </c>
      <c r="I497" s="9">
        <v>2.282</v>
      </c>
      <c r="J497" s="22">
        <v>2.2000999999999999</v>
      </c>
      <c r="K497" s="22">
        <v>2.2797000000000001</v>
      </c>
      <c r="L497" s="107">
        <v>2.42652</v>
      </c>
      <c r="M497" s="10">
        <v>2.2172800000000001</v>
      </c>
      <c r="N497" s="10">
        <v>2.282</v>
      </c>
      <c r="O497" s="10">
        <v>2.1074999999999999</v>
      </c>
      <c r="P497" s="106">
        <v>1.7699499999999999</v>
      </c>
      <c r="Q497" s="107">
        <v>2.5956718400000001</v>
      </c>
      <c r="R497" s="10">
        <v>2.1638899999999999</v>
      </c>
      <c r="S497" s="106">
        <v>2.411</v>
      </c>
      <c r="T497" s="106">
        <v>2.5459999999999998</v>
      </c>
      <c r="U497" s="113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16</v>
      </c>
    </row>
    <row r="498" spans="1:45">
      <c r="A498" s="33"/>
      <c r="B498" s="18">
        <v>1</v>
      </c>
      <c r="C498" s="7">
        <v>4</v>
      </c>
      <c r="D498" s="9">
        <v>2.1688499999999999</v>
      </c>
      <c r="E498" s="9">
        <v>2.1461999999999999</v>
      </c>
      <c r="F498" s="22">
        <v>2.2603</v>
      </c>
      <c r="G498" s="9">
        <v>2.1699000000000002</v>
      </c>
      <c r="H498" s="22">
        <v>2.2389999999999999</v>
      </c>
      <c r="I498" s="9">
        <v>2.2599999999999998</v>
      </c>
      <c r="J498" s="22">
        <v>2.2387999999999999</v>
      </c>
      <c r="K498" s="22">
        <v>2.2991000000000001</v>
      </c>
      <c r="L498" s="10">
        <v>2.3608699999999998</v>
      </c>
      <c r="M498" s="10">
        <v>2.1957499999999999</v>
      </c>
      <c r="N498" s="10">
        <v>2.2389999999999999</v>
      </c>
      <c r="O498" s="10">
        <v>2.0600999999999998</v>
      </c>
      <c r="P498" s="106">
        <v>1.9617599999999999</v>
      </c>
      <c r="Q498" s="10">
        <v>2.1928413999999998</v>
      </c>
      <c r="R498" s="10">
        <v>2.2162000000000002</v>
      </c>
      <c r="S498" s="106">
        <v>2.4329999999999998</v>
      </c>
      <c r="T498" s="106">
        <v>2.6956099999999998</v>
      </c>
      <c r="U498" s="113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2.2134170726407141</v>
      </c>
    </row>
    <row r="499" spans="1:45">
      <c r="A499" s="33"/>
      <c r="B499" s="18">
        <v>1</v>
      </c>
      <c r="C499" s="7">
        <v>5</v>
      </c>
      <c r="D499" s="9">
        <v>2.2691599999999998</v>
      </c>
      <c r="E499" s="9">
        <v>2.1505000000000001</v>
      </c>
      <c r="F499" s="9">
        <v>2.2172999999999998</v>
      </c>
      <c r="G499" s="9">
        <v>2.2086999999999999</v>
      </c>
      <c r="H499" s="9">
        <v>2.282</v>
      </c>
      <c r="I499" s="108">
        <v>2.0880000000000001</v>
      </c>
      <c r="J499" s="9">
        <v>2.2107999999999999</v>
      </c>
      <c r="K499" s="9">
        <v>2.2948</v>
      </c>
      <c r="L499" s="9">
        <v>2.1550699999999998</v>
      </c>
      <c r="M499" s="9">
        <v>2.1462400000000001</v>
      </c>
      <c r="N499" s="9">
        <v>2.282</v>
      </c>
      <c r="O499" s="9">
        <v>2.0817000000000001</v>
      </c>
      <c r="P499" s="105">
        <v>2.0939299999999998</v>
      </c>
      <c r="Q499" s="9">
        <v>2.2095517299999998</v>
      </c>
      <c r="R499" s="9">
        <v>2.15679</v>
      </c>
      <c r="S499" s="105">
        <v>2.411</v>
      </c>
      <c r="T499" s="105">
        <v>2.53803</v>
      </c>
      <c r="U499" s="113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28</v>
      </c>
    </row>
    <row r="500" spans="1:45">
      <c r="A500" s="33"/>
      <c r="B500" s="18">
        <v>1</v>
      </c>
      <c r="C500" s="7">
        <v>6</v>
      </c>
      <c r="D500" s="9">
        <v>2.21082</v>
      </c>
      <c r="E500" s="9">
        <v>2.1204000000000001</v>
      </c>
      <c r="F500" s="9">
        <v>2.2387999999999999</v>
      </c>
      <c r="G500" s="9">
        <v>2.1958000000000002</v>
      </c>
      <c r="H500" s="9">
        <v>2.282</v>
      </c>
      <c r="I500" s="9">
        <v>2.2599999999999998</v>
      </c>
      <c r="J500" s="9">
        <v>2.2517</v>
      </c>
      <c r="K500" s="9">
        <v>2.3142</v>
      </c>
      <c r="L500" s="9">
        <v>2.28294</v>
      </c>
      <c r="M500" s="9">
        <v>2.2172800000000001</v>
      </c>
      <c r="N500" s="9">
        <v>2.3029999999999999</v>
      </c>
      <c r="O500" s="9">
        <v>2.1246999999999998</v>
      </c>
      <c r="P500" s="105">
        <v>1.6203399999999999</v>
      </c>
      <c r="Q500" s="9">
        <v>2.2050956400000001</v>
      </c>
      <c r="R500" s="9">
        <v>2.1550699999999998</v>
      </c>
      <c r="S500" s="105">
        <v>2.3889999999999998</v>
      </c>
      <c r="T500" s="105">
        <v>2.5752799999999998</v>
      </c>
      <c r="U500" s="113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0"/>
    </row>
    <row r="501" spans="1:45">
      <c r="A501" s="33"/>
      <c r="B501" s="19" t="s">
        <v>216</v>
      </c>
      <c r="C501" s="11"/>
      <c r="D501" s="23">
        <v>2.2221599999999997</v>
      </c>
      <c r="E501" s="23">
        <v>2.1326000000000001</v>
      </c>
      <c r="F501" s="23">
        <v>2.2018499999999999</v>
      </c>
      <c r="G501" s="23">
        <v>2.183216666666667</v>
      </c>
      <c r="H501" s="23">
        <v>2.2711666666666663</v>
      </c>
      <c r="I501" s="23">
        <v>2.2423333333333333</v>
      </c>
      <c r="J501" s="23">
        <v>2.2413166666666666</v>
      </c>
      <c r="K501" s="23">
        <v>2.2930000000000001</v>
      </c>
      <c r="L501" s="23">
        <v>2.2843016666666665</v>
      </c>
      <c r="M501" s="23">
        <v>2.1910883333333335</v>
      </c>
      <c r="N501" s="23">
        <v>2.2388333333333335</v>
      </c>
      <c r="O501" s="23">
        <v>2.0988833333333332</v>
      </c>
      <c r="P501" s="23">
        <v>1.8867700000000001</v>
      </c>
      <c r="Q501" s="23">
        <v>2.26231925</v>
      </c>
      <c r="R501" s="23">
        <v>2.1890783333333337</v>
      </c>
      <c r="S501" s="23">
        <v>2.411</v>
      </c>
      <c r="T501" s="23">
        <v>2.5947583333333331</v>
      </c>
      <c r="U501" s="113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0"/>
    </row>
    <row r="502" spans="1:45">
      <c r="A502" s="33"/>
      <c r="B502" s="2" t="s">
        <v>217</v>
      </c>
      <c r="C502" s="31"/>
      <c r="D502" s="10">
        <v>2.2112499999999997</v>
      </c>
      <c r="E502" s="10">
        <v>2.13225</v>
      </c>
      <c r="F502" s="10">
        <v>2.20655</v>
      </c>
      <c r="G502" s="10">
        <v>2.1828500000000002</v>
      </c>
      <c r="H502" s="10">
        <v>2.282</v>
      </c>
      <c r="I502" s="10">
        <v>2.2709999999999999</v>
      </c>
      <c r="J502" s="10">
        <v>2.2377500000000001</v>
      </c>
      <c r="K502" s="10">
        <v>2.29155</v>
      </c>
      <c r="L502" s="10">
        <v>2.29284</v>
      </c>
      <c r="M502" s="10">
        <v>2.1957499999999999</v>
      </c>
      <c r="N502" s="10">
        <v>2.2605</v>
      </c>
      <c r="O502" s="10">
        <v>2.0945999999999998</v>
      </c>
      <c r="P502" s="10">
        <v>1.9142899999999998</v>
      </c>
      <c r="Q502" s="10">
        <v>2.207323685</v>
      </c>
      <c r="R502" s="10">
        <v>2.1761599999999999</v>
      </c>
      <c r="S502" s="10">
        <v>2.411</v>
      </c>
      <c r="T502" s="10">
        <v>2.5797999999999996</v>
      </c>
      <c r="U502" s="113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3"/>
      <c r="B503" s="2" t="s">
        <v>218</v>
      </c>
      <c r="C503" s="31"/>
      <c r="D503" s="24">
        <v>4.1605103052390097E-2</v>
      </c>
      <c r="E503" s="24">
        <v>1.589465318904441E-2</v>
      </c>
      <c r="F503" s="24">
        <v>4.5936336379820197E-2</v>
      </c>
      <c r="G503" s="24">
        <v>2.2565408630615725E-2</v>
      </c>
      <c r="H503" s="24">
        <v>1.8049007359593756E-2</v>
      </c>
      <c r="I503" s="24">
        <v>7.6371897100089514E-2</v>
      </c>
      <c r="J503" s="24">
        <v>3.8614785596538942E-2</v>
      </c>
      <c r="K503" s="24">
        <v>1.2744253607018384E-2</v>
      </c>
      <c r="L503" s="24">
        <v>0.10440471855556467</v>
      </c>
      <c r="M503" s="24">
        <v>2.7243514763456381E-2</v>
      </c>
      <c r="N503" s="24">
        <v>6.2313454940860623E-2</v>
      </c>
      <c r="O503" s="24">
        <v>3.2996388691289576E-2</v>
      </c>
      <c r="P503" s="24">
        <v>0.17217533388961384</v>
      </c>
      <c r="Q503" s="24">
        <v>0.16442300634916254</v>
      </c>
      <c r="R503" s="24">
        <v>3.9486902343266642E-2</v>
      </c>
      <c r="S503" s="24">
        <v>1.3914021704740881E-2</v>
      </c>
      <c r="T503" s="24">
        <v>5.9074054344243739E-2</v>
      </c>
      <c r="U503" s="195"/>
      <c r="V503" s="196"/>
      <c r="W503" s="196"/>
      <c r="X503" s="196"/>
      <c r="Y503" s="196"/>
      <c r="Z503" s="196"/>
      <c r="AA503" s="196"/>
      <c r="AB503" s="196"/>
      <c r="AC503" s="196"/>
      <c r="AD503" s="196"/>
      <c r="AE503" s="196"/>
      <c r="AF503" s="196"/>
      <c r="AG503" s="196"/>
      <c r="AH503" s="196"/>
      <c r="AI503" s="196"/>
      <c r="AJ503" s="196"/>
      <c r="AK503" s="196"/>
      <c r="AL503" s="196"/>
      <c r="AM503" s="196"/>
      <c r="AN503" s="196"/>
      <c r="AO503" s="196"/>
      <c r="AP503" s="196"/>
      <c r="AQ503" s="196"/>
      <c r="AR503" s="196"/>
      <c r="AS503" s="71"/>
    </row>
    <row r="504" spans="1:45">
      <c r="A504" s="33"/>
      <c r="B504" s="2" t="s">
        <v>86</v>
      </c>
      <c r="C504" s="31"/>
      <c r="D504" s="12">
        <v>1.8722820612552697E-2</v>
      </c>
      <c r="E504" s="12">
        <v>7.4531807132347415E-3</v>
      </c>
      <c r="F504" s="12">
        <v>2.0862609342062449E-2</v>
      </c>
      <c r="G504" s="12">
        <v>1.0335853960417299E-2</v>
      </c>
      <c r="H504" s="12">
        <v>7.9470201920864864E-3</v>
      </c>
      <c r="I504" s="12">
        <v>3.4059118671067125E-2</v>
      </c>
      <c r="J504" s="12">
        <v>1.7228616630048831E-2</v>
      </c>
      <c r="K504" s="12">
        <v>5.5578951622408997E-3</v>
      </c>
      <c r="L504" s="12">
        <v>4.5705311202576725E-2</v>
      </c>
      <c r="M504" s="12">
        <v>1.2433782038358279E-2</v>
      </c>
      <c r="N504" s="12">
        <v>2.7833003025769652E-2</v>
      </c>
      <c r="O504" s="12">
        <v>1.5720925583265502E-2</v>
      </c>
      <c r="P504" s="12">
        <v>9.1254012884248656E-2</v>
      </c>
      <c r="Q504" s="12">
        <v>7.2678958263367358E-2</v>
      </c>
      <c r="R504" s="12">
        <v>1.8038140409137163E-2</v>
      </c>
      <c r="S504" s="12">
        <v>5.7710583594943509E-3</v>
      </c>
      <c r="T504" s="12">
        <v>2.2766688359896231E-2</v>
      </c>
      <c r="U504" s="113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0"/>
    </row>
    <row r="505" spans="1:45">
      <c r="A505" s="33"/>
      <c r="B505" s="2" t="s">
        <v>219</v>
      </c>
      <c r="C505" s="31"/>
      <c r="D505" s="12">
        <v>3.9499683396111429E-3</v>
      </c>
      <c r="E505" s="12">
        <v>-3.6512356229499665E-2</v>
      </c>
      <c r="F505" s="12">
        <v>-5.2258893200430867E-3</v>
      </c>
      <c r="G505" s="12">
        <v>-1.364424551854404E-2</v>
      </c>
      <c r="H505" s="12">
        <v>2.6090696931805102E-2</v>
      </c>
      <c r="I505" s="12">
        <v>1.3064081347362588E-2</v>
      </c>
      <c r="J505" s="12">
        <v>1.2604761375887952E-2</v>
      </c>
      <c r="K505" s="12">
        <v>3.5954781565111782E-2</v>
      </c>
      <c r="L505" s="12">
        <v>3.2024960366544786E-2</v>
      </c>
      <c r="M505" s="12">
        <v>-1.008790416563532E-2</v>
      </c>
      <c r="N505" s="12">
        <v>1.1482815871794338E-2</v>
      </c>
      <c r="O505" s="12">
        <v>-5.1745213644140087E-2</v>
      </c>
      <c r="P505" s="12">
        <v>-0.14757592533205155</v>
      </c>
      <c r="Q505" s="12">
        <v>2.2093521353814927E-2</v>
      </c>
      <c r="R505" s="12">
        <v>-1.0996002338747202E-2</v>
      </c>
      <c r="S505" s="12">
        <v>8.9266017598554015E-2</v>
      </c>
      <c r="T505" s="12">
        <v>0.17228621998368365</v>
      </c>
      <c r="U505" s="113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A506" s="33"/>
      <c r="B506" s="54" t="s">
        <v>220</v>
      </c>
      <c r="C506" s="55"/>
      <c r="D506" s="53">
        <v>0.24</v>
      </c>
      <c r="E506" s="53">
        <v>1.5</v>
      </c>
      <c r="F506" s="53">
        <v>0.52</v>
      </c>
      <c r="G506" s="53">
        <v>0.79</v>
      </c>
      <c r="H506" s="53">
        <v>0.46</v>
      </c>
      <c r="I506" s="53">
        <v>0.05</v>
      </c>
      <c r="J506" s="53">
        <v>0.04</v>
      </c>
      <c r="K506" s="53">
        <v>0.77</v>
      </c>
      <c r="L506" s="53">
        <v>0.64</v>
      </c>
      <c r="M506" s="53">
        <v>0.67</v>
      </c>
      <c r="N506" s="53">
        <v>0</v>
      </c>
      <c r="O506" s="53">
        <v>1.98</v>
      </c>
      <c r="P506" s="53">
        <v>4.97</v>
      </c>
      <c r="Q506" s="53">
        <v>0.33</v>
      </c>
      <c r="R506" s="53">
        <v>0.7</v>
      </c>
      <c r="S506" s="53">
        <v>2.4300000000000002</v>
      </c>
      <c r="T506" s="53">
        <v>5.03</v>
      </c>
      <c r="U506" s="113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0"/>
    </row>
    <row r="507" spans="1:45">
      <c r="B507" s="34"/>
      <c r="C507" s="1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AS507" s="70"/>
    </row>
    <row r="508" spans="1:45" ht="15">
      <c r="B508" s="37" t="s">
        <v>498</v>
      </c>
      <c r="AS508" s="30" t="s">
        <v>270</v>
      </c>
    </row>
    <row r="509" spans="1:45" ht="15">
      <c r="A509" s="27" t="s">
        <v>23</v>
      </c>
      <c r="B509" s="17" t="s">
        <v>117</v>
      </c>
      <c r="C509" s="14" t="s">
        <v>118</v>
      </c>
      <c r="D509" s="15" t="s">
        <v>205</v>
      </c>
      <c r="E509" s="16" t="s">
        <v>205</v>
      </c>
      <c r="F509" s="16" t="s">
        <v>205</v>
      </c>
      <c r="G509" s="16" t="s">
        <v>205</v>
      </c>
      <c r="H509" s="16" t="s">
        <v>205</v>
      </c>
      <c r="I509" s="16" t="s">
        <v>205</v>
      </c>
      <c r="J509" s="16" t="s">
        <v>205</v>
      </c>
      <c r="K509" s="16" t="s">
        <v>205</v>
      </c>
      <c r="L509" s="16" t="s">
        <v>205</v>
      </c>
      <c r="M509" s="11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1</v>
      </c>
    </row>
    <row r="510" spans="1:45">
      <c r="A510" s="33"/>
      <c r="B510" s="18" t="s">
        <v>206</v>
      </c>
      <c r="C510" s="7" t="s">
        <v>206</v>
      </c>
      <c r="D510" s="111" t="s">
        <v>207</v>
      </c>
      <c r="E510" s="112" t="s">
        <v>208</v>
      </c>
      <c r="F510" s="112" t="s">
        <v>209</v>
      </c>
      <c r="G510" s="112" t="s">
        <v>222</v>
      </c>
      <c r="H510" s="112" t="s">
        <v>210</v>
      </c>
      <c r="I510" s="112" t="s">
        <v>211</v>
      </c>
      <c r="J510" s="112" t="s">
        <v>232</v>
      </c>
      <c r="K510" s="112" t="s">
        <v>212</v>
      </c>
      <c r="L510" s="112" t="s">
        <v>213</v>
      </c>
      <c r="M510" s="11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 t="s">
        <v>3</v>
      </c>
    </row>
    <row r="511" spans="1:45">
      <c r="A511" s="33"/>
      <c r="B511" s="18"/>
      <c r="C511" s="7"/>
      <c r="D511" s="8" t="s">
        <v>102</v>
      </c>
      <c r="E511" s="9" t="s">
        <v>214</v>
      </c>
      <c r="F511" s="9" t="s">
        <v>214</v>
      </c>
      <c r="G511" s="9" t="s">
        <v>214</v>
      </c>
      <c r="H511" s="9" t="s">
        <v>102</v>
      </c>
      <c r="I511" s="9" t="s">
        <v>102</v>
      </c>
      <c r="J511" s="9" t="s">
        <v>102</v>
      </c>
      <c r="K511" s="9" t="s">
        <v>214</v>
      </c>
      <c r="L511" s="9" t="s">
        <v>102</v>
      </c>
      <c r="M511" s="11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>
        <v>2</v>
      </c>
    </row>
    <row r="512" spans="1:45">
      <c r="A512" s="33"/>
      <c r="B512" s="18"/>
      <c r="C512" s="7"/>
      <c r="D512" s="28"/>
      <c r="E512" s="28"/>
      <c r="F512" s="28"/>
      <c r="G512" s="28"/>
      <c r="H512" s="28"/>
      <c r="I512" s="28"/>
      <c r="J512" s="28"/>
      <c r="K512" s="28"/>
      <c r="L512" s="28"/>
      <c r="M512" s="11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2</v>
      </c>
    </row>
    <row r="513" spans="1:45">
      <c r="A513" s="33"/>
      <c r="B513" s="17">
        <v>1</v>
      </c>
      <c r="C513" s="13">
        <v>1</v>
      </c>
      <c r="D513" s="103" t="s">
        <v>253</v>
      </c>
      <c r="E513" s="20">
        <v>0.26600000000000001</v>
      </c>
      <c r="F513" s="21">
        <v>0.2</v>
      </c>
      <c r="G513" s="103">
        <v>0.2</v>
      </c>
      <c r="H513" s="104">
        <v>0.2</v>
      </c>
      <c r="I513" s="103">
        <v>0.2</v>
      </c>
      <c r="J513" s="104">
        <v>0.4</v>
      </c>
      <c r="K513" s="20">
        <v>0.17</v>
      </c>
      <c r="L513" s="20">
        <v>0.22</v>
      </c>
      <c r="M513" s="11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</v>
      </c>
    </row>
    <row r="514" spans="1:45">
      <c r="A514" s="33"/>
      <c r="B514" s="18">
        <v>1</v>
      </c>
      <c r="C514" s="7">
        <v>2</v>
      </c>
      <c r="D514" s="105" t="s">
        <v>253</v>
      </c>
      <c r="E514" s="9">
        <v>0.23599999999999999</v>
      </c>
      <c r="F514" s="22">
        <v>0.2</v>
      </c>
      <c r="G514" s="105" t="s">
        <v>98</v>
      </c>
      <c r="H514" s="106">
        <v>0.2</v>
      </c>
      <c r="I514" s="105">
        <v>0.2</v>
      </c>
      <c r="J514" s="106">
        <v>0.2</v>
      </c>
      <c r="K514" s="9">
        <v>0.16</v>
      </c>
      <c r="L514" s="9">
        <v>0.19</v>
      </c>
      <c r="M514" s="11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>
        <v>1</v>
      </c>
      <c r="C515" s="7">
        <v>3</v>
      </c>
      <c r="D515" s="105" t="s">
        <v>253</v>
      </c>
      <c r="E515" s="9">
        <v>0.217</v>
      </c>
      <c r="F515" s="22">
        <v>0.2</v>
      </c>
      <c r="G515" s="105" t="s">
        <v>98</v>
      </c>
      <c r="H515" s="106">
        <v>0.3</v>
      </c>
      <c r="I515" s="105">
        <v>0.2</v>
      </c>
      <c r="J515" s="106">
        <v>0.2</v>
      </c>
      <c r="K515" s="22">
        <v>0.17</v>
      </c>
      <c r="L515" s="10">
        <v>0.21</v>
      </c>
      <c r="M515" s="11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16</v>
      </c>
    </row>
    <row r="516" spans="1:45">
      <c r="A516" s="33"/>
      <c r="B516" s="18">
        <v>1</v>
      </c>
      <c r="C516" s="7">
        <v>4</v>
      </c>
      <c r="D516" s="105" t="s">
        <v>253</v>
      </c>
      <c r="E516" s="9">
        <v>0.23799999999999999</v>
      </c>
      <c r="F516" s="22">
        <v>0.21</v>
      </c>
      <c r="G516" s="105">
        <v>0.6</v>
      </c>
      <c r="H516" s="106">
        <v>0.2</v>
      </c>
      <c r="I516" s="105">
        <v>0.4</v>
      </c>
      <c r="J516" s="106">
        <v>0.4</v>
      </c>
      <c r="K516" s="22">
        <v>0.2</v>
      </c>
      <c r="L516" s="10">
        <v>0.22</v>
      </c>
      <c r="M516" s="11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0.206633333333333</v>
      </c>
    </row>
    <row r="517" spans="1:45">
      <c r="A517" s="33"/>
      <c r="B517" s="18">
        <v>1</v>
      </c>
      <c r="C517" s="7">
        <v>5</v>
      </c>
      <c r="D517" s="105" t="s">
        <v>253</v>
      </c>
      <c r="E517" s="108">
        <v>0.35</v>
      </c>
      <c r="F517" s="9">
        <v>0.2</v>
      </c>
      <c r="G517" s="105" t="s">
        <v>98</v>
      </c>
      <c r="H517" s="105">
        <v>0.2</v>
      </c>
      <c r="I517" s="105">
        <v>0.4</v>
      </c>
      <c r="J517" s="105">
        <v>0.4</v>
      </c>
      <c r="K517" s="9">
        <v>0.17</v>
      </c>
      <c r="L517" s="9">
        <v>0.23</v>
      </c>
      <c r="M517" s="11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7</v>
      </c>
    </row>
    <row r="518" spans="1:45">
      <c r="A518" s="33"/>
      <c r="B518" s="18">
        <v>1</v>
      </c>
      <c r="C518" s="7">
        <v>6</v>
      </c>
      <c r="D518" s="105" t="s">
        <v>253</v>
      </c>
      <c r="E518" s="9">
        <v>0.23400000000000001</v>
      </c>
      <c r="F518" s="9">
        <v>0.21</v>
      </c>
      <c r="G518" s="105">
        <v>0.4</v>
      </c>
      <c r="H518" s="105">
        <v>0.2</v>
      </c>
      <c r="I518" s="105">
        <v>0.2</v>
      </c>
      <c r="J518" s="105">
        <v>0.2</v>
      </c>
      <c r="K518" s="9">
        <v>0.17</v>
      </c>
      <c r="L518" s="9">
        <v>0.2</v>
      </c>
      <c r="M518" s="11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0"/>
    </row>
    <row r="519" spans="1:45">
      <c r="A519" s="33"/>
      <c r="B519" s="19" t="s">
        <v>216</v>
      </c>
      <c r="C519" s="11"/>
      <c r="D519" s="23" t="s">
        <v>645</v>
      </c>
      <c r="E519" s="23">
        <v>0.2568333333333333</v>
      </c>
      <c r="F519" s="23">
        <v>0.20333333333333334</v>
      </c>
      <c r="G519" s="23">
        <v>0.40000000000000008</v>
      </c>
      <c r="H519" s="23">
        <v>0.21666666666666665</v>
      </c>
      <c r="I519" s="23">
        <v>0.26666666666666666</v>
      </c>
      <c r="J519" s="23">
        <v>0.3</v>
      </c>
      <c r="K519" s="23">
        <v>0.17333333333333334</v>
      </c>
      <c r="L519" s="23">
        <v>0.21166666666666667</v>
      </c>
      <c r="M519" s="11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0"/>
    </row>
    <row r="520" spans="1:45">
      <c r="A520" s="33"/>
      <c r="B520" s="2" t="s">
        <v>217</v>
      </c>
      <c r="C520" s="31"/>
      <c r="D520" s="10" t="s">
        <v>645</v>
      </c>
      <c r="E520" s="10">
        <v>0.23699999999999999</v>
      </c>
      <c r="F520" s="10">
        <v>0.2</v>
      </c>
      <c r="G520" s="10">
        <v>0.4</v>
      </c>
      <c r="H520" s="10">
        <v>0.2</v>
      </c>
      <c r="I520" s="10">
        <v>0.2</v>
      </c>
      <c r="J520" s="10">
        <v>0.30000000000000004</v>
      </c>
      <c r="K520" s="10">
        <v>0.17</v>
      </c>
      <c r="L520" s="10">
        <v>0.215</v>
      </c>
      <c r="M520" s="11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0"/>
    </row>
    <row r="521" spans="1:45">
      <c r="A521" s="33"/>
      <c r="B521" s="2" t="s">
        <v>218</v>
      </c>
      <c r="C521" s="31"/>
      <c r="D521" s="24" t="s">
        <v>645</v>
      </c>
      <c r="E521" s="24">
        <v>4.8292511496780419E-2</v>
      </c>
      <c r="F521" s="24">
        <v>5.163977794943213E-3</v>
      </c>
      <c r="G521" s="24">
        <v>0.19999999999999987</v>
      </c>
      <c r="H521" s="24">
        <v>4.0824829046386638E-2</v>
      </c>
      <c r="I521" s="24">
        <v>0.10327955589886463</v>
      </c>
      <c r="J521" s="24">
        <v>0.10954451150103327</v>
      </c>
      <c r="K521" s="24">
        <v>1.3662601021279466E-2</v>
      </c>
      <c r="L521" s="24">
        <v>1.4719601443879744E-2</v>
      </c>
      <c r="M521" s="11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A522" s="33"/>
      <c r="B522" s="2" t="s">
        <v>86</v>
      </c>
      <c r="C522" s="31"/>
      <c r="D522" s="12" t="s">
        <v>645</v>
      </c>
      <c r="E522" s="12">
        <v>0.1880305444391191</v>
      </c>
      <c r="F522" s="12">
        <v>2.5396612106278096E-2</v>
      </c>
      <c r="G522" s="12">
        <v>0.49999999999999956</v>
      </c>
      <c r="H522" s="12">
        <v>0.18842228790639989</v>
      </c>
      <c r="I522" s="12">
        <v>0.38729833462074237</v>
      </c>
      <c r="J522" s="12">
        <v>0.36514837167011088</v>
      </c>
      <c r="K522" s="12">
        <v>7.882269819968922E-2</v>
      </c>
      <c r="L522" s="12">
        <v>6.9541424144313746E-2</v>
      </c>
      <c r="M522" s="11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0"/>
    </row>
    <row r="523" spans="1:45">
      <c r="A523" s="33"/>
      <c r="B523" s="2" t="s">
        <v>219</v>
      </c>
      <c r="C523" s="31"/>
      <c r="D523" s="12" t="s">
        <v>645</v>
      </c>
      <c r="E523" s="12">
        <v>0.24294241006614148</v>
      </c>
      <c r="F523" s="12">
        <v>-1.5970317793190802E-2</v>
      </c>
      <c r="G523" s="12">
        <v>0.93579609614454284</v>
      </c>
      <c r="H523" s="12">
        <v>4.8556218744960411E-2</v>
      </c>
      <c r="I523" s="12">
        <v>0.29053073076302827</v>
      </c>
      <c r="J523" s="12">
        <v>0.45184707210840691</v>
      </c>
      <c r="K523" s="12">
        <v>-0.16115502500403156</v>
      </c>
      <c r="L523" s="12">
        <v>2.4358767543153803E-2</v>
      </c>
      <c r="M523" s="11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0"/>
    </row>
    <row r="524" spans="1:45">
      <c r="A524" s="33"/>
      <c r="B524" s="54" t="s">
        <v>220</v>
      </c>
      <c r="C524" s="55"/>
      <c r="D524" s="53">
        <v>1.76</v>
      </c>
      <c r="E524" s="53">
        <v>1.2</v>
      </c>
      <c r="F524" s="53">
        <v>0</v>
      </c>
      <c r="G524" s="53" t="s">
        <v>221</v>
      </c>
      <c r="H524" s="53" t="s">
        <v>221</v>
      </c>
      <c r="I524" s="53" t="s">
        <v>221</v>
      </c>
      <c r="J524" s="53" t="s">
        <v>221</v>
      </c>
      <c r="K524" s="53">
        <v>0.67</v>
      </c>
      <c r="L524" s="53">
        <v>0.19</v>
      </c>
      <c r="M524" s="11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0"/>
    </row>
    <row r="525" spans="1:45">
      <c r="B525" s="34" t="s">
        <v>254</v>
      </c>
      <c r="C525" s="19"/>
      <c r="D525" s="29"/>
      <c r="E525" s="29"/>
      <c r="F525" s="29"/>
      <c r="G525" s="29"/>
      <c r="H525" s="29"/>
      <c r="I525" s="29"/>
      <c r="J525" s="29"/>
      <c r="K525" s="29"/>
      <c r="L525" s="29"/>
      <c r="AS525" s="70"/>
    </row>
    <row r="526" spans="1:45">
      <c r="AS526" s="70"/>
    </row>
    <row r="527" spans="1:45" ht="15">
      <c r="B527" s="37" t="s">
        <v>499</v>
      </c>
      <c r="AS527" s="30" t="s">
        <v>270</v>
      </c>
    </row>
    <row r="528" spans="1:45" ht="15">
      <c r="A528" s="27" t="s">
        <v>55</v>
      </c>
      <c r="B528" s="17" t="s">
        <v>117</v>
      </c>
      <c r="C528" s="14" t="s">
        <v>118</v>
      </c>
      <c r="D528" s="15" t="s">
        <v>205</v>
      </c>
      <c r="E528" s="16" t="s">
        <v>205</v>
      </c>
      <c r="F528" s="16" t="s">
        <v>205</v>
      </c>
      <c r="G528" s="16" t="s">
        <v>205</v>
      </c>
      <c r="H528" s="16" t="s">
        <v>205</v>
      </c>
      <c r="I528" s="16" t="s">
        <v>205</v>
      </c>
      <c r="J528" s="16" t="s">
        <v>205</v>
      </c>
      <c r="K528" s="16" t="s">
        <v>205</v>
      </c>
      <c r="L528" s="16" t="s">
        <v>205</v>
      </c>
      <c r="M528" s="16" t="s">
        <v>205</v>
      </c>
      <c r="N528" s="16" t="s">
        <v>205</v>
      </c>
      <c r="O528" s="16" t="s">
        <v>205</v>
      </c>
      <c r="P528" s="16" t="s">
        <v>205</v>
      </c>
      <c r="Q528" s="16" t="s">
        <v>205</v>
      </c>
      <c r="R528" s="16" t="s">
        <v>205</v>
      </c>
      <c r="S528" s="16" t="s">
        <v>205</v>
      </c>
      <c r="T528" s="16" t="s">
        <v>205</v>
      </c>
      <c r="U528" s="16" t="s">
        <v>205</v>
      </c>
      <c r="V528" s="11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 t="s">
        <v>206</v>
      </c>
      <c r="C529" s="7" t="s">
        <v>206</v>
      </c>
      <c r="D529" s="111" t="s">
        <v>207</v>
      </c>
      <c r="E529" s="112" t="s">
        <v>208</v>
      </c>
      <c r="F529" s="112" t="s">
        <v>209</v>
      </c>
      <c r="G529" s="112" t="s">
        <v>222</v>
      </c>
      <c r="H529" s="112" t="s">
        <v>223</v>
      </c>
      <c r="I529" s="112" t="s">
        <v>224</v>
      </c>
      <c r="J529" s="112" t="s">
        <v>225</v>
      </c>
      <c r="K529" s="112" t="s">
        <v>226</v>
      </c>
      <c r="L529" s="112" t="s">
        <v>227</v>
      </c>
      <c r="M529" s="112" t="s">
        <v>210</v>
      </c>
      <c r="N529" s="112" t="s">
        <v>211</v>
      </c>
      <c r="O529" s="112" t="s">
        <v>232</v>
      </c>
      <c r="P529" s="112" t="s">
        <v>228</v>
      </c>
      <c r="Q529" s="112" t="s">
        <v>229</v>
      </c>
      <c r="R529" s="112" t="s">
        <v>230</v>
      </c>
      <c r="S529" s="112" t="s">
        <v>212</v>
      </c>
      <c r="T529" s="112" t="s">
        <v>231</v>
      </c>
      <c r="U529" s="112" t="s">
        <v>213</v>
      </c>
      <c r="V529" s="11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 t="s">
        <v>1</v>
      </c>
    </row>
    <row r="530" spans="1:45">
      <c r="A530" s="33"/>
      <c r="B530" s="18"/>
      <c r="C530" s="7"/>
      <c r="D530" s="8" t="s">
        <v>104</v>
      </c>
      <c r="E530" s="9" t="s">
        <v>214</v>
      </c>
      <c r="F530" s="9" t="s">
        <v>214</v>
      </c>
      <c r="G530" s="9" t="s">
        <v>214</v>
      </c>
      <c r="H530" s="9" t="s">
        <v>104</v>
      </c>
      <c r="I530" s="9" t="s">
        <v>104</v>
      </c>
      <c r="J530" s="9" t="s">
        <v>104</v>
      </c>
      <c r="K530" s="9" t="s">
        <v>104</v>
      </c>
      <c r="L530" s="9" t="s">
        <v>104</v>
      </c>
      <c r="M530" s="9" t="s">
        <v>104</v>
      </c>
      <c r="N530" s="9" t="s">
        <v>104</v>
      </c>
      <c r="O530" s="9" t="s">
        <v>104</v>
      </c>
      <c r="P530" s="9" t="s">
        <v>104</v>
      </c>
      <c r="Q530" s="9" t="s">
        <v>104</v>
      </c>
      <c r="R530" s="9" t="s">
        <v>104</v>
      </c>
      <c r="S530" s="9" t="s">
        <v>214</v>
      </c>
      <c r="T530" s="9" t="s">
        <v>104</v>
      </c>
      <c r="U530" s="9" t="s">
        <v>104</v>
      </c>
      <c r="V530" s="11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3</v>
      </c>
    </row>
    <row r="531" spans="1:45">
      <c r="A531" s="33"/>
      <c r="B531" s="18"/>
      <c r="C531" s="7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11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3</v>
      </c>
    </row>
    <row r="532" spans="1:45">
      <c r="A532" s="33"/>
      <c r="B532" s="17">
        <v>1</v>
      </c>
      <c r="C532" s="13">
        <v>1</v>
      </c>
      <c r="D532" s="215">
        <v>0.53489999999999993</v>
      </c>
      <c r="E532" s="216">
        <v>0.54600000000000004</v>
      </c>
      <c r="F532" s="217">
        <v>0.55000000000000004</v>
      </c>
      <c r="G532" s="215">
        <v>0.59</v>
      </c>
      <c r="H532" s="217">
        <v>0.54900000000000004</v>
      </c>
      <c r="I532" s="216">
        <v>0.54900000000000004</v>
      </c>
      <c r="J532" s="217">
        <v>0.54900000000000004</v>
      </c>
      <c r="K532" s="215">
        <v>0.53100000000000003</v>
      </c>
      <c r="L532" s="215">
        <v>0.51300000000000001</v>
      </c>
      <c r="M532" s="215">
        <v>0.56999999999999995</v>
      </c>
      <c r="N532" s="216">
        <v>0.56000000000000005</v>
      </c>
      <c r="O532" s="216">
        <v>0.54999999999999993</v>
      </c>
      <c r="P532" s="216">
        <v>0.56999999999999995</v>
      </c>
      <c r="Q532" s="215">
        <v>0.5</v>
      </c>
      <c r="R532" s="215">
        <v>0.57951807228915664</v>
      </c>
      <c r="S532" s="216">
        <v>0.54</v>
      </c>
      <c r="T532" s="216">
        <v>0.55000000000000004</v>
      </c>
      <c r="U532" s="216">
        <v>0.54</v>
      </c>
      <c r="V532" s="195"/>
      <c r="W532" s="196"/>
      <c r="X532" s="196"/>
      <c r="Y532" s="196"/>
      <c r="Z532" s="196"/>
      <c r="AA532" s="196"/>
      <c r="AB532" s="196"/>
      <c r="AC532" s="196"/>
      <c r="AD532" s="196"/>
      <c r="AE532" s="196"/>
      <c r="AF532" s="196"/>
      <c r="AG532" s="196"/>
      <c r="AH532" s="196"/>
      <c r="AI532" s="196"/>
      <c r="AJ532" s="196"/>
      <c r="AK532" s="196"/>
      <c r="AL532" s="196"/>
      <c r="AM532" s="196"/>
      <c r="AN532" s="196"/>
      <c r="AO532" s="196"/>
      <c r="AP532" s="196"/>
      <c r="AQ532" s="196"/>
      <c r="AR532" s="196"/>
      <c r="AS532" s="218">
        <v>1</v>
      </c>
    </row>
    <row r="533" spans="1:45">
      <c r="A533" s="33"/>
      <c r="B533" s="18">
        <v>1</v>
      </c>
      <c r="C533" s="7">
        <v>2</v>
      </c>
      <c r="D533" s="219">
        <v>0.47819999999999996</v>
      </c>
      <c r="E533" s="220">
        <v>0.55200000000000005</v>
      </c>
      <c r="F533" s="221">
        <v>0.54</v>
      </c>
      <c r="G533" s="219">
        <v>0.57000000000000006</v>
      </c>
      <c r="H533" s="221">
        <v>0.54900000000000004</v>
      </c>
      <c r="I533" s="220">
        <v>0.53100000000000003</v>
      </c>
      <c r="J533" s="221">
        <v>0.56100000000000005</v>
      </c>
      <c r="K533" s="219">
        <v>0.53100000000000003</v>
      </c>
      <c r="L533" s="219">
        <v>0.51900000000000002</v>
      </c>
      <c r="M533" s="219">
        <v>0.59</v>
      </c>
      <c r="N533" s="220">
        <v>0.55000000000000004</v>
      </c>
      <c r="O533" s="220">
        <v>0.55999999999999994</v>
      </c>
      <c r="P533" s="220">
        <v>0.56999999999999995</v>
      </c>
      <c r="Q533" s="219">
        <v>0.5</v>
      </c>
      <c r="R533" s="219">
        <v>0.58453012048192776</v>
      </c>
      <c r="S533" s="222">
        <v>0.59</v>
      </c>
      <c r="T533" s="220">
        <v>0.55000000000000004</v>
      </c>
      <c r="U533" s="220">
        <v>0.54</v>
      </c>
      <c r="V533" s="195"/>
      <c r="W533" s="196"/>
      <c r="X533" s="196"/>
      <c r="Y533" s="196"/>
      <c r="Z533" s="196"/>
      <c r="AA533" s="196"/>
      <c r="AB533" s="196"/>
      <c r="AC533" s="196"/>
      <c r="AD533" s="196"/>
      <c r="AE533" s="196"/>
      <c r="AF533" s="196"/>
      <c r="AG533" s="196"/>
      <c r="AH533" s="196"/>
      <c r="AI533" s="196"/>
      <c r="AJ533" s="196"/>
      <c r="AK533" s="196"/>
      <c r="AL533" s="196"/>
      <c r="AM533" s="196"/>
      <c r="AN533" s="196"/>
      <c r="AO533" s="196"/>
      <c r="AP533" s="196"/>
      <c r="AQ533" s="196"/>
      <c r="AR533" s="196"/>
      <c r="AS533" s="218">
        <v>2</v>
      </c>
    </row>
    <row r="534" spans="1:45">
      <c r="A534" s="33"/>
      <c r="B534" s="18">
        <v>1</v>
      </c>
      <c r="C534" s="7">
        <v>3</v>
      </c>
      <c r="D534" s="219">
        <v>0.53670000000000007</v>
      </c>
      <c r="E534" s="220">
        <v>0.55400000000000005</v>
      </c>
      <c r="F534" s="221">
        <v>0.55000000000000004</v>
      </c>
      <c r="G534" s="219">
        <v>0.57000000000000006</v>
      </c>
      <c r="H534" s="221">
        <v>0.54900000000000004</v>
      </c>
      <c r="I534" s="220">
        <v>0.54900000000000004</v>
      </c>
      <c r="J534" s="221">
        <v>0.56100000000000005</v>
      </c>
      <c r="K534" s="223">
        <v>0.501</v>
      </c>
      <c r="L534" s="223">
        <v>0.51300000000000001</v>
      </c>
      <c r="M534" s="223">
        <v>0.61</v>
      </c>
      <c r="N534" s="24">
        <v>0.55000000000000004</v>
      </c>
      <c r="O534" s="224">
        <v>0.52</v>
      </c>
      <c r="P534" s="24">
        <v>0.56999999999999995</v>
      </c>
      <c r="Q534" s="223">
        <v>0.48</v>
      </c>
      <c r="R534" s="224">
        <v>0.65344578313253021</v>
      </c>
      <c r="S534" s="24">
        <v>0.57999999999999996</v>
      </c>
      <c r="T534" s="24">
        <v>0.56000000000000005</v>
      </c>
      <c r="U534" s="24">
        <v>0.56000000000000005</v>
      </c>
      <c r="V534" s="195"/>
      <c r="W534" s="196"/>
      <c r="X534" s="196"/>
      <c r="Y534" s="196"/>
      <c r="Z534" s="196"/>
      <c r="AA534" s="196"/>
      <c r="AB534" s="196"/>
      <c r="AC534" s="196"/>
      <c r="AD534" s="196"/>
      <c r="AE534" s="196"/>
      <c r="AF534" s="196"/>
      <c r="AG534" s="196"/>
      <c r="AH534" s="196"/>
      <c r="AI534" s="196"/>
      <c r="AJ534" s="196"/>
      <c r="AK534" s="196"/>
      <c r="AL534" s="196"/>
      <c r="AM534" s="196"/>
      <c r="AN534" s="196"/>
      <c r="AO534" s="196"/>
      <c r="AP534" s="196"/>
      <c r="AQ534" s="196"/>
      <c r="AR534" s="196"/>
      <c r="AS534" s="218">
        <v>16</v>
      </c>
    </row>
    <row r="535" spans="1:45">
      <c r="A535" s="33"/>
      <c r="B535" s="18">
        <v>1</v>
      </c>
      <c r="C535" s="7">
        <v>4</v>
      </c>
      <c r="D535" s="219">
        <v>0.52949999999999997</v>
      </c>
      <c r="E535" s="220">
        <v>0.54700000000000004</v>
      </c>
      <c r="F535" s="224">
        <v>0.57999999999999996</v>
      </c>
      <c r="G535" s="219">
        <v>0.57000000000000006</v>
      </c>
      <c r="H535" s="221">
        <v>0.54900000000000004</v>
      </c>
      <c r="I535" s="220">
        <v>0.56100000000000005</v>
      </c>
      <c r="J535" s="221">
        <v>0.56100000000000005</v>
      </c>
      <c r="K535" s="223">
        <v>0.501</v>
      </c>
      <c r="L535" s="223">
        <v>0.51900000000000002</v>
      </c>
      <c r="M535" s="223">
        <v>0.59</v>
      </c>
      <c r="N535" s="24">
        <v>0.55000000000000004</v>
      </c>
      <c r="O535" s="24">
        <v>0.55999999999999994</v>
      </c>
      <c r="P535" s="24">
        <v>0.56999999999999995</v>
      </c>
      <c r="Q535" s="223">
        <v>0.52</v>
      </c>
      <c r="R535" s="223">
        <v>0.57638554216867477</v>
      </c>
      <c r="S535" s="24">
        <v>0.55000000000000004</v>
      </c>
      <c r="T535" s="24">
        <v>0.56000000000000005</v>
      </c>
      <c r="U535" s="24">
        <v>0.56999999999999995</v>
      </c>
      <c r="V535" s="195"/>
      <c r="W535" s="196"/>
      <c r="X535" s="196"/>
      <c r="Y535" s="196"/>
      <c r="Z535" s="196"/>
      <c r="AA535" s="196"/>
      <c r="AB535" s="196"/>
      <c r="AC535" s="196"/>
      <c r="AD535" s="196"/>
      <c r="AE535" s="196"/>
      <c r="AF535" s="196"/>
      <c r="AG535" s="196"/>
      <c r="AH535" s="196"/>
      <c r="AI535" s="196"/>
      <c r="AJ535" s="196"/>
      <c r="AK535" s="196"/>
      <c r="AL535" s="196"/>
      <c r="AM535" s="196"/>
      <c r="AN535" s="196"/>
      <c r="AO535" s="196"/>
      <c r="AP535" s="196"/>
      <c r="AQ535" s="196"/>
      <c r="AR535" s="196"/>
      <c r="AS535" s="218">
        <v>0.55404473817903999</v>
      </c>
    </row>
    <row r="536" spans="1:45">
      <c r="A536" s="33"/>
      <c r="B536" s="18">
        <v>1</v>
      </c>
      <c r="C536" s="7">
        <v>5</v>
      </c>
      <c r="D536" s="219">
        <v>0.56400000000000006</v>
      </c>
      <c r="E536" s="220">
        <v>0.55400000000000005</v>
      </c>
      <c r="F536" s="220">
        <v>0.56000000000000005</v>
      </c>
      <c r="G536" s="219">
        <v>0.57499999999999996</v>
      </c>
      <c r="H536" s="220">
        <v>0.54900000000000004</v>
      </c>
      <c r="I536" s="222">
        <v>0.48799999999999999</v>
      </c>
      <c r="J536" s="220">
        <v>0.54900000000000004</v>
      </c>
      <c r="K536" s="219">
        <v>0.53100000000000003</v>
      </c>
      <c r="L536" s="219">
        <v>0.51900000000000002</v>
      </c>
      <c r="M536" s="219">
        <v>0.56000000000000005</v>
      </c>
      <c r="N536" s="220">
        <v>0.54</v>
      </c>
      <c r="O536" s="220">
        <v>0.54999999999999993</v>
      </c>
      <c r="P536" s="220">
        <v>0.56999999999999995</v>
      </c>
      <c r="Q536" s="219">
        <v>0.54</v>
      </c>
      <c r="R536" s="219">
        <v>0.59016867469879519</v>
      </c>
      <c r="S536" s="220">
        <v>0.56000000000000005</v>
      </c>
      <c r="T536" s="220">
        <v>0.56000000000000005</v>
      </c>
      <c r="U536" s="220">
        <v>0.55000000000000004</v>
      </c>
      <c r="V536" s="195"/>
      <c r="W536" s="196"/>
      <c r="X536" s="196"/>
      <c r="Y536" s="196"/>
      <c r="Z536" s="196"/>
      <c r="AA536" s="196"/>
      <c r="AB536" s="196"/>
      <c r="AC536" s="196"/>
      <c r="AD536" s="196"/>
      <c r="AE536" s="196"/>
      <c r="AF536" s="196"/>
      <c r="AG536" s="196"/>
      <c r="AH536" s="196"/>
      <c r="AI536" s="196"/>
      <c r="AJ536" s="196"/>
      <c r="AK536" s="196"/>
      <c r="AL536" s="196"/>
      <c r="AM536" s="196"/>
      <c r="AN536" s="196"/>
      <c r="AO536" s="196"/>
      <c r="AP536" s="196"/>
      <c r="AQ536" s="196"/>
      <c r="AR536" s="196"/>
      <c r="AS536" s="218">
        <v>8</v>
      </c>
    </row>
    <row r="537" spans="1:45">
      <c r="A537" s="33"/>
      <c r="B537" s="18">
        <v>1</v>
      </c>
      <c r="C537" s="7">
        <v>6</v>
      </c>
      <c r="D537" s="219">
        <v>0.48719999999999997</v>
      </c>
      <c r="E537" s="220">
        <v>0.55200000000000005</v>
      </c>
      <c r="F537" s="220">
        <v>0.55000000000000004</v>
      </c>
      <c r="G537" s="219">
        <v>0.57999999999999996</v>
      </c>
      <c r="H537" s="220">
        <v>0.54900000000000004</v>
      </c>
      <c r="I537" s="220">
        <v>0.54300000000000004</v>
      </c>
      <c r="J537" s="220">
        <v>0.56100000000000005</v>
      </c>
      <c r="K537" s="219">
        <v>0.51300000000000001</v>
      </c>
      <c r="L537" s="219">
        <v>0.501</v>
      </c>
      <c r="M537" s="219">
        <v>0.61</v>
      </c>
      <c r="N537" s="220">
        <v>0.56000000000000005</v>
      </c>
      <c r="O537" s="220">
        <v>0.54999999999999993</v>
      </c>
      <c r="P537" s="220">
        <v>0.56999999999999995</v>
      </c>
      <c r="Q537" s="219">
        <v>0.45999999999999996</v>
      </c>
      <c r="R537" s="219">
        <v>0.57450602409638551</v>
      </c>
      <c r="S537" s="220">
        <v>0.55000000000000004</v>
      </c>
      <c r="T537" s="220">
        <v>0.55000000000000004</v>
      </c>
      <c r="U537" s="220">
        <v>0.56999999999999995</v>
      </c>
      <c r="V537" s="195"/>
      <c r="W537" s="196"/>
      <c r="X537" s="196"/>
      <c r="Y537" s="196"/>
      <c r="Z537" s="196"/>
      <c r="AA537" s="196"/>
      <c r="AB537" s="196"/>
      <c r="AC537" s="196"/>
      <c r="AD537" s="196"/>
      <c r="AE537" s="196"/>
      <c r="AF537" s="196"/>
      <c r="AG537" s="196"/>
      <c r="AH537" s="196"/>
      <c r="AI537" s="196"/>
      <c r="AJ537" s="196"/>
      <c r="AK537" s="196"/>
      <c r="AL537" s="196"/>
      <c r="AM537" s="196"/>
      <c r="AN537" s="196"/>
      <c r="AO537" s="196"/>
      <c r="AP537" s="196"/>
      <c r="AQ537" s="196"/>
      <c r="AR537" s="196"/>
      <c r="AS537" s="71"/>
    </row>
    <row r="538" spans="1:45">
      <c r="A538" s="33"/>
      <c r="B538" s="19" t="s">
        <v>216</v>
      </c>
      <c r="C538" s="11"/>
      <c r="D538" s="225">
        <v>0.52175000000000005</v>
      </c>
      <c r="E538" s="225">
        <v>0.5508333333333334</v>
      </c>
      <c r="F538" s="225">
        <v>0.55500000000000005</v>
      </c>
      <c r="G538" s="225">
        <v>0.57583333333333331</v>
      </c>
      <c r="H538" s="225">
        <v>0.54900000000000004</v>
      </c>
      <c r="I538" s="225">
        <v>0.53683333333333338</v>
      </c>
      <c r="J538" s="225">
        <v>0.55700000000000005</v>
      </c>
      <c r="K538" s="225">
        <v>0.51800000000000002</v>
      </c>
      <c r="L538" s="225">
        <v>0.51400000000000001</v>
      </c>
      <c r="M538" s="225">
        <v>0.58833333333333326</v>
      </c>
      <c r="N538" s="225">
        <v>0.55166666666666664</v>
      </c>
      <c r="O538" s="225">
        <v>0.54833333333333323</v>
      </c>
      <c r="P538" s="225">
        <v>0.56999999999999995</v>
      </c>
      <c r="Q538" s="225">
        <v>0.5</v>
      </c>
      <c r="R538" s="225">
        <v>0.59309236947791166</v>
      </c>
      <c r="S538" s="225">
        <v>0.56166666666666665</v>
      </c>
      <c r="T538" s="225">
        <v>0.55500000000000005</v>
      </c>
      <c r="U538" s="225">
        <v>0.55499999999999994</v>
      </c>
      <c r="V538" s="195"/>
      <c r="W538" s="196"/>
      <c r="X538" s="196"/>
      <c r="Y538" s="196"/>
      <c r="Z538" s="196"/>
      <c r="AA538" s="196"/>
      <c r="AB538" s="196"/>
      <c r="AC538" s="196"/>
      <c r="AD538" s="196"/>
      <c r="AE538" s="196"/>
      <c r="AF538" s="196"/>
      <c r="AG538" s="196"/>
      <c r="AH538" s="196"/>
      <c r="AI538" s="196"/>
      <c r="AJ538" s="196"/>
      <c r="AK538" s="196"/>
      <c r="AL538" s="196"/>
      <c r="AM538" s="196"/>
      <c r="AN538" s="196"/>
      <c r="AO538" s="196"/>
      <c r="AP538" s="196"/>
      <c r="AQ538" s="196"/>
      <c r="AR538" s="196"/>
      <c r="AS538" s="71"/>
    </row>
    <row r="539" spans="1:45">
      <c r="A539" s="33"/>
      <c r="B539" s="2" t="s">
        <v>217</v>
      </c>
      <c r="C539" s="31"/>
      <c r="D539" s="24">
        <v>0.53220000000000001</v>
      </c>
      <c r="E539" s="24">
        <v>0.55200000000000005</v>
      </c>
      <c r="F539" s="24">
        <v>0.55000000000000004</v>
      </c>
      <c r="G539" s="24">
        <v>0.57250000000000001</v>
      </c>
      <c r="H539" s="24">
        <v>0.54900000000000004</v>
      </c>
      <c r="I539" s="24">
        <v>0.54600000000000004</v>
      </c>
      <c r="J539" s="24">
        <v>0.56100000000000005</v>
      </c>
      <c r="K539" s="24">
        <v>0.52200000000000002</v>
      </c>
      <c r="L539" s="24">
        <v>0.51600000000000001</v>
      </c>
      <c r="M539" s="24">
        <v>0.59</v>
      </c>
      <c r="N539" s="24">
        <v>0.55000000000000004</v>
      </c>
      <c r="O539" s="24">
        <v>0.54999999999999993</v>
      </c>
      <c r="P539" s="24">
        <v>0.56999999999999995</v>
      </c>
      <c r="Q539" s="24">
        <v>0.5</v>
      </c>
      <c r="R539" s="24">
        <v>0.5820240963855422</v>
      </c>
      <c r="S539" s="24">
        <v>0.55500000000000005</v>
      </c>
      <c r="T539" s="24">
        <v>0.55500000000000005</v>
      </c>
      <c r="U539" s="24">
        <v>0.55500000000000005</v>
      </c>
      <c r="V539" s="195"/>
      <c r="W539" s="196"/>
      <c r="X539" s="196"/>
      <c r="Y539" s="196"/>
      <c r="Z539" s="196"/>
      <c r="AA539" s="196"/>
      <c r="AB539" s="196"/>
      <c r="AC539" s="196"/>
      <c r="AD539" s="196"/>
      <c r="AE539" s="196"/>
      <c r="AF539" s="196"/>
      <c r="AG539" s="196"/>
      <c r="AH539" s="196"/>
      <c r="AI539" s="196"/>
      <c r="AJ539" s="196"/>
      <c r="AK539" s="196"/>
      <c r="AL539" s="196"/>
      <c r="AM539" s="196"/>
      <c r="AN539" s="196"/>
      <c r="AO539" s="196"/>
      <c r="AP539" s="196"/>
      <c r="AQ539" s="196"/>
      <c r="AR539" s="196"/>
      <c r="AS539" s="71"/>
    </row>
    <row r="540" spans="1:45">
      <c r="A540" s="33"/>
      <c r="B540" s="2" t="s">
        <v>218</v>
      </c>
      <c r="C540" s="31"/>
      <c r="D540" s="24">
        <v>3.2655336470476033E-2</v>
      </c>
      <c r="E540" s="24">
        <v>3.488074922742728E-3</v>
      </c>
      <c r="F540" s="24">
        <v>1.3784048752090194E-2</v>
      </c>
      <c r="G540" s="24">
        <v>8.0104098937985695E-3</v>
      </c>
      <c r="H540" s="24">
        <v>0</v>
      </c>
      <c r="I540" s="24">
        <v>2.5833440859991296E-2</v>
      </c>
      <c r="J540" s="24">
        <v>6.1967733539318734E-3</v>
      </c>
      <c r="K540" s="24">
        <v>1.4899664425751354E-2</v>
      </c>
      <c r="L540" s="24">
        <v>7.014271166700079E-3</v>
      </c>
      <c r="M540" s="24">
        <v>2.0412414523193138E-2</v>
      </c>
      <c r="N540" s="24">
        <v>7.5277265270908165E-3</v>
      </c>
      <c r="O540" s="24">
        <v>1.4719601443879717E-2</v>
      </c>
      <c r="P540" s="24">
        <v>0</v>
      </c>
      <c r="Q540" s="24">
        <v>2.8284271247461926E-2</v>
      </c>
      <c r="R540" s="24">
        <v>3.0110551294676893E-2</v>
      </c>
      <c r="S540" s="24">
        <v>1.9407902170679479E-2</v>
      </c>
      <c r="T540" s="24">
        <v>5.4772255750516656E-3</v>
      </c>
      <c r="U540" s="24">
        <v>1.3784048752090185E-2</v>
      </c>
      <c r="V540" s="195"/>
      <c r="W540" s="196"/>
      <c r="X540" s="196"/>
      <c r="Y540" s="196"/>
      <c r="Z540" s="196"/>
      <c r="AA540" s="196"/>
      <c r="AB540" s="196"/>
      <c r="AC540" s="196"/>
      <c r="AD540" s="196"/>
      <c r="AE540" s="196"/>
      <c r="AF540" s="196"/>
      <c r="AG540" s="196"/>
      <c r="AH540" s="196"/>
      <c r="AI540" s="196"/>
      <c r="AJ540" s="196"/>
      <c r="AK540" s="196"/>
      <c r="AL540" s="196"/>
      <c r="AM540" s="196"/>
      <c r="AN540" s="196"/>
      <c r="AO540" s="196"/>
      <c r="AP540" s="196"/>
      <c r="AQ540" s="196"/>
      <c r="AR540" s="196"/>
      <c r="AS540" s="71"/>
    </row>
    <row r="541" spans="1:45">
      <c r="A541" s="33"/>
      <c r="B541" s="2" t="s">
        <v>86</v>
      </c>
      <c r="C541" s="31"/>
      <c r="D541" s="12">
        <v>6.2588090983183575E-2</v>
      </c>
      <c r="E541" s="12">
        <v>6.332359920259112E-3</v>
      </c>
      <c r="F541" s="12">
        <v>2.4836123877639987E-2</v>
      </c>
      <c r="G541" s="12">
        <v>1.3910986790967125E-2</v>
      </c>
      <c r="H541" s="12">
        <v>0</v>
      </c>
      <c r="I541" s="12">
        <v>4.8121901633017002E-2</v>
      </c>
      <c r="J541" s="12">
        <v>1.1125266344581459E-2</v>
      </c>
      <c r="K541" s="12">
        <v>2.8763830937743925E-2</v>
      </c>
      <c r="L541" s="12">
        <v>1.3646441958560464E-2</v>
      </c>
      <c r="M541" s="12">
        <v>3.4695322135739053E-2</v>
      </c>
      <c r="N541" s="12">
        <v>1.364542572886553E-2</v>
      </c>
      <c r="O541" s="12">
        <v>2.6844257952364229E-2</v>
      </c>
      <c r="P541" s="12">
        <v>0</v>
      </c>
      <c r="Q541" s="12">
        <v>5.6568542494923851E-2</v>
      </c>
      <c r="R541" s="12">
        <v>5.0768738301561117E-2</v>
      </c>
      <c r="S541" s="12">
        <v>3.4554128493791358E-2</v>
      </c>
      <c r="T541" s="12">
        <v>9.8688749100029997E-3</v>
      </c>
      <c r="U541" s="12">
        <v>2.4836123877639976E-2</v>
      </c>
      <c r="V541" s="11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0"/>
    </row>
    <row r="542" spans="1:45">
      <c r="A542" s="33"/>
      <c r="B542" s="2" t="s">
        <v>219</v>
      </c>
      <c r="C542" s="31"/>
      <c r="D542" s="12">
        <v>-5.8289044103517651E-2</v>
      </c>
      <c r="E542" s="12">
        <v>-5.7962915707157059E-3</v>
      </c>
      <c r="F542" s="12">
        <v>1.7241600815480762E-3</v>
      </c>
      <c r="G542" s="12">
        <v>3.9326418342867431E-2</v>
      </c>
      <c r="H542" s="12">
        <v>-9.1052902977118988E-3</v>
      </c>
      <c r="I542" s="12">
        <v>-3.1065009122322351E-2</v>
      </c>
      <c r="J542" s="12">
        <v>5.3339768746347715E-3</v>
      </c>
      <c r="K542" s="12">
        <v>-6.5057450590555121E-2</v>
      </c>
      <c r="L542" s="12">
        <v>-7.2277084176728512E-2</v>
      </c>
      <c r="M542" s="12">
        <v>6.1887773299658777E-2</v>
      </c>
      <c r="N542" s="12">
        <v>-4.2922012402631937E-3</v>
      </c>
      <c r="O542" s="12">
        <v>-1.0308562562074353E-2</v>
      </c>
      <c r="P542" s="12">
        <v>2.8797786029697958E-2</v>
      </c>
      <c r="Q542" s="12">
        <v>-9.7545801728335157E-2</v>
      </c>
      <c r="R542" s="12">
        <v>7.0477397596461655E-2</v>
      </c>
      <c r="S542" s="12">
        <v>1.3756882725170172E-2</v>
      </c>
      <c r="T542" s="12">
        <v>1.7241600815480762E-3</v>
      </c>
      <c r="U542" s="12">
        <v>1.7241600815478542E-3</v>
      </c>
      <c r="V542" s="11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0"/>
    </row>
    <row r="543" spans="1:45">
      <c r="A543" s="33"/>
      <c r="B543" s="54" t="s">
        <v>220</v>
      </c>
      <c r="C543" s="55"/>
      <c r="D543" s="53">
        <v>1.71</v>
      </c>
      <c r="E543" s="53">
        <v>0.14000000000000001</v>
      </c>
      <c r="F543" s="53">
        <v>0.09</v>
      </c>
      <c r="G543" s="53">
        <v>1.22</v>
      </c>
      <c r="H543" s="53">
        <v>0.25</v>
      </c>
      <c r="I543" s="53">
        <v>0.9</v>
      </c>
      <c r="J543" s="53">
        <v>0.19</v>
      </c>
      <c r="K543" s="53">
        <v>1.93</v>
      </c>
      <c r="L543" s="53">
        <v>2.15</v>
      </c>
      <c r="M543" s="53">
        <v>1.89</v>
      </c>
      <c r="N543" s="53">
        <v>0.09</v>
      </c>
      <c r="O543" s="53">
        <v>0.27</v>
      </c>
      <c r="P543" s="53">
        <v>0.9</v>
      </c>
      <c r="Q543" s="53">
        <v>2.88</v>
      </c>
      <c r="R543" s="53">
        <v>2.15</v>
      </c>
      <c r="S543" s="53">
        <v>0.45</v>
      </c>
      <c r="T543" s="53">
        <v>0.09</v>
      </c>
      <c r="U543" s="53">
        <v>0.09</v>
      </c>
      <c r="V543" s="11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0"/>
    </row>
    <row r="544" spans="1:45">
      <c r="B544" s="34"/>
      <c r="C544" s="1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AS544" s="70"/>
    </row>
    <row r="545" spans="1:45" ht="15">
      <c r="B545" s="37" t="s">
        <v>500</v>
      </c>
      <c r="AS545" s="30" t="s">
        <v>67</v>
      </c>
    </row>
    <row r="546" spans="1:45" ht="15">
      <c r="A546" s="27" t="s">
        <v>56</v>
      </c>
      <c r="B546" s="17" t="s">
        <v>117</v>
      </c>
      <c r="C546" s="14" t="s">
        <v>118</v>
      </c>
      <c r="D546" s="15" t="s">
        <v>205</v>
      </c>
      <c r="E546" s="16" t="s">
        <v>205</v>
      </c>
      <c r="F546" s="16" t="s">
        <v>205</v>
      </c>
      <c r="G546" s="16" t="s">
        <v>205</v>
      </c>
      <c r="H546" s="16" t="s">
        <v>205</v>
      </c>
      <c r="I546" s="16" t="s">
        <v>205</v>
      </c>
      <c r="J546" s="16" t="s">
        <v>205</v>
      </c>
      <c r="K546" s="16" t="s">
        <v>205</v>
      </c>
      <c r="L546" s="16" t="s">
        <v>205</v>
      </c>
      <c r="M546" s="16" t="s">
        <v>205</v>
      </c>
      <c r="N546" s="16" t="s">
        <v>205</v>
      </c>
      <c r="O546" s="16" t="s">
        <v>205</v>
      </c>
      <c r="P546" s="16" t="s">
        <v>205</v>
      </c>
      <c r="Q546" s="16" t="s">
        <v>205</v>
      </c>
      <c r="R546" s="16" t="s">
        <v>205</v>
      </c>
      <c r="S546" s="16" t="s">
        <v>205</v>
      </c>
      <c r="T546" s="16" t="s">
        <v>205</v>
      </c>
      <c r="U546" s="113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206</v>
      </c>
      <c r="C547" s="7" t="s">
        <v>206</v>
      </c>
      <c r="D547" s="111" t="s">
        <v>207</v>
      </c>
      <c r="E547" s="112" t="s">
        <v>208</v>
      </c>
      <c r="F547" s="112" t="s">
        <v>209</v>
      </c>
      <c r="G547" s="112" t="s">
        <v>222</v>
      </c>
      <c r="H547" s="112" t="s">
        <v>223</v>
      </c>
      <c r="I547" s="112" t="s">
        <v>224</v>
      </c>
      <c r="J547" s="112" t="s">
        <v>225</v>
      </c>
      <c r="K547" s="112" t="s">
        <v>226</v>
      </c>
      <c r="L547" s="112" t="s">
        <v>227</v>
      </c>
      <c r="M547" s="112" t="s">
        <v>210</v>
      </c>
      <c r="N547" s="112" t="s">
        <v>211</v>
      </c>
      <c r="O547" s="112" t="s">
        <v>232</v>
      </c>
      <c r="P547" s="112" t="s">
        <v>228</v>
      </c>
      <c r="Q547" s="112" t="s">
        <v>229</v>
      </c>
      <c r="R547" s="112" t="s">
        <v>230</v>
      </c>
      <c r="S547" s="112" t="s">
        <v>212</v>
      </c>
      <c r="T547" s="112" t="s">
        <v>231</v>
      </c>
      <c r="U547" s="113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1</v>
      </c>
    </row>
    <row r="548" spans="1:45">
      <c r="A548" s="33"/>
      <c r="B548" s="18"/>
      <c r="C548" s="7"/>
      <c r="D548" s="8" t="s">
        <v>104</v>
      </c>
      <c r="E548" s="9" t="s">
        <v>214</v>
      </c>
      <c r="F548" s="9" t="s">
        <v>214</v>
      </c>
      <c r="G548" s="9" t="s">
        <v>214</v>
      </c>
      <c r="H548" s="9" t="s">
        <v>104</v>
      </c>
      <c r="I548" s="9" t="s">
        <v>104</v>
      </c>
      <c r="J548" s="9" t="s">
        <v>104</v>
      </c>
      <c r="K548" s="9" t="s">
        <v>104</v>
      </c>
      <c r="L548" s="9" t="s">
        <v>104</v>
      </c>
      <c r="M548" s="9" t="s">
        <v>104</v>
      </c>
      <c r="N548" s="9" t="s">
        <v>104</v>
      </c>
      <c r="O548" s="9" t="s">
        <v>104</v>
      </c>
      <c r="P548" s="9" t="s">
        <v>104</v>
      </c>
      <c r="Q548" s="9" t="s">
        <v>104</v>
      </c>
      <c r="R548" s="9" t="s">
        <v>104</v>
      </c>
      <c r="S548" s="9" t="s">
        <v>214</v>
      </c>
      <c r="T548" s="9" t="s">
        <v>102</v>
      </c>
      <c r="U548" s="113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3</v>
      </c>
    </row>
    <row r="549" spans="1:45">
      <c r="A549" s="33"/>
      <c r="B549" s="18"/>
      <c r="C549" s="7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113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3</v>
      </c>
    </row>
    <row r="550" spans="1:45">
      <c r="A550" s="33"/>
      <c r="B550" s="17">
        <v>1</v>
      </c>
      <c r="C550" s="13">
        <v>1</v>
      </c>
      <c r="D550" s="216">
        <v>4.4584600000000002E-2</v>
      </c>
      <c r="E550" s="216">
        <v>4.4299999999999999E-2</v>
      </c>
      <c r="F550" s="217">
        <v>4.5999999999999999E-2</v>
      </c>
      <c r="G550" s="216">
        <v>4.4999999999999998E-2</v>
      </c>
      <c r="H550" s="217">
        <v>4.5999999999999999E-2</v>
      </c>
      <c r="I550" s="216">
        <v>4.5999999999999999E-2</v>
      </c>
      <c r="J550" s="217">
        <v>4.5999999999999999E-2</v>
      </c>
      <c r="K550" s="215">
        <v>3.9E-2</v>
      </c>
      <c r="L550" s="216">
        <v>4.5999999999999999E-2</v>
      </c>
      <c r="M550" s="215">
        <v>0.1</v>
      </c>
      <c r="N550" s="216">
        <v>4.5999999999999999E-2</v>
      </c>
      <c r="O550" s="216">
        <v>4.7E-2</v>
      </c>
      <c r="P550" s="215">
        <v>0.05</v>
      </c>
      <c r="Q550" s="216">
        <v>4.4200000000000003E-2</v>
      </c>
      <c r="R550" s="216">
        <v>4.3410852713178294E-2</v>
      </c>
      <c r="S550" s="216">
        <v>4.5999999999999999E-2</v>
      </c>
      <c r="T550" s="215">
        <v>5.1900000000000002E-2</v>
      </c>
      <c r="U550" s="195"/>
      <c r="V550" s="196"/>
      <c r="W550" s="196"/>
      <c r="X550" s="196"/>
      <c r="Y550" s="196"/>
      <c r="Z550" s="196"/>
      <c r="AA550" s="196"/>
      <c r="AB550" s="196"/>
      <c r="AC550" s="196"/>
      <c r="AD550" s="196"/>
      <c r="AE550" s="196"/>
      <c r="AF550" s="196"/>
      <c r="AG550" s="196"/>
      <c r="AH550" s="196"/>
      <c r="AI550" s="196"/>
      <c r="AJ550" s="196"/>
      <c r="AK550" s="196"/>
      <c r="AL550" s="196"/>
      <c r="AM550" s="196"/>
      <c r="AN550" s="196"/>
      <c r="AO550" s="196"/>
      <c r="AP550" s="196"/>
      <c r="AQ550" s="196"/>
      <c r="AR550" s="196"/>
      <c r="AS550" s="218">
        <v>1</v>
      </c>
    </row>
    <row r="551" spans="1:45">
      <c r="A551" s="33"/>
      <c r="B551" s="18">
        <v>1</v>
      </c>
      <c r="C551" s="7">
        <v>2</v>
      </c>
      <c r="D551" s="220">
        <v>4.68627E-2</v>
      </c>
      <c r="E551" s="220">
        <v>4.4299999999999999E-2</v>
      </c>
      <c r="F551" s="221">
        <v>4.4999999999999998E-2</v>
      </c>
      <c r="G551" s="220">
        <v>4.4999999999999998E-2</v>
      </c>
      <c r="H551" s="221">
        <v>4.5999999999999999E-2</v>
      </c>
      <c r="I551" s="220">
        <v>4.5999999999999999E-2</v>
      </c>
      <c r="J551" s="221">
        <v>4.5999999999999999E-2</v>
      </c>
      <c r="K551" s="219">
        <v>3.9E-2</v>
      </c>
      <c r="L551" s="220">
        <v>4.5999999999999999E-2</v>
      </c>
      <c r="M551" s="219" t="s">
        <v>112</v>
      </c>
      <c r="N551" s="220">
        <v>4.5999999999999999E-2</v>
      </c>
      <c r="O551" s="220">
        <v>4.8000000000000001E-2</v>
      </c>
      <c r="P551" s="219">
        <v>0.05</v>
      </c>
      <c r="Q551" s="220">
        <v>4.3800000000000006E-2</v>
      </c>
      <c r="R551" s="220">
        <v>4.3410852713178294E-2</v>
      </c>
      <c r="S551" s="220">
        <v>4.6300000000000001E-2</v>
      </c>
      <c r="T551" s="219">
        <v>4.7399999999999998E-2</v>
      </c>
      <c r="U551" s="195"/>
      <c r="V551" s="196"/>
      <c r="W551" s="196"/>
      <c r="X551" s="196"/>
      <c r="Y551" s="196"/>
      <c r="Z551" s="196"/>
      <c r="AA551" s="196"/>
      <c r="AB551" s="196"/>
      <c r="AC551" s="196"/>
      <c r="AD551" s="196"/>
      <c r="AE551" s="196"/>
      <c r="AF551" s="196"/>
      <c r="AG551" s="196"/>
      <c r="AH551" s="196"/>
      <c r="AI551" s="196"/>
      <c r="AJ551" s="196"/>
      <c r="AK551" s="196"/>
      <c r="AL551" s="196"/>
      <c r="AM551" s="196"/>
      <c r="AN551" s="196"/>
      <c r="AO551" s="196"/>
      <c r="AP551" s="196"/>
      <c r="AQ551" s="196"/>
      <c r="AR551" s="196"/>
      <c r="AS551" s="218" t="e">
        <v>#N/A</v>
      </c>
    </row>
    <row r="552" spans="1:45">
      <c r="A552" s="33"/>
      <c r="B552" s="18">
        <v>1</v>
      </c>
      <c r="C552" s="7">
        <v>3</v>
      </c>
      <c r="D552" s="220">
        <v>4.5527999999999999E-2</v>
      </c>
      <c r="E552" s="220">
        <v>4.53E-2</v>
      </c>
      <c r="F552" s="221">
        <v>4.5999999999999999E-2</v>
      </c>
      <c r="G552" s="220">
        <v>4.4999999999999998E-2</v>
      </c>
      <c r="H552" s="221">
        <v>4.5999999999999999E-2</v>
      </c>
      <c r="I552" s="220">
        <v>4.5999999999999999E-2</v>
      </c>
      <c r="J552" s="221">
        <v>4.5999999999999999E-2</v>
      </c>
      <c r="K552" s="223">
        <v>3.9E-2</v>
      </c>
      <c r="L552" s="24">
        <v>4.5999999999999999E-2</v>
      </c>
      <c r="M552" s="223" t="s">
        <v>112</v>
      </c>
      <c r="N552" s="24">
        <v>4.5999999999999999E-2</v>
      </c>
      <c r="O552" s="24">
        <v>4.7E-2</v>
      </c>
      <c r="P552" s="223">
        <v>0.05</v>
      </c>
      <c r="Q552" s="24">
        <v>4.2000000000000003E-2</v>
      </c>
      <c r="R552" s="24">
        <v>4.3410852713178294E-2</v>
      </c>
      <c r="S552" s="24">
        <v>4.4900000000000002E-2</v>
      </c>
      <c r="T552" s="223">
        <v>5.0699999999999995E-2</v>
      </c>
      <c r="U552" s="195"/>
      <c r="V552" s="196"/>
      <c r="W552" s="196"/>
      <c r="X552" s="196"/>
      <c r="Y552" s="196"/>
      <c r="Z552" s="196"/>
      <c r="AA552" s="196"/>
      <c r="AB552" s="196"/>
      <c r="AC552" s="196"/>
      <c r="AD552" s="196"/>
      <c r="AE552" s="196"/>
      <c r="AF552" s="196"/>
      <c r="AG552" s="196"/>
      <c r="AH552" s="196"/>
      <c r="AI552" s="196"/>
      <c r="AJ552" s="196"/>
      <c r="AK552" s="196"/>
      <c r="AL552" s="196"/>
      <c r="AM552" s="196"/>
      <c r="AN552" s="196"/>
      <c r="AO552" s="196"/>
      <c r="AP552" s="196"/>
      <c r="AQ552" s="196"/>
      <c r="AR552" s="196"/>
      <c r="AS552" s="218">
        <v>16</v>
      </c>
    </row>
    <row r="553" spans="1:45">
      <c r="A553" s="33"/>
      <c r="B553" s="18">
        <v>1</v>
      </c>
      <c r="C553" s="7">
        <v>4</v>
      </c>
      <c r="D553" s="220">
        <v>4.3287700000000005E-2</v>
      </c>
      <c r="E553" s="220">
        <v>4.4700000000000004E-2</v>
      </c>
      <c r="F553" s="221">
        <v>4.5999999999999999E-2</v>
      </c>
      <c r="G553" s="220">
        <v>4.4999999999999998E-2</v>
      </c>
      <c r="H553" s="221">
        <v>4.5999999999999999E-2</v>
      </c>
      <c r="I553" s="220">
        <v>4.5999999999999999E-2</v>
      </c>
      <c r="J553" s="221">
        <v>4.5999999999999999E-2</v>
      </c>
      <c r="K553" s="223">
        <v>3.9E-2</v>
      </c>
      <c r="L553" s="24">
        <v>4.5999999999999999E-2</v>
      </c>
      <c r="M553" s="223" t="s">
        <v>112</v>
      </c>
      <c r="N553" s="24">
        <v>4.5999999999999999E-2</v>
      </c>
      <c r="O553" s="24">
        <v>0.05</v>
      </c>
      <c r="P553" s="223">
        <v>0.05</v>
      </c>
      <c r="Q553" s="24">
        <v>4.58E-2</v>
      </c>
      <c r="R553" s="24">
        <v>4.4186046511627906E-2</v>
      </c>
      <c r="S553" s="224">
        <v>4.8299999999999996E-2</v>
      </c>
      <c r="T553" s="223">
        <v>5.7499999999999996E-2</v>
      </c>
      <c r="U553" s="195"/>
      <c r="V553" s="196"/>
      <c r="W553" s="196"/>
      <c r="X553" s="196"/>
      <c r="Y553" s="196"/>
      <c r="Z553" s="196"/>
      <c r="AA553" s="196"/>
      <c r="AB553" s="196"/>
      <c r="AC553" s="196"/>
      <c r="AD553" s="196"/>
      <c r="AE553" s="196"/>
      <c r="AF553" s="196"/>
      <c r="AG553" s="196"/>
      <c r="AH553" s="196"/>
      <c r="AI553" s="196"/>
      <c r="AJ553" s="196"/>
      <c r="AK553" s="196"/>
      <c r="AL553" s="196"/>
      <c r="AM553" s="196"/>
      <c r="AN553" s="196"/>
      <c r="AO553" s="196"/>
      <c r="AP553" s="196"/>
      <c r="AQ553" s="196"/>
      <c r="AR553" s="196"/>
      <c r="AS553" s="218">
        <v>4.5708267173893605E-2</v>
      </c>
    </row>
    <row r="554" spans="1:45">
      <c r="A554" s="33"/>
      <c r="B554" s="18">
        <v>1</v>
      </c>
      <c r="C554" s="7">
        <v>5</v>
      </c>
      <c r="D554" s="220">
        <v>4.6846600000000002E-2</v>
      </c>
      <c r="E554" s="220">
        <v>4.4499999999999998E-2</v>
      </c>
      <c r="F554" s="220">
        <v>4.5999999999999999E-2</v>
      </c>
      <c r="G554" s="220">
        <v>4.4999999999999998E-2</v>
      </c>
      <c r="H554" s="220">
        <v>4.5999999999999999E-2</v>
      </c>
      <c r="I554" s="222">
        <v>3.9E-2</v>
      </c>
      <c r="J554" s="220">
        <v>4.5999999999999999E-2</v>
      </c>
      <c r="K554" s="219">
        <v>3.9E-2</v>
      </c>
      <c r="L554" s="220">
        <v>4.5999999999999999E-2</v>
      </c>
      <c r="M554" s="219">
        <v>0.1</v>
      </c>
      <c r="N554" s="220">
        <v>4.5999999999999999E-2</v>
      </c>
      <c r="O554" s="220">
        <v>4.4999999999999998E-2</v>
      </c>
      <c r="P554" s="219">
        <v>0.05</v>
      </c>
      <c r="Q554" s="220">
        <v>4.6900000000000004E-2</v>
      </c>
      <c r="R554" s="220">
        <v>4.4186046511627906E-2</v>
      </c>
      <c r="S554" s="220">
        <v>4.5399999999999996E-2</v>
      </c>
      <c r="T554" s="219">
        <v>4.9700000000000008E-2</v>
      </c>
      <c r="U554" s="195"/>
      <c r="V554" s="196"/>
      <c r="W554" s="196"/>
      <c r="X554" s="196"/>
      <c r="Y554" s="196"/>
      <c r="Z554" s="196"/>
      <c r="AA554" s="196"/>
      <c r="AB554" s="196"/>
      <c r="AC554" s="196"/>
      <c r="AD554" s="196"/>
      <c r="AE554" s="196"/>
      <c r="AF554" s="196"/>
      <c r="AG554" s="196"/>
      <c r="AH554" s="196"/>
      <c r="AI554" s="196"/>
      <c r="AJ554" s="196"/>
      <c r="AK554" s="196"/>
      <c r="AL554" s="196"/>
      <c r="AM554" s="196"/>
      <c r="AN554" s="196"/>
      <c r="AO554" s="196"/>
      <c r="AP554" s="196"/>
      <c r="AQ554" s="196"/>
      <c r="AR554" s="196"/>
      <c r="AS554" s="218">
        <v>29</v>
      </c>
    </row>
    <row r="555" spans="1:45">
      <c r="A555" s="33"/>
      <c r="B555" s="18">
        <v>1</v>
      </c>
      <c r="C555" s="7">
        <v>6</v>
      </c>
      <c r="D555" s="220">
        <v>4.6298100000000002E-2</v>
      </c>
      <c r="E555" s="220">
        <v>4.4999999999999998E-2</v>
      </c>
      <c r="F555" s="220">
        <v>4.5999999999999999E-2</v>
      </c>
      <c r="G555" s="220">
        <v>4.4999999999999998E-2</v>
      </c>
      <c r="H555" s="220">
        <v>4.5999999999999999E-2</v>
      </c>
      <c r="I555" s="220">
        <v>4.5999999999999999E-2</v>
      </c>
      <c r="J555" s="220">
        <v>4.5999999999999999E-2</v>
      </c>
      <c r="K555" s="219">
        <v>3.9E-2</v>
      </c>
      <c r="L555" s="220">
        <v>4.5999999999999999E-2</v>
      </c>
      <c r="M555" s="219">
        <v>0.1</v>
      </c>
      <c r="N555" s="220">
        <v>4.5999999999999999E-2</v>
      </c>
      <c r="O555" s="222">
        <v>5.1000000000000004E-2</v>
      </c>
      <c r="P555" s="219">
        <v>0.05</v>
      </c>
      <c r="Q555" s="222">
        <v>4.0299999999999996E-2</v>
      </c>
      <c r="R555" s="220">
        <v>4.3410852713178294E-2</v>
      </c>
      <c r="S555" s="220">
        <v>4.5600000000000002E-2</v>
      </c>
      <c r="T555" s="219">
        <v>5.2600000000000001E-2</v>
      </c>
      <c r="U555" s="195"/>
      <c r="V555" s="196"/>
      <c r="W555" s="196"/>
      <c r="X555" s="196"/>
      <c r="Y555" s="196"/>
      <c r="Z555" s="196"/>
      <c r="AA555" s="196"/>
      <c r="AB555" s="196"/>
      <c r="AC555" s="196"/>
      <c r="AD555" s="196"/>
      <c r="AE555" s="196"/>
      <c r="AF555" s="196"/>
      <c r="AG555" s="196"/>
      <c r="AH555" s="196"/>
      <c r="AI555" s="196"/>
      <c r="AJ555" s="196"/>
      <c r="AK555" s="196"/>
      <c r="AL555" s="196"/>
      <c r="AM555" s="196"/>
      <c r="AN555" s="196"/>
      <c r="AO555" s="196"/>
      <c r="AP555" s="196"/>
      <c r="AQ555" s="196"/>
      <c r="AR555" s="196"/>
      <c r="AS555" s="71"/>
    </row>
    <row r="556" spans="1:45">
      <c r="A556" s="33"/>
      <c r="B556" s="19" t="s">
        <v>216</v>
      </c>
      <c r="C556" s="11"/>
      <c r="D556" s="225">
        <v>4.5567950000000003E-2</v>
      </c>
      <c r="E556" s="225">
        <v>4.4683333333333325E-2</v>
      </c>
      <c r="F556" s="225">
        <v>4.583333333333333E-2</v>
      </c>
      <c r="G556" s="225">
        <v>4.4999999999999991E-2</v>
      </c>
      <c r="H556" s="225">
        <v>4.5999999999999992E-2</v>
      </c>
      <c r="I556" s="225">
        <v>4.4833333333333336E-2</v>
      </c>
      <c r="J556" s="225">
        <v>4.5999999999999992E-2</v>
      </c>
      <c r="K556" s="225">
        <v>3.9E-2</v>
      </c>
      <c r="L556" s="225">
        <v>4.5999999999999992E-2</v>
      </c>
      <c r="M556" s="225">
        <v>0.10000000000000002</v>
      </c>
      <c r="N556" s="225">
        <v>4.5999999999999992E-2</v>
      </c>
      <c r="O556" s="225">
        <v>4.7999999999999994E-2</v>
      </c>
      <c r="P556" s="225">
        <v>4.9999999999999996E-2</v>
      </c>
      <c r="Q556" s="225">
        <v>4.3833333333333335E-2</v>
      </c>
      <c r="R556" s="225">
        <v>4.3669250645994834E-2</v>
      </c>
      <c r="S556" s="225">
        <v>4.608333333333333E-2</v>
      </c>
      <c r="T556" s="225">
        <v>5.163333333333333E-2</v>
      </c>
      <c r="U556" s="195"/>
      <c r="V556" s="196"/>
      <c r="W556" s="196"/>
      <c r="X556" s="196"/>
      <c r="Y556" s="196"/>
      <c r="Z556" s="196"/>
      <c r="AA556" s="196"/>
      <c r="AB556" s="196"/>
      <c r="AC556" s="196"/>
      <c r="AD556" s="196"/>
      <c r="AE556" s="196"/>
      <c r="AF556" s="196"/>
      <c r="AG556" s="196"/>
      <c r="AH556" s="196"/>
      <c r="AI556" s="196"/>
      <c r="AJ556" s="196"/>
      <c r="AK556" s="196"/>
      <c r="AL556" s="196"/>
      <c r="AM556" s="196"/>
      <c r="AN556" s="196"/>
      <c r="AO556" s="196"/>
      <c r="AP556" s="196"/>
      <c r="AQ556" s="196"/>
      <c r="AR556" s="196"/>
      <c r="AS556" s="71"/>
    </row>
    <row r="557" spans="1:45">
      <c r="A557" s="33"/>
      <c r="B557" s="2" t="s">
        <v>217</v>
      </c>
      <c r="C557" s="31"/>
      <c r="D557" s="24">
        <v>4.5913049999999997E-2</v>
      </c>
      <c r="E557" s="24">
        <v>4.4600000000000001E-2</v>
      </c>
      <c r="F557" s="24">
        <v>4.5999999999999999E-2</v>
      </c>
      <c r="G557" s="24">
        <v>4.4999999999999998E-2</v>
      </c>
      <c r="H557" s="24">
        <v>4.5999999999999999E-2</v>
      </c>
      <c r="I557" s="24">
        <v>4.5999999999999999E-2</v>
      </c>
      <c r="J557" s="24">
        <v>4.5999999999999999E-2</v>
      </c>
      <c r="K557" s="24">
        <v>3.9E-2</v>
      </c>
      <c r="L557" s="24">
        <v>4.5999999999999999E-2</v>
      </c>
      <c r="M557" s="24">
        <v>0.1</v>
      </c>
      <c r="N557" s="24">
        <v>4.5999999999999999E-2</v>
      </c>
      <c r="O557" s="24">
        <v>4.7500000000000001E-2</v>
      </c>
      <c r="P557" s="24">
        <v>0.05</v>
      </c>
      <c r="Q557" s="24">
        <v>4.4000000000000004E-2</v>
      </c>
      <c r="R557" s="24">
        <v>4.3410852713178294E-2</v>
      </c>
      <c r="S557" s="24">
        <v>4.58E-2</v>
      </c>
      <c r="T557" s="24">
        <v>5.1299999999999998E-2</v>
      </c>
      <c r="U557" s="195"/>
      <c r="V557" s="196"/>
      <c r="W557" s="196"/>
      <c r="X557" s="196"/>
      <c r="Y557" s="196"/>
      <c r="Z557" s="196"/>
      <c r="AA557" s="196"/>
      <c r="AB557" s="196"/>
      <c r="AC557" s="196"/>
      <c r="AD557" s="196"/>
      <c r="AE557" s="196"/>
      <c r="AF557" s="196"/>
      <c r="AG557" s="196"/>
      <c r="AH557" s="196"/>
      <c r="AI557" s="196"/>
      <c r="AJ557" s="196"/>
      <c r="AK557" s="196"/>
      <c r="AL557" s="196"/>
      <c r="AM557" s="196"/>
      <c r="AN557" s="196"/>
      <c r="AO557" s="196"/>
      <c r="AP557" s="196"/>
      <c r="AQ557" s="196"/>
      <c r="AR557" s="196"/>
      <c r="AS557" s="71"/>
    </row>
    <row r="558" spans="1:45">
      <c r="A558" s="33"/>
      <c r="B558" s="2" t="s">
        <v>218</v>
      </c>
      <c r="C558" s="31"/>
      <c r="D558" s="24">
        <v>1.4151011055751445E-3</v>
      </c>
      <c r="E558" s="24">
        <v>4.0207793606049423E-4</v>
      </c>
      <c r="F558" s="24">
        <v>4.0824829046386341E-4</v>
      </c>
      <c r="G558" s="24">
        <v>7.6011774306101464E-18</v>
      </c>
      <c r="H558" s="24">
        <v>7.6011774306101464E-18</v>
      </c>
      <c r="I558" s="24">
        <v>2.8577380332470408E-3</v>
      </c>
      <c r="J558" s="24">
        <v>7.6011774306101464E-18</v>
      </c>
      <c r="K558" s="24">
        <v>0</v>
      </c>
      <c r="L558" s="24">
        <v>7.6011774306101464E-18</v>
      </c>
      <c r="M558" s="24">
        <v>1.6996749443881478E-17</v>
      </c>
      <c r="N558" s="24">
        <v>7.6011774306101464E-18</v>
      </c>
      <c r="O558" s="24">
        <v>2.1908902300206662E-3</v>
      </c>
      <c r="P558" s="24">
        <v>7.6011774306101464E-18</v>
      </c>
      <c r="Q558" s="24">
        <v>2.4188151369351641E-3</v>
      </c>
      <c r="R558" s="24">
        <v>4.0030835619714897E-4</v>
      </c>
      <c r="S558" s="24">
        <v>1.1889771514485309E-3</v>
      </c>
      <c r="T558" s="24">
        <v>3.4045068169511212E-3</v>
      </c>
      <c r="U558" s="195"/>
      <c r="V558" s="196"/>
      <c r="W558" s="196"/>
      <c r="X558" s="196"/>
      <c r="Y558" s="196"/>
      <c r="Z558" s="196"/>
      <c r="AA558" s="196"/>
      <c r="AB558" s="196"/>
      <c r="AC558" s="196"/>
      <c r="AD558" s="196"/>
      <c r="AE558" s="196"/>
      <c r="AF558" s="196"/>
      <c r="AG558" s="196"/>
      <c r="AH558" s="196"/>
      <c r="AI558" s="196"/>
      <c r="AJ558" s="196"/>
      <c r="AK558" s="196"/>
      <c r="AL558" s="196"/>
      <c r="AM558" s="196"/>
      <c r="AN558" s="196"/>
      <c r="AO558" s="196"/>
      <c r="AP558" s="196"/>
      <c r="AQ558" s="196"/>
      <c r="AR558" s="196"/>
      <c r="AS558" s="71"/>
    </row>
    <row r="559" spans="1:45">
      <c r="A559" s="33"/>
      <c r="B559" s="2" t="s">
        <v>86</v>
      </c>
      <c r="C559" s="31"/>
      <c r="D559" s="12">
        <v>3.1054745837263788E-2</v>
      </c>
      <c r="E559" s="12">
        <v>8.9983872299998734E-3</v>
      </c>
      <c r="F559" s="12">
        <v>8.9072354283024745E-3</v>
      </c>
      <c r="G559" s="12">
        <v>1.6891505401355884E-16</v>
      </c>
      <c r="H559" s="12">
        <v>1.6524298762195972E-16</v>
      </c>
      <c r="I559" s="12">
        <v>6.3741368771309453E-2</v>
      </c>
      <c r="J559" s="12">
        <v>1.6524298762195972E-16</v>
      </c>
      <c r="K559" s="12">
        <v>0</v>
      </c>
      <c r="L559" s="12">
        <v>1.6524298762195972E-16</v>
      </c>
      <c r="M559" s="12">
        <v>1.6996749443881474E-16</v>
      </c>
      <c r="N559" s="12">
        <v>1.6524298762195972E-16</v>
      </c>
      <c r="O559" s="12">
        <v>4.5643546458763881E-2</v>
      </c>
      <c r="P559" s="12">
        <v>1.5202354861220294E-16</v>
      </c>
      <c r="Q559" s="12">
        <v>5.5182094378748991E-2</v>
      </c>
      <c r="R559" s="12">
        <v>9.1668244880648911E-3</v>
      </c>
      <c r="S559" s="12">
        <v>2.5800589181523278E-2</v>
      </c>
      <c r="T559" s="12">
        <v>6.5936219824747344E-2</v>
      </c>
      <c r="U559" s="113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0"/>
    </row>
    <row r="560" spans="1:45">
      <c r="A560" s="33"/>
      <c r="B560" s="2" t="s">
        <v>219</v>
      </c>
      <c r="C560" s="31"/>
      <c r="D560" s="12">
        <v>-3.0698423407690134E-3</v>
      </c>
      <c r="E560" s="12">
        <v>-2.2423379925145648E-2</v>
      </c>
      <c r="F560" s="12">
        <v>2.7361824714098315E-3</v>
      </c>
      <c r="G560" s="12">
        <v>-1.5495384482615893E-2</v>
      </c>
      <c r="H560" s="12">
        <v>6.3824958622149541E-3</v>
      </c>
      <c r="I560" s="12">
        <v>-1.9141697873420793E-2</v>
      </c>
      <c r="J560" s="12">
        <v>6.3824958622149541E-3</v>
      </c>
      <c r="K560" s="12">
        <v>-0.14676266655160031</v>
      </c>
      <c r="L560" s="12">
        <v>6.3824958622149541E-3</v>
      </c>
      <c r="M560" s="12">
        <v>1.1877880344830767</v>
      </c>
      <c r="N560" s="12">
        <v>6.3824958622149541E-3</v>
      </c>
      <c r="O560" s="12">
        <v>5.0138256551876426E-2</v>
      </c>
      <c r="P560" s="12">
        <v>9.3894017241537897E-2</v>
      </c>
      <c r="Q560" s="12">
        <v>-4.1019578218251529E-2</v>
      </c>
      <c r="R560" s="12">
        <v>-4.4609359618501543E-2</v>
      </c>
      <c r="S560" s="12">
        <v>8.2056525576175154E-3</v>
      </c>
      <c r="T560" s="12">
        <v>0.12962788847142814</v>
      </c>
      <c r="U560" s="113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0"/>
    </row>
    <row r="561" spans="1:45">
      <c r="A561" s="33"/>
      <c r="B561" s="54" t="s">
        <v>220</v>
      </c>
      <c r="C561" s="55"/>
      <c r="D561" s="53">
        <v>0.27</v>
      </c>
      <c r="E561" s="53">
        <v>1.18</v>
      </c>
      <c r="F561" s="53">
        <v>0</v>
      </c>
      <c r="G561" s="53">
        <v>0.86</v>
      </c>
      <c r="H561" s="53">
        <v>0.65</v>
      </c>
      <c r="I561" s="53">
        <v>0.67</v>
      </c>
      <c r="J561" s="53">
        <v>0.65</v>
      </c>
      <c r="K561" s="53">
        <v>7.31</v>
      </c>
      <c r="L561" s="53">
        <v>0.65</v>
      </c>
      <c r="M561" s="53" t="s">
        <v>221</v>
      </c>
      <c r="N561" s="53">
        <v>0.17</v>
      </c>
      <c r="O561" s="53">
        <v>2.23</v>
      </c>
      <c r="P561" s="53" t="s">
        <v>221</v>
      </c>
      <c r="Q561" s="53">
        <v>2.06</v>
      </c>
      <c r="R561" s="53">
        <v>2.23</v>
      </c>
      <c r="S561" s="53">
        <v>0.26</v>
      </c>
      <c r="T561" s="53">
        <v>5.96</v>
      </c>
      <c r="U561" s="113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0"/>
    </row>
    <row r="562" spans="1:45">
      <c r="B562" s="34" t="s">
        <v>255</v>
      </c>
      <c r="C562" s="1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AS562" s="70"/>
    </row>
    <row r="563" spans="1:45">
      <c r="AS563" s="70"/>
    </row>
    <row r="564" spans="1:45" ht="15">
      <c r="B564" s="37" t="s">
        <v>501</v>
      </c>
      <c r="AS564" s="30" t="s">
        <v>67</v>
      </c>
    </row>
    <row r="565" spans="1:45" ht="15">
      <c r="A565" s="27" t="s">
        <v>26</v>
      </c>
      <c r="B565" s="17" t="s">
        <v>117</v>
      </c>
      <c r="C565" s="14" t="s">
        <v>118</v>
      </c>
      <c r="D565" s="15" t="s">
        <v>205</v>
      </c>
      <c r="E565" s="16" t="s">
        <v>205</v>
      </c>
      <c r="F565" s="16" t="s">
        <v>205</v>
      </c>
      <c r="G565" s="16" t="s">
        <v>205</v>
      </c>
      <c r="H565" s="16" t="s">
        <v>205</v>
      </c>
      <c r="I565" s="16" t="s">
        <v>205</v>
      </c>
      <c r="J565" s="16" t="s">
        <v>205</v>
      </c>
      <c r="K565" s="16" t="s">
        <v>205</v>
      </c>
      <c r="L565" s="16" t="s">
        <v>205</v>
      </c>
      <c r="M565" s="11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</v>
      </c>
    </row>
    <row r="566" spans="1:45">
      <c r="A566" s="33"/>
      <c r="B566" s="18" t="s">
        <v>206</v>
      </c>
      <c r="C566" s="7" t="s">
        <v>206</v>
      </c>
      <c r="D566" s="111" t="s">
        <v>207</v>
      </c>
      <c r="E566" s="112" t="s">
        <v>208</v>
      </c>
      <c r="F566" s="112" t="s">
        <v>209</v>
      </c>
      <c r="G566" s="112" t="s">
        <v>222</v>
      </c>
      <c r="H566" s="112" t="s">
        <v>211</v>
      </c>
      <c r="I566" s="112" t="s">
        <v>232</v>
      </c>
      <c r="J566" s="112" t="s">
        <v>229</v>
      </c>
      <c r="K566" s="112" t="s">
        <v>212</v>
      </c>
      <c r="L566" s="112" t="s">
        <v>231</v>
      </c>
      <c r="M566" s="11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 t="s">
        <v>3</v>
      </c>
    </row>
    <row r="567" spans="1:45">
      <c r="A567" s="33"/>
      <c r="B567" s="18"/>
      <c r="C567" s="7"/>
      <c r="D567" s="8" t="s">
        <v>102</v>
      </c>
      <c r="E567" s="9" t="s">
        <v>214</v>
      </c>
      <c r="F567" s="9" t="s">
        <v>214</v>
      </c>
      <c r="G567" s="9" t="s">
        <v>214</v>
      </c>
      <c r="H567" s="9" t="s">
        <v>102</v>
      </c>
      <c r="I567" s="9" t="s">
        <v>102</v>
      </c>
      <c r="J567" s="9" t="s">
        <v>104</v>
      </c>
      <c r="K567" s="9" t="s">
        <v>214</v>
      </c>
      <c r="L567" s="9" t="s">
        <v>102</v>
      </c>
      <c r="M567" s="11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/>
      <c r="C568" s="7"/>
      <c r="D568" s="28"/>
      <c r="E568" s="28"/>
      <c r="F568" s="28"/>
      <c r="G568" s="28"/>
      <c r="H568" s="28"/>
      <c r="I568" s="28"/>
      <c r="J568" s="28"/>
      <c r="K568" s="28"/>
      <c r="L568" s="28"/>
      <c r="M568" s="11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</v>
      </c>
    </row>
    <row r="569" spans="1:45">
      <c r="A569" s="33"/>
      <c r="B569" s="17">
        <v>1</v>
      </c>
      <c r="C569" s="13">
        <v>1</v>
      </c>
      <c r="D569" s="182">
        <v>8.984</v>
      </c>
      <c r="E569" s="182">
        <v>11.4</v>
      </c>
      <c r="F569" s="183">
        <v>13</v>
      </c>
      <c r="G569" s="182">
        <v>10</v>
      </c>
      <c r="H569" s="183">
        <v>10</v>
      </c>
      <c r="I569" s="182">
        <v>10</v>
      </c>
      <c r="J569" s="183">
        <v>12</v>
      </c>
      <c r="K569" s="182">
        <v>12</v>
      </c>
      <c r="L569" s="182">
        <v>13</v>
      </c>
      <c r="M569" s="185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  <c r="AA569" s="186"/>
      <c r="AB569" s="186"/>
      <c r="AC569" s="186"/>
      <c r="AD569" s="186"/>
      <c r="AE569" s="186"/>
      <c r="AF569" s="186"/>
      <c r="AG569" s="186"/>
      <c r="AH569" s="186"/>
      <c r="AI569" s="186"/>
      <c r="AJ569" s="186"/>
      <c r="AK569" s="186"/>
      <c r="AL569" s="186"/>
      <c r="AM569" s="186"/>
      <c r="AN569" s="186"/>
      <c r="AO569" s="186"/>
      <c r="AP569" s="186"/>
      <c r="AQ569" s="186"/>
      <c r="AR569" s="186"/>
      <c r="AS569" s="187">
        <v>1</v>
      </c>
    </row>
    <row r="570" spans="1:45">
      <c r="A570" s="33"/>
      <c r="B570" s="18">
        <v>1</v>
      </c>
      <c r="C570" s="7">
        <v>2</v>
      </c>
      <c r="D570" s="189">
        <v>9.9860000000000007</v>
      </c>
      <c r="E570" s="189">
        <v>11.6</v>
      </c>
      <c r="F570" s="190">
        <v>14</v>
      </c>
      <c r="G570" s="189">
        <v>10</v>
      </c>
      <c r="H570" s="190">
        <v>10</v>
      </c>
      <c r="I570" s="189">
        <v>10</v>
      </c>
      <c r="J570" s="190">
        <v>11</v>
      </c>
      <c r="K570" s="189">
        <v>11</v>
      </c>
      <c r="L570" s="189">
        <v>14</v>
      </c>
      <c r="M570" s="185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  <c r="AA570" s="186"/>
      <c r="AB570" s="186"/>
      <c r="AC570" s="186"/>
      <c r="AD570" s="186"/>
      <c r="AE570" s="186"/>
      <c r="AF570" s="186"/>
      <c r="AG570" s="186"/>
      <c r="AH570" s="186"/>
      <c r="AI570" s="186"/>
      <c r="AJ570" s="186"/>
      <c r="AK570" s="186"/>
      <c r="AL570" s="186"/>
      <c r="AM570" s="186"/>
      <c r="AN570" s="186"/>
      <c r="AO570" s="186"/>
      <c r="AP570" s="186"/>
      <c r="AQ570" s="186"/>
      <c r="AR570" s="186"/>
      <c r="AS570" s="187">
        <v>12</v>
      </c>
    </row>
    <row r="571" spans="1:45">
      <c r="A571" s="33"/>
      <c r="B571" s="18">
        <v>1</v>
      </c>
      <c r="C571" s="7">
        <v>3</v>
      </c>
      <c r="D571" s="189">
        <v>12.183</v>
      </c>
      <c r="E571" s="189">
        <v>11.9</v>
      </c>
      <c r="F571" s="190">
        <v>14</v>
      </c>
      <c r="G571" s="189">
        <v>10</v>
      </c>
      <c r="H571" s="190">
        <v>10</v>
      </c>
      <c r="I571" s="189">
        <v>10</v>
      </c>
      <c r="J571" s="190">
        <v>13</v>
      </c>
      <c r="K571" s="190">
        <v>13</v>
      </c>
      <c r="L571" s="194">
        <v>14</v>
      </c>
      <c r="M571" s="185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  <c r="AA571" s="186"/>
      <c r="AB571" s="186"/>
      <c r="AC571" s="186"/>
      <c r="AD571" s="186"/>
      <c r="AE571" s="186"/>
      <c r="AF571" s="186"/>
      <c r="AG571" s="186"/>
      <c r="AH571" s="186"/>
      <c r="AI571" s="186"/>
      <c r="AJ571" s="186"/>
      <c r="AK571" s="186"/>
      <c r="AL571" s="186"/>
      <c r="AM571" s="186"/>
      <c r="AN571" s="186"/>
      <c r="AO571" s="186"/>
      <c r="AP571" s="186"/>
      <c r="AQ571" s="186"/>
      <c r="AR571" s="186"/>
      <c r="AS571" s="187">
        <v>16</v>
      </c>
    </row>
    <row r="572" spans="1:45">
      <c r="A572" s="33"/>
      <c r="B572" s="18">
        <v>1</v>
      </c>
      <c r="C572" s="7">
        <v>4</v>
      </c>
      <c r="D572" s="189">
        <v>11.16</v>
      </c>
      <c r="E572" s="189">
        <v>11.9</v>
      </c>
      <c r="F572" s="190">
        <v>13</v>
      </c>
      <c r="G572" s="189">
        <v>10</v>
      </c>
      <c r="H572" s="190">
        <v>10</v>
      </c>
      <c r="I572" s="189">
        <v>10</v>
      </c>
      <c r="J572" s="190">
        <v>13</v>
      </c>
      <c r="K572" s="190">
        <v>11</v>
      </c>
      <c r="L572" s="194">
        <v>15</v>
      </c>
      <c r="M572" s="185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  <c r="AA572" s="186"/>
      <c r="AB572" s="186"/>
      <c r="AC572" s="186"/>
      <c r="AD572" s="186"/>
      <c r="AE572" s="186"/>
      <c r="AF572" s="186"/>
      <c r="AG572" s="186"/>
      <c r="AH572" s="186"/>
      <c r="AI572" s="186"/>
      <c r="AJ572" s="186"/>
      <c r="AK572" s="186"/>
      <c r="AL572" s="186"/>
      <c r="AM572" s="186"/>
      <c r="AN572" s="186"/>
      <c r="AO572" s="186"/>
      <c r="AP572" s="186"/>
      <c r="AQ572" s="186"/>
      <c r="AR572" s="186"/>
      <c r="AS572" s="187">
        <v>11.459759259259258</v>
      </c>
    </row>
    <row r="573" spans="1:45">
      <c r="A573" s="33"/>
      <c r="B573" s="18">
        <v>1</v>
      </c>
      <c r="C573" s="7">
        <v>5</v>
      </c>
      <c r="D573" s="189">
        <v>10.042</v>
      </c>
      <c r="E573" s="189">
        <v>11.5</v>
      </c>
      <c r="F573" s="189">
        <v>14</v>
      </c>
      <c r="G573" s="189">
        <v>10</v>
      </c>
      <c r="H573" s="189">
        <v>10</v>
      </c>
      <c r="I573" s="189">
        <v>10</v>
      </c>
      <c r="J573" s="189">
        <v>12</v>
      </c>
      <c r="K573" s="189">
        <v>10</v>
      </c>
      <c r="L573" s="189">
        <v>13</v>
      </c>
      <c r="M573" s="185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  <c r="AA573" s="186"/>
      <c r="AB573" s="186"/>
      <c r="AC573" s="186"/>
      <c r="AD573" s="186"/>
      <c r="AE573" s="186"/>
      <c r="AF573" s="186"/>
      <c r="AG573" s="186"/>
      <c r="AH573" s="186"/>
      <c r="AI573" s="186"/>
      <c r="AJ573" s="186"/>
      <c r="AK573" s="186"/>
      <c r="AL573" s="186"/>
      <c r="AM573" s="186"/>
      <c r="AN573" s="186"/>
      <c r="AO573" s="186"/>
      <c r="AP573" s="186"/>
      <c r="AQ573" s="186"/>
      <c r="AR573" s="186"/>
      <c r="AS573" s="187">
        <v>30</v>
      </c>
    </row>
    <row r="574" spans="1:45">
      <c r="A574" s="33"/>
      <c r="B574" s="18">
        <v>1</v>
      </c>
      <c r="C574" s="7">
        <v>6</v>
      </c>
      <c r="D574" s="189">
        <v>10.272</v>
      </c>
      <c r="E574" s="189">
        <v>11.9</v>
      </c>
      <c r="F574" s="189">
        <v>14</v>
      </c>
      <c r="G574" s="189">
        <v>10</v>
      </c>
      <c r="H574" s="189">
        <v>10</v>
      </c>
      <c r="I574" s="189">
        <v>10</v>
      </c>
      <c r="J574" s="189">
        <v>10</v>
      </c>
      <c r="K574" s="189">
        <v>13</v>
      </c>
      <c r="L574" s="189">
        <v>14</v>
      </c>
      <c r="M574" s="185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  <c r="AA574" s="186"/>
      <c r="AB574" s="186"/>
      <c r="AC574" s="186"/>
      <c r="AD574" s="186"/>
      <c r="AE574" s="186"/>
      <c r="AF574" s="186"/>
      <c r="AG574" s="186"/>
      <c r="AH574" s="186"/>
      <c r="AI574" s="186"/>
      <c r="AJ574" s="186"/>
      <c r="AK574" s="186"/>
      <c r="AL574" s="186"/>
      <c r="AM574" s="186"/>
      <c r="AN574" s="186"/>
      <c r="AO574" s="186"/>
      <c r="AP574" s="186"/>
      <c r="AQ574" s="186"/>
      <c r="AR574" s="186"/>
      <c r="AS574" s="192"/>
    </row>
    <row r="575" spans="1:45">
      <c r="A575" s="33"/>
      <c r="B575" s="19" t="s">
        <v>216</v>
      </c>
      <c r="C575" s="11"/>
      <c r="D575" s="193">
        <v>10.437833333333334</v>
      </c>
      <c r="E575" s="193">
        <v>11.700000000000001</v>
      </c>
      <c r="F575" s="193">
        <v>13.666666666666666</v>
      </c>
      <c r="G575" s="193">
        <v>10</v>
      </c>
      <c r="H575" s="193">
        <v>10</v>
      </c>
      <c r="I575" s="193">
        <v>10</v>
      </c>
      <c r="J575" s="193">
        <v>11.833333333333334</v>
      </c>
      <c r="K575" s="193">
        <v>11.666666666666666</v>
      </c>
      <c r="L575" s="193">
        <v>13.833333333333334</v>
      </c>
      <c r="M575" s="185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  <c r="AA575" s="186"/>
      <c r="AB575" s="186"/>
      <c r="AC575" s="186"/>
      <c r="AD575" s="186"/>
      <c r="AE575" s="186"/>
      <c r="AF575" s="186"/>
      <c r="AG575" s="186"/>
      <c r="AH575" s="186"/>
      <c r="AI575" s="186"/>
      <c r="AJ575" s="186"/>
      <c r="AK575" s="186"/>
      <c r="AL575" s="186"/>
      <c r="AM575" s="186"/>
      <c r="AN575" s="186"/>
      <c r="AO575" s="186"/>
      <c r="AP575" s="186"/>
      <c r="AQ575" s="186"/>
      <c r="AR575" s="186"/>
      <c r="AS575" s="192"/>
    </row>
    <row r="576" spans="1:45">
      <c r="A576" s="33"/>
      <c r="B576" s="2" t="s">
        <v>217</v>
      </c>
      <c r="C576" s="31"/>
      <c r="D576" s="194">
        <v>10.157</v>
      </c>
      <c r="E576" s="194">
        <v>11.75</v>
      </c>
      <c r="F576" s="194">
        <v>14</v>
      </c>
      <c r="G576" s="194">
        <v>10</v>
      </c>
      <c r="H576" s="194">
        <v>10</v>
      </c>
      <c r="I576" s="194">
        <v>10</v>
      </c>
      <c r="J576" s="194">
        <v>12</v>
      </c>
      <c r="K576" s="194">
        <v>11.5</v>
      </c>
      <c r="L576" s="194">
        <v>14</v>
      </c>
      <c r="M576" s="185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  <c r="AA576" s="186"/>
      <c r="AB576" s="186"/>
      <c r="AC576" s="186"/>
      <c r="AD576" s="186"/>
      <c r="AE576" s="186"/>
      <c r="AF576" s="186"/>
      <c r="AG576" s="186"/>
      <c r="AH576" s="186"/>
      <c r="AI576" s="186"/>
      <c r="AJ576" s="186"/>
      <c r="AK576" s="186"/>
      <c r="AL576" s="186"/>
      <c r="AM576" s="186"/>
      <c r="AN576" s="186"/>
      <c r="AO576" s="186"/>
      <c r="AP576" s="186"/>
      <c r="AQ576" s="186"/>
      <c r="AR576" s="186"/>
      <c r="AS576" s="192"/>
    </row>
    <row r="577" spans="1:45">
      <c r="A577" s="33"/>
      <c r="B577" s="2" t="s">
        <v>218</v>
      </c>
      <c r="C577" s="31"/>
      <c r="D577" s="194">
        <v>1.1017350709978633</v>
      </c>
      <c r="E577" s="194">
        <v>0.22803508501982772</v>
      </c>
      <c r="F577" s="194">
        <v>0.51639777949432231</v>
      </c>
      <c r="G577" s="194">
        <v>0</v>
      </c>
      <c r="H577" s="194">
        <v>0</v>
      </c>
      <c r="I577" s="194">
        <v>0</v>
      </c>
      <c r="J577" s="194">
        <v>1.1690451944500122</v>
      </c>
      <c r="K577" s="194">
        <v>1.2110601416389968</v>
      </c>
      <c r="L577" s="194">
        <v>0.752772652709081</v>
      </c>
      <c r="M577" s="185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  <c r="AA577" s="186"/>
      <c r="AB577" s="186"/>
      <c r="AC577" s="186"/>
      <c r="AD577" s="186"/>
      <c r="AE577" s="186"/>
      <c r="AF577" s="186"/>
      <c r="AG577" s="186"/>
      <c r="AH577" s="186"/>
      <c r="AI577" s="186"/>
      <c r="AJ577" s="186"/>
      <c r="AK577" s="186"/>
      <c r="AL577" s="186"/>
      <c r="AM577" s="186"/>
      <c r="AN577" s="186"/>
      <c r="AO577" s="186"/>
      <c r="AP577" s="186"/>
      <c r="AQ577" s="186"/>
      <c r="AR577" s="186"/>
      <c r="AS577" s="192"/>
    </row>
    <row r="578" spans="1:45">
      <c r="A578" s="33"/>
      <c r="B578" s="2" t="s">
        <v>86</v>
      </c>
      <c r="C578" s="31"/>
      <c r="D578" s="12">
        <v>0.10555208497911731</v>
      </c>
      <c r="E578" s="12">
        <v>1.9490178206822882E-2</v>
      </c>
      <c r="F578" s="12">
        <v>3.7785203377633345E-2</v>
      </c>
      <c r="G578" s="12">
        <v>0</v>
      </c>
      <c r="H578" s="12">
        <v>0</v>
      </c>
      <c r="I578" s="12">
        <v>0</v>
      </c>
      <c r="J578" s="12">
        <v>9.8792551643663004E-2</v>
      </c>
      <c r="K578" s="12">
        <v>0.1038051549976283</v>
      </c>
      <c r="L578" s="12">
        <v>5.4417300195837182E-2</v>
      </c>
      <c r="M578" s="11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0"/>
    </row>
    <row r="579" spans="1:45">
      <c r="A579" s="33"/>
      <c r="B579" s="2" t="s">
        <v>219</v>
      </c>
      <c r="C579" s="31"/>
      <c r="D579" s="12">
        <v>-8.9175165272361911E-2</v>
      </c>
      <c r="E579" s="12">
        <v>2.0963855811074961E-2</v>
      </c>
      <c r="F579" s="12">
        <v>0.19257886291322146</v>
      </c>
      <c r="G579" s="12">
        <v>-0.127381319819594</v>
      </c>
      <c r="H579" s="12">
        <v>-0.127381319819594</v>
      </c>
      <c r="I579" s="12">
        <v>-0.127381319819594</v>
      </c>
      <c r="J579" s="12">
        <v>3.2598771546813676E-2</v>
      </c>
      <c r="K579" s="12">
        <v>1.8055126877140282E-2</v>
      </c>
      <c r="L579" s="12">
        <v>0.20712250758289485</v>
      </c>
      <c r="M579" s="11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0"/>
    </row>
    <row r="580" spans="1:45">
      <c r="A580" s="33"/>
      <c r="B580" s="54" t="s">
        <v>220</v>
      </c>
      <c r="C580" s="55"/>
      <c r="D580" s="53">
        <v>0.5</v>
      </c>
      <c r="E580" s="53">
        <v>0.01</v>
      </c>
      <c r="F580" s="53">
        <v>0.81</v>
      </c>
      <c r="G580" s="53">
        <v>0.67</v>
      </c>
      <c r="H580" s="53">
        <v>0.67</v>
      </c>
      <c r="I580" s="53">
        <v>0.67</v>
      </c>
      <c r="J580" s="53">
        <v>7.0000000000000007E-2</v>
      </c>
      <c r="K580" s="53">
        <v>0</v>
      </c>
      <c r="L580" s="53">
        <v>0.88</v>
      </c>
      <c r="M580" s="11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0"/>
    </row>
    <row r="581" spans="1:45">
      <c r="B581" s="34"/>
      <c r="C581" s="19"/>
      <c r="D581" s="29"/>
      <c r="E581" s="29"/>
      <c r="F581" s="29"/>
      <c r="G581" s="29"/>
      <c r="H581" s="29"/>
      <c r="I581" s="29"/>
      <c r="J581" s="29"/>
      <c r="K581" s="29"/>
      <c r="L581" s="29"/>
      <c r="AS581" s="70"/>
    </row>
    <row r="582" spans="1:45" ht="15">
      <c r="B582" s="37" t="s">
        <v>502</v>
      </c>
      <c r="AS582" s="30" t="s">
        <v>67</v>
      </c>
    </row>
    <row r="583" spans="1:45" ht="15">
      <c r="A583" s="27" t="s">
        <v>29</v>
      </c>
      <c r="B583" s="17" t="s">
        <v>117</v>
      </c>
      <c r="C583" s="14" t="s">
        <v>118</v>
      </c>
      <c r="D583" s="15" t="s">
        <v>205</v>
      </c>
      <c r="E583" s="16" t="s">
        <v>205</v>
      </c>
      <c r="F583" s="16" t="s">
        <v>205</v>
      </c>
      <c r="G583" s="16" t="s">
        <v>205</v>
      </c>
      <c r="H583" s="16" t="s">
        <v>205</v>
      </c>
      <c r="I583" s="16" t="s">
        <v>205</v>
      </c>
      <c r="J583" s="16" t="s">
        <v>205</v>
      </c>
      <c r="K583" s="16" t="s">
        <v>205</v>
      </c>
      <c r="L583" s="16" t="s">
        <v>205</v>
      </c>
      <c r="M583" s="16" t="s">
        <v>205</v>
      </c>
      <c r="N583" s="16" t="s">
        <v>205</v>
      </c>
      <c r="O583" s="16" t="s">
        <v>205</v>
      </c>
      <c r="P583" s="16" t="s">
        <v>205</v>
      </c>
      <c r="Q583" s="16" t="s">
        <v>205</v>
      </c>
      <c r="R583" s="113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8" t="s">
        <v>206</v>
      </c>
      <c r="C584" s="7" t="s">
        <v>206</v>
      </c>
      <c r="D584" s="111" t="s">
        <v>207</v>
      </c>
      <c r="E584" s="112" t="s">
        <v>208</v>
      </c>
      <c r="F584" s="112" t="s">
        <v>209</v>
      </c>
      <c r="G584" s="112" t="s">
        <v>222</v>
      </c>
      <c r="H584" s="112" t="s">
        <v>223</v>
      </c>
      <c r="I584" s="112" t="s">
        <v>224</v>
      </c>
      <c r="J584" s="112" t="s">
        <v>210</v>
      </c>
      <c r="K584" s="112" t="s">
        <v>211</v>
      </c>
      <c r="L584" s="112" t="s">
        <v>232</v>
      </c>
      <c r="M584" s="112" t="s">
        <v>229</v>
      </c>
      <c r="N584" s="112" t="s">
        <v>230</v>
      </c>
      <c r="O584" s="112" t="s">
        <v>212</v>
      </c>
      <c r="P584" s="112" t="s">
        <v>231</v>
      </c>
      <c r="Q584" s="112" t="s">
        <v>213</v>
      </c>
      <c r="R584" s="113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 t="s">
        <v>1</v>
      </c>
    </row>
    <row r="585" spans="1:45">
      <c r="A585" s="33"/>
      <c r="B585" s="18"/>
      <c r="C585" s="7"/>
      <c r="D585" s="8" t="s">
        <v>102</v>
      </c>
      <c r="E585" s="9" t="s">
        <v>214</v>
      </c>
      <c r="F585" s="9" t="s">
        <v>214</v>
      </c>
      <c r="G585" s="9" t="s">
        <v>214</v>
      </c>
      <c r="H585" s="9" t="s">
        <v>104</v>
      </c>
      <c r="I585" s="9" t="s">
        <v>104</v>
      </c>
      <c r="J585" s="9" t="s">
        <v>102</v>
      </c>
      <c r="K585" s="9" t="s">
        <v>102</v>
      </c>
      <c r="L585" s="9" t="s">
        <v>102</v>
      </c>
      <c r="M585" s="9" t="s">
        <v>104</v>
      </c>
      <c r="N585" s="9" t="s">
        <v>104</v>
      </c>
      <c r="O585" s="9" t="s">
        <v>214</v>
      </c>
      <c r="P585" s="9" t="s">
        <v>102</v>
      </c>
      <c r="Q585" s="9" t="s">
        <v>102</v>
      </c>
      <c r="R585" s="113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3</v>
      </c>
    </row>
    <row r="586" spans="1:45">
      <c r="A586" s="33"/>
      <c r="B586" s="18"/>
      <c r="C586" s="7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113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3</v>
      </c>
    </row>
    <row r="587" spans="1:45">
      <c r="A587" s="33"/>
      <c r="B587" s="17">
        <v>1</v>
      </c>
      <c r="C587" s="13">
        <v>1</v>
      </c>
      <c r="D587" s="216" t="s">
        <v>256</v>
      </c>
      <c r="E587" s="216">
        <v>0.621</v>
      </c>
      <c r="F587" s="217">
        <v>0.629</v>
      </c>
      <c r="G587" s="215">
        <v>0.55449999999999999</v>
      </c>
      <c r="H587" s="217">
        <v>0.64</v>
      </c>
      <c r="I587" s="216">
        <v>0.62</v>
      </c>
      <c r="J587" s="226">
        <v>0.6704</v>
      </c>
      <c r="K587" s="216">
        <v>0.63300000000000001</v>
      </c>
      <c r="L587" s="216">
        <v>0.63600000000000001</v>
      </c>
      <c r="M587" s="216">
        <v>0.59</v>
      </c>
      <c r="N587" s="216">
        <v>0.623</v>
      </c>
      <c r="O587" s="216">
        <v>0.66889999999999994</v>
      </c>
      <c r="P587" s="227">
        <v>0.57072000000000001</v>
      </c>
      <c r="Q587" s="215">
        <v>0.74390000000000001</v>
      </c>
      <c r="R587" s="195"/>
      <c r="S587" s="196"/>
      <c r="T587" s="196"/>
      <c r="U587" s="196"/>
      <c r="V587" s="196"/>
      <c r="W587" s="196"/>
      <c r="X587" s="196"/>
      <c r="Y587" s="196"/>
      <c r="Z587" s="196"/>
      <c r="AA587" s="196"/>
      <c r="AB587" s="196"/>
      <c r="AC587" s="196"/>
      <c r="AD587" s="196"/>
      <c r="AE587" s="196"/>
      <c r="AF587" s="196"/>
      <c r="AG587" s="196"/>
      <c r="AH587" s="196"/>
      <c r="AI587" s="196"/>
      <c r="AJ587" s="196"/>
      <c r="AK587" s="196"/>
      <c r="AL587" s="196"/>
      <c r="AM587" s="196"/>
      <c r="AN587" s="196"/>
      <c r="AO587" s="196"/>
      <c r="AP587" s="196"/>
      <c r="AQ587" s="196"/>
      <c r="AR587" s="196"/>
      <c r="AS587" s="218">
        <v>1</v>
      </c>
    </row>
    <row r="588" spans="1:45">
      <c r="A588" s="33"/>
      <c r="B588" s="18">
        <v>1</v>
      </c>
      <c r="C588" s="7">
        <v>2</v>
      </c>
      <c r="D588" s="220" t="s">
        <v>256</v>
      </c>
      <c r="E588" s="220">
        <v>0.60399999999999998</v>
      </c>
      <c r="F588" s="221">
        <v>0.64100000000000001</v>
      </c>
      <c r="G588" s="219">
        <v>0.55249999999999999</v>
      </c>
      <c r="H588" s="221">
        <v>0.63</v>
      </c>
      <c r="I588" s="220">
        <v>0.63</v>
      </c>
      <c r="J588" s="223">
        <v>0.70879999999999999</v>
      </c>
      <c r="K588" s="220">
        <v>0.63200000000000001</v>
      </c>
      <c r="L588" s="220">
        <v>0.64700000000000002</v>
      </c>
      <c r="M588" s="220">
        <v>0.57569999999999999</v>
      </c>
      <c r="N588" s="220">
        <v>0.62350000000000005</v>
      </c>
      <c r="O588" s="220">
        <v>0.66470000000000007</v>
      </c>
      <c r="P588" s="220">
        <v>0.60229999999999995</v>
      </c>
      <c r="Q588" s="219">
        <v>0.74339999999999995</v>
      </c>
      <c r="R588" s="195"/>
      <c r="S588" s="196"/>
      <c r="T588" s="196"/>
      <c r="U588" s="196"/>
      <c r="V588" s="196"/>
      <c r="W588" s="196"/>
      <c r="X588" s="196"/>
      <c r="Y588" s="196"/>
      <c r="Z588" s="196"/>
      <c r="AA588" s="196"/>
      <c r="AB588" s="196"/>
      <c r="AC588" s="196"/>
      <c r="AD588" s="196"/>
      <c r="AE588" s="196"/>
      <c r="AF588" s="196"/>
      <c r="AG588" s="196"/>
      <c r="AH588" s="196"/>
      <c r="AI588" s="196"/>
      <c r="AJ588" s="196"/>
      <c r="AK588" s="196"/>
      <c r="AL588" s="196"/>
      <c r="AM588" s="196"/>
      <c r="AN588" s="196"/>
      <c r="AO588" s="196"/>
      <c r="AP588" s="196"/>
      <c r="AQ588" s="196"/>
      <c r="AR588" s="196"/>
      <c r="AS588" s="218" t="e">
        <v>#N/A</v>
      </c>
    </row>
    <row r="589" spans="1:45">
      <c r="A589" s="33"/>
      <c r="B589" s="18">
        <v>1</v>
      </c>
      <c r="C589" s="7">
        <v>3</v>
      </c>
      <c r="D589" s="220" t="s">
        <v>256</v>
      </c>
      <c r="E589" s="220">
        <v>0.61099999999999999</v>
      </c>
      <c r="F589" s="221">
        <v>0.64300000000000002</v>
      </c>
      <c r="G589" s="219">
        <v>0.55999999999999994</v>
      </c>
      <c r="H589" s="221">
        <v>0.64</v>
      </c>
      <c r="I589" s="220">
        <v>0.63</v>
      </c>
      <c r="J589" s="223">
        <v>0.74520000000000008</v>
      </c>
      <c r="K589" s="221">
        <v>0.64700000000000002</v>
      </c>
      <c r="L589" s="24">
        <v>0.63500000000000001</v>
      </c>
      <c r="M589" s="24">
        <v>0.56680000000000008</v>
      </c>
      <c r="N589" s="24">
        <v>0.62960000000000005</v>
      </c>
      <c r="O589" s="24">
        <v>0.64460000000000006</v>
      </c>
      <c r="P589" s="24">
        <v>0.59636999999999996</v>
      </c>
      <c r="Q589" s="223">
        <v>0.76160000000000005</v>
      </c>
      <c r="R589" s="195"/>
      <c r="S589" s="196"/>
      <c r="T589" s="196"/>
      <c r="U589" s="196"/>
      <c r="V589" s="196"/>
      <c r="W589" s="196"/>
      <c r="X589" s="196"/>
      <c r="Y589" s="196"/>
      <c r="Z589" s="196"/>
      <c r="AA589" s="196"/>
      <c r="AB589" s="196"/>
      <c r="AC589" s="196"/>
      <c r="AD589" s="196"/>
      <c r="AE589" s="196"/>
      <c r="AF589" s="196"/>
      <c r="AG589" s="196"/>
      <c r="AH589" s="196"/>
      <c r="AI589" s="196"/>
      <c r="AJ589" s="196"/>
      <c r="AK589" s="196"/>
      <c r="AL589" s="196"/>
      <c r="AM589" s="196"/>
      <c r="AN589" s="196"/>
      <c r="AO589" s="196"/>
      <c r="AP589" s="196"/>
      <c r="AQ589" s="196"/>
      <c r="AR589" s="196"/>
      <c r="AS589" s="218">
        <v>16</v>
      </c>
    </row>
    <row r="590" spans="1:45">
      <c r="A590" s="33"/>
      <c r="B590" s="18">
        <v>1</v>
      </c>
      <c r="C590" s="7">
        <v>4</v>
      </c>
      <c r="D590" s="220" t="s">
        <v>256</v>
      </c>
      <c r="E590" s="220">
        <v>0.61599999999999999</v>
      </c>
      <c r="F590" s="221">
        <v>0.64700000000000002</v>
      </c>
      <c r="G590" s="219">
        <v>0.55999999999999994</v>
      </c>
      <c r="H590" s="221">
        <v>0.63</v>
      </c>
      <c r="I590" s="220">
        <v>0.62</v>
      </c>
      <c r="J590" s="223">
        <v>0.71650000000000003</v>
      </c>
      <c r="K590" s="221">
        <v>0.63100000000000001</v>
      </c>
      <c r="L590" s="24">
        <v>0.63200000000000001</v>
      </c>
      <c r="M590" s="24">
        <v>0.59589999999999999</v>
      </c>
      <c r="N590" s="24">
        <v>0.62360000000000004</v>
      </c>
      <c r="O590" s="24">
        <v>0.67630000000000001</v>
      </c>
      <c r="P590" s="24">
        <v>0.58731999999999995</v>
      </c>
      <c r="Q590" s="223">
        <v>0.74019999999999997</v>
      </c>
      <c r="R590" s="195"/>
      <c r="S590" s="196"/>
      <c r="T590" s="196"/>
      <c r="U590" s="196"/>
      <c r="V590" s="196"/>
      <c r="W590" s="196"/>
      <c r="X590" s="196"/>
      <c r="Y590" s="196"/>
      <c r="Z590" s="196"/>
      <c r="AA590" s="196"/>
      <c r="AB590" s="196"/>
      <c r="AC590" s="196"/>
      <c r="AD590" s="196"/>
      <c r="AE590" s="196"/>
      <c r="AF590" s="196"/>
      <c r="AG590" s="196"/>
      <c r="AH590" s="196"/>
      <c r="AI590" s="196"/>
      <c r="AJ590" s="196"/>
      <c r="AK590" s="196"/>
      <c r="AL590" s="196"/>
      <c r="AM590" s="196"/>
      <c r="AN590" s="196"/>
      <c r="AO590" s="196"/>
      <c r="AP590" s="196"/>
      <c r="AQ590" s="196"/>
      <c r="AR590" s="196"/>
      <c r="AS590" s="218">
        <v>0.62570320000000001</v>
      </c>
    </row>
    <row r="591" spans="1:45">
      <c r="A591" s="33"/>
      <c r="B591" s="18">
        <v>1</v>
      </c>
      <c r="C591" s="7">
        <v>5</v>
      </c>
      <c r="D591" s="220" t="s">
        <v>256</v>
      </c>
      <c r="E591" s="220">
        <v>0.60599999999999998</v>
      </c>
      <c r="F591" s="220">
        <v>0.60799999999999998</v>
      </c>
      <c r="G591" s="219">
        <v>0.55999999999999994</v>
      </c>
      <c r="H591" s="220">
        <v>0.65</v>
      </c>
      <c r="I591" s="222">
        <v>0.57999999999999996</v>
      </c>
      <c r="J591" s="219">
        <v>0.66339999999999999</v>
      </c>
      <c r="K591" s="220">
        <v>0.63600000000000001</v>
      </c>
      <c r="L591" s="220">
        <v>0.63600000000000001</v>
      </c>
      <c r="M591" s="220">
        <v>0.63829999999999998</v>
      </c>
      <c r="N591" s="220">
        <v>0.627</v>
      </c>
      <c r="O591" s="220">
        <v>0.6542</v>
      </c>
      <c r="P591" s="220">
        <v>0.60360999999999998</v>
      </c>
      <c r="Q591" s="219">
        <v>0.72599999999999998</v>
      </c>
      <c r="R591" s="195"/>
      <c r="S591" s="196"/>
      <c r="T591" s="196"/>
      <c r="U591" s="196"/>
      <c r="V591" s="196"/>
      <c r="W591" s="196"/>
      <c r="X591" s="196"/>
      <c r="Y591" s="196"/>
      <c r="Z591" s="196"/>
      <c r="AA591" s="196"/>
      <c r="AB591" s="196"/>
      <c r="AC591" s="196"/>
      <c r="AD591" s="196"/>
      <c r="AE591" s="196"/>
      <c r="AF591" s="196"/>
      <c r="AG591" s="196"/>
      <c r="AH591" s="196"/>
      <c r="AI591" s="196"/>
      <c r="AJ591" s="196"/>
      <c r="AK591" s="196"/>
      <c r="AL591" s="196"/>
      <c r="AM591" s="196"/>
      <c r="AN591" s="196"/>
      <c r="AO591" s="196"/>
      <c r="AP591" s="196"/>
      <c r="AQ591" s="196"/>
      <c r="AR591" s="196"/>
      <c r="AS591" s="218">
        <v>31</v>
      </c>
    </row>
    <row r="592" spans="1:45">
      <c r="A592" s="33"/>
      <c r="B592" s="18">
        <v>1</v>
      </c>
      <c r="C592" s="7">
        <v>6</v>
      </c>
      <c r="D592" s="220" t="s">
        <v>256</v>
      </c>
      <c r="E592" s="220">
        <v>0.61099999999999999</v>
      </c>
      <c r="F592" s="220">
        <v>0.622</v>
      </c>
      <c r="G592" s="219">
        <v>0.57200000000000006</v>
      </c>
      <c r="H592" s="220">
        <v>0.65</v>
      </c>
      <c r="I592" s="220">
        <v>0.61</v>
      </c>
      <c r="J592" s="219">
        <v>0.70210000000000006</v>
      </c>
      <c r="K592" s="220">
        <v>0.63700000000000001</v>
      </c>
      <c r="L592" s="220">
        <v>0.64700000000000002</v>
      </c>
      <c r="M592" s="222">
        <v>0.54469999999999996</v>
      </c>
      <c r="N592" s="220">
        <v>0.62480000000000002</v>
      </c>
      <c r="O592" s="220">
        <v>0.65610000000000002</v>
      </c>
      <c r="P592" s="220">
        <v>0.59860999999999998</v>
      </c>
      <c r="Q592" s="219">
        <v>0.78259999999999996</v>
      </c>
      <c r="R592" s="195"/>
      <c r="S592" s="196"/>
      <c r="T592" s="196"/>
      <c r="U592" s="196"/>
      <c r="V592" s="196"/>
      <c r="W592" s="196"/>
      <c r="X592" s="196"/>
      <c r="Y592" s="196"/>
      <c r="Z592" s="196"/>
      <c r="AA592" s="196"/>
      <c r="AB592" s="196"/>
      <c r="AC592" s="196"/>
      <c r="AD592" s="196"/>
      <c r="AE592" s="196"/>
      <c r="AF592" s="196"/>
      <c r="AG592" s="196"/>
      <c r="AH592" s="196"/>
      <c r="AI592" s="196"/>
      <c r="AJ592" s="196"/>
      <c r="AK592" s="196"/>
      <c r="AL592" s="196"/>
      <c r="AM592" s="196"/>
      <c r="AN592" s="196"/>
      <c r="AO592" s="196"/>
      <c r="AP592" s="196"/>
      <c r="AQ592" s="196"/>
      <c r="AR592" s="196"/>
      <c r="AS592" s="71"/>
    </row>
    <row r="593" spans="1:45">
      <c r="A593" s="33"/>
      <c r="B593" s="19" t="s">
        <v>216</v>
      </c>
      <c r="C593" s="11"/>
      <c r="D593" s="225" t="s">
        <v>645</v>
      </c>
      <c r="E593" s="225">
        <v>0.61149999999999993</v>
      </c>
      <c r="F593" s="225">
        <v>0.63166666666666671</v>
      </c>
      <c r="G593" s="225">
        <v>0.55983333333333329</v>
      </c>
      <c r="H593" s="225">
        <v>0.64</v>
      </c>
      <c r="I593" s="225">
        <v>0.61499999999999999</v>
      </c>
      <c r="J593" s="225">
        <v>0.70106666666666662</v>
      </c>
      <c r="K593" s="225">
        <v>0.63600000000000001</v>
      </c>
      <c r="L593" s="225">
        <v>0.63883333333333336</v>
      </c>
      <c r="M593" s="225">
        <v>0.58523333333333338</v>
      </c>
      <c r="N593" s="225">
        <v>0.62525000000000008</v>
      </c>
      <c r="O593" s="225">
        <v>0.66079999999999994</v>
      </c>
      <c r="P593" s="225">
        <v>0.59315499999999999</v>
      </c>
      <c r="Q593" s="225">
        <v>0.74961666666666671</v>
      </c>
      <c r="R593" s="195"/>
      <c r="S593" s="196"/>
      <c r="T593" s="196"/>
      <c r="U593" s="196"/>
      <c r="V593" s="196"/>
      <c r="W593" s="196"/>
      <c r="X593" s="196"/>
      <c r="Y593" s="196"/>
      <c r="Z593" s="196"/>
      <c r="AA593" s="196"/>
      <c r="AB593" s="196"/>
      <c r="AC593" s="196"/>
      <c r="AD593" s="196"/>
      <c r="AE593" s="196"/>
      <c r="AF593" s="196"/>
      <c r="AG593" s="196"/>
      <c r="AH593" s="196"/>
      <c r="AI593" s="196"/>
      <c r="AJ593" s="196"/>
      <c r="AK593" s="196"/>
      <c r="AL593" s="196"/>
      <c r="AM593" s="196"/>
      <c r="AN593" s="196"/>
      <c r="AO593" s="196"/>
      <c r="AP593" s="196"/>
      <c r="AQ593" s="196"/>
      <c r="AR593" s="196"/>
      <c r="AS593" s="71"/>
    </row>
    <row r="594" spans="1:45">
      <c r="A594" s="33"/>
      <c r="B594" s="2" t="s">
        <v>217</v>
      </c>
      <c r="C594" s="31"/>
      <c r="D594" s="24" t="s">
        <v>645</v>
      </c>
      <c r="E594" s="24">
        <v>0.61099999999999999</v>
      </c>
      <c r="F594" s="24">
        <v>0.63500000000000001</v>
      </c>
      <c r="G594" s="24">
        <v>0.55999999999999994</v>
      </c>
      <c r="H594" s="24">
        <v>0.64</v>
      </c>
      <c r="I594" s="24">
        <v>0.62</v>
      </c>
      <c r="J594" s="24">
        <v>0.70545000000000002</v>
      </c>
      <c r="K594" s="24">
        <v>0.63450000000000006</v>
      </c>
      <c r="L594" s="24">
        <v>0.63600000000000001</v>
      </c>
      <c r="M594" s="24">
        <v>0.58284999999999998</v>
      </c>
      <c r="N594" s="24">
        <v>0.62420000000000009</v>
      </c>
      <c r="O594" s="24">
        <v>0.6604000000000001</v>
      </c>
      <c r="P594" s="24">
        <v>0.59748999999999997</v>
      </c>
      <c r="Q594" s="24">
        <v>0.74364999999999992</v>
      </c>
      <c r="R594" s="195"/>
      <c r="S594" s="196"/>
      <c r="T594" s="196"/>
      <c r="U594" s="196"/>
      <c r="V594" s="196"/>
      <c r="W594" s="196"/>
      <c r="X594" s="196"/>
      <c r="Y594" s="196"/>
      <c r="Z594" s="196"/>
      <c r="AA594" s="196"/>
      <c r="AB594" s="196"/>
      <c r="AC594" s="196"/>
      <c r="AD594" s="196"/>
      <c r="AE594" s="196"/>
      <c r="AF594" s="196"/>
      <c r="AG594" s="196"/>
      <c r="AH594" s="196"/>
      <c r="AI594" s="196"/>
      <c r="AJ594" s="196"/>
      <c r="AK594" s="196"/>
      <c r="AL594" s="196"/>
      <c r="AM594" s="196"/>
      <c r="AN594" s="196"/>
      <c r="AO594" s="196"/>
      <c r="AP594" s="196"/>
      <c r="AQ594" s="196"/>
      <c r="AR594" s="196"/>
      <c r="AS594" s="71"/>
    </row>
    <row r="595" spans="1:45">
      <c r="A595" s="33"/>
      <c r="B595" s="2" t="s">
        <v>218</v>
      </c>
      <c r="C595" s="31"/>
      <c r="D595" s="24" t="s">
        <v>645</v>
      </c>
      <c r="E595" s="24">
        <v>6.2849025449882735E-3</v>
      </c>
      <c r="F595" s="24">
        <v>1.4908610487455464E-2</v>
      </c>
      <c r="G595" s="24">
        <v>6.7872429355863642E-3</v>
      </c>
      <c r="H595" s="24">
        <v>8.9442719099991665E-3</v>
      </c>
      <c r="I595" s="24">
        <v>1.8708286933869722E-2</v>
      </c>
      <c r="J595" s="24">
        <v>3.0351386569095463E-2</v>
      </c>
      <c r="K595" s="24">
        <v>5.8651513194460771E-3</v>
      </c>
      <c r="L595" s="24">
        <v>6.4935865795927245E-3</v>
      </c>
      <c r="M595" s="24">
        <v>3.1705498997282255E-2</v>
      </c>
      <c r="N595" s="24">
        <v>2.5704085278414435E-3</v>
      </c>
      <c r="O595" s="24">
        <v>1.1394384581889429E-2</v>
      </c>
      <c r="P595" s="24">
        <v>1.2412958954254207E-2</v>
      </c>
      <c r="Q595" s="24">
        <v>1.9744611079144277E-2</v>
      </c>
      <c r="R595" s="195"/>
      <c r="S595" s="196"/>
      <c r="T595" s="196"/>
      <c r="U595" s="196"/>
      <c r="V595" s="196"/>
      <c r="W595" s="196"/>
      <c r="X595" s="196"/>
      <c r="Y595" s="196"/>
      <c r="Z595" s="196"/>
      <c r="AA595" s="196"/>
      <c r="AB595" s="196"/>
      <c r="AC595" s="196"/>
      <c r="AD595" s="196"/>
      <c r="AE595" s="196"/>
      <c r="AF595" s="196"/>
      <c r="AG595" s="196"/>
      <c r="AH595" s="196"/>
      <c r="AI595" s="196"/>
      <c r="AJ595" s="196"/>
      <c r="AK595" s="196"/>
      <c r="AL595" s="196"/>
      <c r="AM595" s="196"/>
      <c r="AN595" s="196"/>
      <c r="AO595" s="196"/>
      <c r="AP595" s="196"/>
      <c r="AQ595" s="196"/>
      <c r="AR595" s="196"/>
      <c r="AS595" s="71"/>
    </row>
    <row r="596" spans="1:45">
      <c r="A596" s="33"/>
      <c r="B596" s="2" t="s">
        <v>86</v>
      </c>
      <c r="C596" s="31"/>
      <c r="D596" s="12" t="s">
        <v>645</v>
      </c>
      <c r="E596" s="12">
        <v>1.0277845535549099E-2</v>
      </c>
      <c r="F596" s="12">
        <v>2.3602021879876721E-2</v>
      </c>
      <c r="G596" s="12">
        <v>1.2123684910246558E-2</v>
      </c>
      <c r="H596" s="12">
        <v>1.3975424859373697E-2</v>
      </c>
      <c r="I596" s="12">
        <v>3.0419978754259711E-2</v>
      </c>
      <c r="J596" s="12">
        <v>4.3293153151049063E-2</v>
      </c>
      <c r="K596" s="12">
        <v>9.2219360368649018E-3</v>
      </c>
      <c r="L596" s="12">
        <v>1.0164758538365862E-2</v>
      </c>
      <c r="M596" s="12">
        <v>5.4175825591984257E-2</v>
      </c>
      <c r="N596" s="12">
        <v>4.111009240849969E-3</v>
      </c>
      <c r="O596" s="12">
        <v>1.7243318071866572E-2</v>
      </c>
      <c r="P596" s="12">
        <v>2.0927007197535562E-2</v>
      </c>
      <c r="Q596" s="12">
        <v>2.6339610573151977E-2</v>
      </c>
      <c r="R596" s="113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0"/>
    </row>
    <row r="597" spans="1:45">
      <c r="A597" s="33"/>
      <c r="B597" s="2" t="s">
        <v>219</v>
      </c>
      <c r="C597" s="31"/>
      <c r="D597" s="12" t="s">
        <v>645</v>
      </c>
      <c r="E597" s="12">
        <v>-2.2699580248271234E-2</v>
      </c>
      <c r="F597" s="12">
        <v>9.5308233467028547E-3</v>
      </c>
      <c r="G597" s="12">
        <v>-0.10527334152465051</v>
      </c>
      <c r="H597" s="12">
        <v>2.284917193966729E-2</v>
      </c>
      <c r="I597" s="12">
        <v>-1.7105873839226016E-2</v>
      </c>
      <c r="J597" s="12">
        <v>0.12044603042891033</v>
      </c>
      <c r="K597" s="12">
        <v>1.6456364615044405E-2</v>
      </c>
      <c r="L597" s="12">
        <v>2.0984603136652291E-2</v>
      </c>
      <c r="M597" s="12">
        <v>-6.4679015013294872E-2</v>
      </c>
      <c r="N597" s="12">
        <v>-7.2430506987963827E-4</v>
      </c>
      <c r="O597" s="12">
        <v>5.6091770027706378E-2</v>
      </c>
      <c r="P597" s="12">
        <v>-5.2018592840822997E-2</v>
      </c>
      <c r="Q597" s="12">
        <v>0.19803872933152133</v>
      </c>
      <c r="R597" s="113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0"/>
    </row>
    <row r="598" spans="1:45">
      <c r="A598" s="33"/>
      <c r="B598" s="54" t="s">
        <v>220</v>
      </c>
      <c r="C598" s="55"/>
      <c r="D598" s="53" t="s">
        <v>221</v>
      </c>
      <c r="E598" s="53">
        <v>0.67</v>
      </c>
      <c r="F598" s="53">
        <v>0</v>
      </c>
      <c r="G598" s="53">
        <v>2.4</v>
      </c>
      <c r="H598" s="53">
        <v>0.28000000000000003</v>
      </c>
      <c r="I598" s="53">
        <v>0.56000000000000005</v>
      </c>
      <c r="J598" s="53">
        <v>2.3199999999999998</v>
      </c>
      <c r="K598" s="53">
        <v>0.14000000000000001</v>
      </c>
      <c r="L598" s="53">
        <v>0.24</v>
      </c>
      <c r="M598" s="53">
        <v>1.55</v>
      </c>
      <c r="N598" s="53">
        <v>0.21</v>
      </c>
      <c r="O598" s="53">
        <v>0.97</v>
      </c>
      <c r="P598" s="53">
        <v>1.29</v>
      </c>
      <c r="Q598" s="53">
        <v>3.94</v>
      </c>
      <c r="R598" s="113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0"/>
    </row>
    <row r="599" spans="1:45">
      <c r="B599" s="34"/>
      <c r="C599" s="1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AS599" s="70"/>
    </row>
    <row r="600" spans="1:45" ht="15">
      <c r="B600" s="37" t="s">
        <v>503</v>
      </c>
      <c r="AS600" s="30" t="s">
        <v>67</v>
      </c>
    </row>
    <row r="601" spans="1:45" ht="15">
      <c r="A601" s="27" t="s">
        <v>31</v>
      </c>
      <c r="B601" s="17" t="s">
        <v>117</v>
      </c>
      <c r="C601" s="14" t="s">
        <v>118</v>
      </c>
      <c r="D601" s="15" t="s">
        <v>205</v>
      </c>
      <c r="E601" s="16" t="s">
        <v>205</v>
      </c>
      <c r="F601" s="16" t="s">
        <v>205</v>
      </c>
      <c r="G601" s="16" t="s">
        <v>205</v>
      </c>
      <c r="H601" s="16" t="s">
        <v>205</v>
      </c>
      <c r="I601" s="16" t="s">
        <v>205</v>
      </c>
      <c r="J601" s="16" t="s">
        <v>205</v>
      </c>
      <c r="K601" s="16" t="s">
        <v>205</v>
      </c>
      <c r="L601" s="16" t="s">
        <v>205</v>
      </c>
      <c r="M601" s="16" t="s">
        <v>205</v>
      </c>
      <c r="N601" s="113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1</v>
      </c>
    </row>
    <row r="602" spans="1:45">
      <c r="A602" s="33"/>
      <c r="B602" s="18" t="s">
        <v>206</v>
      </c>
      <c r="C602" s="7" t="s">
        <v>206</v>
      </c>
      <c r="D602" s="111" t="s">
        <v>207</v>
      </c>
      <c r="E602" s="112" t="s">
        <v>208</v>
      </c>
      <c r="F602" s="112" t="s">
        <v>209</v>
      </c>
      <c r="G602" s="112" t="s">
        <v>222</v>
      </c>
      <c r="H602" s="112" t="s">
        <v>210</v>
      </c>
      <c r="I602" s="112" t="s">
        <v>211</v>
      </c>
      <c r="J602" s="112" t="s">
        <v>232</v>
      </c>
      <c r="K602" s="112" t="s">
        <v>212</v>
      </c>
      <c r="L602" s="112" t="s">
        <v>231</v>
      </c>
      <c r="M602" s="112" t="s">
        <v>213</v>
      </c>
      <c r="N602" s="113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 t="s">
        <v>3</v>
      </c>
    </row>
    <row r="603" spans="1:45">
      <c r="A603" s="33"/>
      <c r="B603" s="18"/>
      <c r="C603" s="7"/>
      <c r="D603" s="8" t="s">
        <v>102</v>
      </c>
      <c r="E603" s="9" t="s">
        <v>214</v>
      </c>
      <c r="F603" s="9" t="s">
        <v>214</v>
      </c>
      <c r="G603" s="9" t="s">
        <v>214</v>
      </c>
      <c r="H603" s="9" t="s">
        <v>102</v>
      </c>
      <c r="I603" s="9" t="s">
        <v>102</v>
      </c>
      <c r="J603" s="9" t="s">
        <v>102</v>
      </c>
      <c r="K603" s="9" t="s">
        <v>214</v>
      </c>
      <c r="L603" s="9" t="s">
        <v>102</v>
      </c>
      <c r="M603" s="9" t="s">
        <v>102</v>
      </c>
      <c r="N603" s="113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0</v>
      </c>
    </row>
    <row r="604" spans="1:45">
      <c r="A604" s="33"/>
      <c r="B604" s="18"/>
      <c r="C604" s="7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113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0</v>
      </c>
    </row>
    <row r="605" spans="1:45">
      <c r="A605" s="33"/>
      <c r="B605" s="17">
        <v>1</v>
      </c>
      <c r="C605" s="13">
        <v>1</v>
      </c>
      <c r="D605" s="197">
        <v>134.274</v>
      </c>
      <c r="E605" s="197">
        <v>144</v>
      </c>
      <c r="F605" s="198">
        <v>154</v>
      </c>
      <c r="G605" s="197">
        <v>145</v>
      </c>
      <c r="H605" s="198">
        <v>146.9</v>
      </c>
      <c r="I605" s="197">
        <v>165</v>
      </c>
      <c r="J605" s="198">
        <v>151</v>
      </c>
      <c r="K605" s="197">
        <v>150.80000000000001</v>
      </c>
      <c r="L605" s="197">
        <v>137</v>
      </c>
      <c r="M605" s="197">
        <v>151.9</v>
      </c>
      <c r="N605" s="201"/>
      <c r="O605" s="202"/>
      <c r="P605" s="202"/>
      <c r="Q605" s="202"/>
      <c r="R605" s="202"/>
      <c r="S605" s="202"/>
      <c r="T605" s="202"/>
      <c r="U605" s="202"/>
      <c r="V605" s="202"/>
      <c r="W605" s="202"/>
      <c r="X605" s="202"/>
      <c r="Y605" s="202"/>
      <c r="Z605" s="202"/>
      <c r="AA605" s="202"/>
      <c r="AB605" s="202"/>
      <c r="AC605" s="202"/>
      <c r="AD605" s="202"/>
      <c r="AE605" s="202"/>
      <c r="AF605" s="202"/>
      <c r="AG605" s="202"/>
      <c r="AH605" s="202"/>
      <c r="AI605" s="202"/>
      <c r="AJ605" s="202"/>
      <c r="AK605" s="202"/>
      <c r="AL605" s="202"/>
      <c r="AM605" s="202"/>
      <c r="AN605" s="202"/>
      <c r="AO605" s="202"/>
      <c r="AP605" s="202"/>
      <c r="AQ605" s="202"/>
      <c r="AR605" s="202"/>
      <c r="AS605" s="203">
        <v>1</v>
      </c>
    </row>
    <row r="606" spans="1:45">
      <c r="A606" s="33"/>
      <c r="B606" s="18">
        <v>1</v>
      </c>
      <c r="C606" s="7">
        <v>2</v>
      </c>
      <c r="D606" s="204">
        <v>145.90299999999999</v>
      </c>
      <c r="E606" s="204">
        <v>147</v>
      </c>
      <c r="F606" s="206">
        <v>156</v>
      </c>
      <c r="G606" s="204">
        <v>145</v>
      </c>
      <c r="H606" s="206">
        <v>154.19999999999999</v>
      </c>
      <c r="I606" s="204">
        <v>171</v>
      </c>
      <c r="J606" s="206">
        <v>153</v>
      </c>
      <c r="K606" s="204">
        <v>134.6</v>
      </c>
      <c r="L606" s="205">
        <v>188</v>
      </c>
      <c r="M606" s="204">
        <v>151.69999999999999</v>
      </c>
      <c r="N606" s="201"/>
      <c r="O606" s="202"/>
      <c r="P606" s="202"/>
      <c r="Q606" s="202"/>
      <c r="R606" s="202"/>
      <c r="S606" s="202"/>
      <c r="T606" s="202"/>
      <c r="U606" s="202"/>
      <c r="V606" s="202"/>
      <c r="W606" s="202"/>
      <c r="X606" s="202"/>
      <c r="Y606" s="202"/>
      <c r="Z606" s="202"/>
      <c r="AA606" s="202"/>
      <c r="AB606" s="202"/>
      <c r="AC606" s="202"/>
      <c r="AD606" s="202"/>
      <c r="AE606" s="202"/>
      <c r="AF606" s="202"/>
      <c r="AG606" s="202"/>
      <c r="AH606" s="202"/>
      <c r="AI606" s="202"/>
      <c r="AJ606" s="202"/>
      <c r="AK606" s="202"/>
      <c r="AL606" s="202"/>
      <c r="AM606" s="202"/>
      <c r="AN606" s="202"/>
      <c r="AO606" s="202"/>
      <c r="AP606" s="202"/>
      <c r="AQ606" s="202"/>
      <c r="AR606" s="202"/>
      <c r="AS606" s="203" t="e">
        <v>#N/A</v>
      </c>
    </row>
    <row r="607" spans="1:45">
      <c r="A607" s="33"/>
      <c r="B607" s="18">
        <v>1</v>
      </c>
      <c r="C607" s="7">
        <v>3</v>
      </c>
      <c r="D607" s="204">
        <v>137.602</v>
      </c>
      <c r="E607" s="204">
        <v>149</v>
      </c>
      <c r="F607" s="206">
        <v>154</v>
      </c>
      <c r="G607" s="204">
        <v>142</v>
      </c>
      <c r="H607" s="206">
        <v>165.3</v>
      </c>
      <c r="I607" s="204">
        <v>174</v>
      </c>
      <c r="J607" s="206">
        <v>155</v>
      </c>
      <c r="K607" s="206">
        <v>140.4</v>
      </c>
      <c r="L607" s="209">
        <v>159</v>
      </c>
      <c r="M607" s="209">
        <v>151.80000000000001</v>
      </c>
      <c r="N607" s="201"/>
      <c r="O607" s="202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  <c r="AA607" s="202"/>
      <c r="AB607" s="202"/>
      <c r="AC607" s="202"/>
      <c r="AD607" s="202"/>
      <c r="AE607" s="202"/>
      <c r="AF607" s="202"/>
      <c r="AG607" s="202"/>
      <c r="AH607" s="202"/>
      <c r="AI607" s="202"/>
      <c r="AJ607" s="202"/>
      <c r="AK607" s="202"/>
      <c r="AL607" s="202"/>
      <c r="AM607" s="202"/>
      <c r="AN607" s="202"/>
      <c r="AO607" s="202"/>
      <c r="AP607" s="202"/>
      <c r="AQ607" s="202"/>
      <c r="AR607" s="202"/>
      <c r="AS607" s="203">
        <v>16</v>
      </c>
    </row>
    <row r="608" spans="1:45">
      <c r="A608" s="33"/>
      <c r="B608" s="18">
        <v>1</v>
      </c>
      <c r="C608" s="7">
        <v>4</v>
      </c>
      <c r="D608" s="204">
        <v>132.03299999999999</v>
      </c>
      <c r="E608" s="204">
        <v>145</v>
      </c>
      <c r="F608" s="206">
        <v>156</v>
      </c>
      <c r="G608" s="204">
        <v>146</v>
      </c>
      <c r="H608" s="206">
        <v>159</v>
      </c>
      <c r="I608" s="204">
        <v>172</v>
      </c>
      <c r="J608" s="206">
        <v>156</v>
      </c>
      <c r="K608" s="206">
        <v>151.69999999999999</v>
      </c>
      <c r="L608" s="209">
        <v>172</v>
      </c>
      <c r="M608" s="209">
        <v>154.80000000000001</v>
      </c>
      <c r="N608" s="201"/>
      <c r="O608" s="202"/>
      <c r="P608" s="202"/>
      <c r="Q608" s="202"/>
      <c r="R608" s="202"/>
      <c r="S608" s="202"/>
      <c r="T608" s="202"/>
      <c r="U608" s="202"/>
      <c r="V608" s="202"/>
      <c r="W608" s="202"/>
      <c r="X608" s="202"/>
      <c r="Y608" s="202"/>
      <c r="Z608" s="202"/>
      <c r="AA608" s="202"/>
      <c r="AB608" s="202"/>
      <c r="AC608" s="202"/>
      <c r="AD608" s="202"/>
      <c r="AE608" s="202"/>
      <c r="AF608" s="202"/>
      <c r="AG608" s="202"/>
      <c r="AH608" s="202"/>
      <c r="AI608" s="202"/>
      <c r="AJ608" s="202"/>
      <c r="AK608" s="202"/>
      <c r="AL608" s="202"/>
      <c r="AM608" s="202"/>
      <c r="AN608" s="202"/>
      <c r="AO608" s="202"/>
      <c r="AP608" s="202"/>
      <c r="AQ608" s="202"/>
      <c r="AR608" s="202"/>
      <c r="AS608" s="203">
        <v>151.28185000000002</v>
      </c>
    </row>
    <row r="609" spans="1:45">
      <c r="A609" s="33"/>
      <c r="B609" s="18">
        <v>1</v>
      </c>
      <c r="C609" s="7">
        <v>5</v>
      </c>
      <c r="D609" s="204">
        <v>140.107</v>
      </c>
      <c r="E609" s="204">
        <v>144</v>
      </c>
      <c r="F609" s="204">
        <v>151</v>
      </c>
      <c r="G609" s="204">
        <v>146</v>
      </c>
      <c r="H609" s="204">
        <v>143.9</v>
      </c>
      <c r="I609" s="204">
        <v>165</v>
      </c>
      <c r="J609" s="204">
        <v>152</v>
      </c>
      <c r="K609" s="204">
        <v>153.1</v>
      </c>
      <c r="L609" s="204">
        <v>150</v>
      </c>
      <c r="M609" s="204">
        <v>151.6</v>
      </c>
      <c r="N609" s="201"/>
      <c r="O609" s="202"/>
      <c r="P609" s="202"/>
      <c r="Q609" s="202"/>
      <c r="R609" s="202"/>
      <c r="S609" s="202"/>
      <c r="T609" s="202"/>
      <c r="U609" s="202"/>
      <c r="V609" s="202"/>
      <c r="W609" s="202"/>
      <c r="X609" s="202"/>
      <c r="Y609" s="202"/>
      <c r="Z609" s="202"/>
      <c r="AA609" s="202"/>
      <c r="AB609" s="202"/>
      <c r="AC609" s="202"/>
      <c r="AD609" s="202"/>
      <c r="AE609" s="202"/>
      <c r="AF609" s="202"/>
      <c r="AG609" s="202"/>
      <c r="AH609" s="202"/>
      <c r="AI609" s="202"/>
      <c r="AJ609" s="202"/>
      <c r="AK609" s="202"/>
      <c r="AL609" s="202"/>
      <c r="AM609" s="202"/>
      <c r="AN609" s="202"/>
      <c r="AO609" s="202"/>
      <c r="AP609" s="202"/>
      <c r="AQ609" s="202"/>
      <c r="AR609" s="202"/>
      <c r="AS609" s="203">
        <v>32</v>
      </c>
    </row>
    <row r="610" spans="1:45">
      <c r="A610" s="33"/>
      <c r="B610" s="18">
        <v>1</v>
      </c>
      <c r="C610" s="7">
        <v>6</v>
      </c>
      <c r="D610" s="204">
        <v>143.292</v>
      </c>
      <c r="E610" s="204">
        <v>147</v>
      </c>
      <c r="F610" s="204">
        <v>155</v>
      </c>
      <c r="G610" s="204">
        <v>149</v>
      </c>
      <c r="H610" s="204">
        <v>153.4</v>
      </c>
      <c r="I610" s="204">
        <v>172</v>
      </c>
      <c r="J610" s="204">
        <v>152</v>
      </c>
      <c r="K610" s="204">
        <v>132.1</v>
      </c>
      <c r="L610" s="204">
        <v>155</v>
      </c>
      <c r="M610" s="204">
        <v>155.9</v>
      </c>
      <c r="N610" s="201"/>
      <c r="O610" s="202"/>
      <c r="P610" s="202"/>
      <c r="Q610" s="202"/>
      <c r="R610" s="202"/>
      <c r="S610" s="202"/>
      <c r="T610" s="202"/>
      <c r="U610" s="202"/>
      <c r="V610" s="202"/>
      <c r="W610" s="202"/>
      <c r="X610" s="202"/>
      <c r="Y610" s="202"/>
      <c r="Z610" s="202"/>
      <c r="AA610" s="202"/>
      <c r="AB610" s="202"/>
      <c r="AC610" s="202"/>
      <c r="AD610" s="202"/>
      <c r="AE610" s="202"/>
      <c r="AF610" s="202"/>
      <c r="AG610" s="202"/>
      <c r="AH610" s="202"/>
      <c r="AI610" s="202"/>
      <c r="AJ610" s="202"/>
      <c r="AK610" s="202"/>
      <c r="AL610" s="202"/>
      <c r="AM610" s="202"/>
      <c r="AN610" s="202"/>
      <c r="AO610" s="202"/>
      <c r="AP610" s="202"/>
      <c r="AQ610" s="202"/>
      <c r="AR610" s="202"/>
      <c r="AS610" s="210"/>
    </row>
    <row r="611" spans="1:45">
      <c r="A611" s="33"/>
      <c r="B611" s="19" t="s">
        <v>216</v>
      </c>
      <c r="C611" s="11"/>
      <c r="D611" s="211">
        <v>138.86850000000001</v>
      </c>
      <c r="E611" s="211">
        <v>146</v>
      </c>
      <c r="F611" s="211">
        <v>154.33333333333334</v>
      </c>
      <c r="G611" s="211">
        <v>145.5</v>
      </c>
      <c r="H611" s="211">
        <v>153.78333333333333</v>
      </c>
      <c r="I611" s="211">
        <v>169.83333333333334</v>
      </c>
      <c r="J611" s="211">
        <v>153.16666666666666</v>
      </c>
      <c r="K611" s="211">
        <v>143.78333333333333</v>
      </c>
      <c r="L611" s="211">
        <v>160.16666666666666</v>
      </c>
      <c r="M611" s="211">
        <v>152.95000000000002</v>
      </c>
      <c r="N611" s="201"/>
      <c r="O611" s="202"/>
      <c r="P611" s="202"/>
      <c r="Q611" s="202"/>
      <c r="R611" s="202"/>
      <c r="S611" s="202"/>
      <c r="T611" s="202"/>
      <c r="U611" s="202"/>
      <c r="V611" s="202"/>
      <c r="W611" s="202"/>
      <c r="X611" s="202"/>
      <c r="Y611" s="202"/>
      <c r="Z611" s="202"/>
      <c r="AA611" s="202"/>
      <c r="AB611" s="202"/>
      <c r="AC611" s="202"/>
      <c r="AD611" s="202"/>
      <c r="AE611" s="202"/>
      <c r="AF611" s="202"/>
      <c r="AG611" s="202"/>
      <c r="AH611" s="202"/>
      <c r="AI611" s="202"/>
      <c r="AJ611" s="202"/>
      <c r="AK611" s="202"/>
      <c r="AL611" s="202"/>
      <c r="AM611" s="202"/>
      <c r="AN611" s="202"/>
      <c r="AO611" s="202"/>
      <c r="AP611" s="202"/>
      <c r="AQ611" s="202"/>
      <c r="AR611" s="202"/>
      <c r="AS611" s="210"/>
    </row>
    <row r="612" spans="1:45">
      <c r="A612" s="33"/>
      <c r="B612" s="2" t="s">
        <v>217</v>
      </c>
      <c r="C612" s="31"/>
      <c r="D612" s="209">
        <v>138.8545</v>
      </c>
      <c r="E612" s="209">
        <v>146</v>
      </c>
      <c r="F612" s="209">
        <v>154.5</v>
      </c>
      <c r="G612" s="209">
        <v>145.5</v>
      </c>
      <c r="H612" s="209">
        <v>153.80000000000001</v>
      </c>
      <c r="I612" s="209">
        <v>171.5</v>
      </c>
      <c r="J612" s="209">
        <v>152.5</v>
      </c>
      <c r="K612" s="209">
        <v>145.60000000000002</v>
      </c>
      <c r="L612" s="209">
        <v>157</v>
      </c>
      <c r="M612" s="209">
        <v>151.85000000000002</v>
      </c>
      <c r="N612" s="201"/>
      <c r="O612" s="202"/>
      <c r="P612" s="202"/>
      <c r="Q612" s="202"/>
      <c r="R612" s="202"/>
      <c r="S612" s="202"/>
      <c r="T612" s="202"/>
      <c r="U612" s="202"/>
      <c r="V612" s="202"/>
      <c r="W612" s="202"/>
      <c r="X612" s="202"/>
      <c r="Y612" s="202"/>
      <c r="Z612" s="202"/>
      <c r="AA612" s="202"/>
      <c r="AB612" s="202"/>
      <c r="AC612" s="202"/>
      <c r="AD612" s="202"/>
      <c r="AE612" s="202"/>
      <c r="AF612" s="202"/>
      <c r="AG612" s="202"/>
      <c r="AH612" s="202"/>
      <c r="AI612" s="202"/>
      <c r="AJ612" s="202"/>
      <c r="AK612" s="202"/>
      <c r="AL612" s="202"/>
      <c r="AM612" s="202"/>
      <c r="AN612" s="202"/>
      <c r="AO612" s="202"/>
      <c r="AP612" s="202"/>
      <c r="AQ612" s="202"/>
      <c r="AR612" s="202"/>
      <c r="AS612" s="210"/>
    </row>
    <row r="613" spans="1:45">
      <c r="A613" s="33"/>
      <c r="B613" s="2" t="s">
        <v>218</v>
      </c>
      <c r="C613" s="31"/>
      <c r="D613" s="209">
        <v>5.2919360823804373</v>
      </c>
      <c r="E613" s="209">
        <v>2</v>
      </c>
      <c r="F613" s="209">
        <v>1.8618986725025255</v>
      </c>
      <c r="G613" s="209">
        <v>2.2583179581272428</v>
      </c>
      <c r="H613" s="209">
        <v>7.8131726377104114</v>
      </c>
      <c r="I613" s="209">
        <v>3.8686776379877745</v>
      </c>
      <c r="J613" s="209">
        <v>1.9407902170679516</v>
      </c>
      <c r="K613" s="209">
        <v>9.2842698510258028</v>
      </c>
      <c r="L613" s="209">
        <v>17.792320440759507</v>
      </c>
      <c r="M613" s="209">
        <v>1.893937696968941</v>
      </c>
      <c r="N613" s="201"/>
      <c r="O613" s="202"/>
      <c r="P613" s="202"/>
      <c r="Q613" s="202"/>
      <c r="R613" s="202"/>
      <c r="S613" s="202"/>
      <c r="T613" s="202"/>
      <c r="U613" s="202"/>
      <c r="V613" s="202"/>
      <c r="W613" s="202"/>
      <c r="X613" s="202"/>
      <c r="Y613" s="202"/>
      <c r="Z613" s="202"/>
      <c r="AA613" s="202"/>
      <c r="AB613" s="202"/>
      <c r="AC613" s="202"/>
      <c r="AD613" s="202"/>
      <c r="AE613" s="202"/>
      <c r="AF613" s="202"/>
      <c r="AG613" s="202"/>
      <c r="AH613" s="202"/>
      <c r="AI613" s="202"/>
      <c r="AJ613" s="202"/>
      <c r="AK613" s="202"/>
      <c r="AL613" s="202"/>
      <c r="AM613" s="202"/>
      <c r="AN613" s="202"/>
      <c r="AO613" s="202"/>
      <c r="AP613" s="202"/>
      <c r="AQ613" s="202"/>
      <c r="AR613" s="202"/>
      <c r="AS613" s="210"/>
    </row>
    <row r="614" spans="1:45">
      <c r="A614" s="33"/>
      <c r="B614" s="2" t="s">
        <v>86</v>
      </c>
      <c r="C614" s="31"/>
      <c r="D614" s="12">
        <v>3.8107533979127278E-2</v>
      </c>
      <c r="E614" s="12">
        <v>1.3698630136986301E-2</v>
      </c>
      <c r="F614" s="12">
        <v>1.2064138266755025E-2</v>
      </c>
      <c r="G614" s="12">
        <v>1.5521085622867649E-2</v>
      </c>
      <c r="H614" s="12">
        <v>5.0806368078749831E-2</v>
      </c>
      <c r="I614" s="12">
        <v>2.2779259890016335E-2</v>
      </c>
      <c r="J614" s="12">
        <v>1.2671100437875638E-2</v>
      </c>
      <c r="K614" s="12">
        <v>6.4571252006670701E-2</v>
      </c>
      <c r="L614" s="12">
        <v>0.1110862878715474</v>
      </c>
      <c r="M614" s="12">
        <v>1.2382724399927695E-2</v>
      </c>
      <c r="N614" s="113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0"/>
    </row>
    <row r="615" spans="1:45">
      <c r="A615" s="33"/>
      <c r="B615" s="2" t="s">
        <v>219</v>
      </c>
      <c r="C615" s="31"/>
      <c r="D615" s="12">
        <v>-8.2054456631777128E-2</v>
      </c>
      <c r="E615" s="12">
        <v>-3.4913970182146925E-2</v>
      </c>
      <c r="F615" s="12">
        <v>2.0170848871383651E-2</v>
      </c>
      <c r="G615" s="12">
        <v>-3.821905932535874E-2</v>
      </c>
      <c r="H615" s="12">
        <v>1.6535250813850544E-2</v>
      </c>
      <c r="I615" s="12">
        <v>0.12262861231095012</v>
      </c>
      <c r="J615" s="12">
        <v>1.2458974203889195E-2</v>
      </c>
      <c r="K615" s="12">
        <v>-4.956653205038597E-2</v>
      </c>
      <c r="L615" s="12">
        <v>5.8730222208854821E-2</v>
      </c>
      <c r="M615" s="12">
        <v>1.102676890849752E-2</v>
      </c>
      <c r="N615" s="113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0"/>
    </row>
    <row r="616" spans="1:45">
      <c r="A616" s="33"/>
      <c r="B616" s="54" t="s">
        <v>220</v>
      </c>
      <c r="C616" s="55"/>
      <c r="D616" s="53">
        <v>1.35</v>
      </c>
      <c r="E616" s="53">
        <v>0.67</v>
      </c>
      <c r="F616" s="53">
        <v>0.12</v>
      </c>
      <c r="G616" s="53">
        <v>0.72</v>
      </c>
      <c r="H616" s="53">
        <v>7.0000000000000007E-2</v>
      </c>
      <c r="I616" s="53">
        <v>1.6</v>
      </c>
      <c r="J616" s="53">
        <v>0.01</v>
      </c>
      <c r="K616" s="53">
        <v>0.88</v>
      </c>
      <c r="L616" s="53">
        <v>0.68</v>
      </c>
      <c r="M616" s="53">
        <v>0.01</v>
      </c>
      <c r="N616" s="113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0"/>
    </row>
    <row r="617" spans="1:45">
      <c r="B617" s="34"/>
      <c r="C617" s="1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AS617" s="70"/>
    </row>
    <row r="618" spans="1:45" ht="15">
      <c r="B618" s="37" t="s">
        <v>504</v>
      </c>
      <c r="AS618" s="30" t="s">
        <v>270</v>
      </c>
    </row>
    <row r="619" spans="1:45" ht="15">
      <c r="A619" s="27" t="s">
        <v>34</v>
      </c>
      <c r="B619" s="17" t="s">
        <v>117</v>
      </c>
      <c r="C619" s="14" t="s">
        <v>118</v>
      </c>
      <c r="D619" s="15" t="s">
        <v>205</v>
      </c>
      <c r="E619" s="16" t="s">
        <v>205</v>
      </c>
      <c r="F619" s="16" t="s">
        <v>205</v>
      </c>
      <c r="G619" s="16" t="s">
        <v>205</v>
      </c>
      <c r="H619" s="16" t="s">
        <v>205</v>
      </c>
      <c r="I619" s="16" t="s">
        <v>205</v>
      </c>
      <c r="J619" s="16" t="s">
        <v>205</v>
      </c>
      <c r="K619" s="16" t="s">
        <v>205</v>
      </c>
      <c r="L619" s="16" t="s">
        <v>205</v>
      </c>
      <c r="M619" s="16" t="s">
        <v>205</v>
      </c>
      <c r="N619" s="16" t="s">
        <v>205</v>
      </c>
      <c r="O619" s="16" t="s">
        <v>205</v>
      </c>
      <c r="P619" s="16" t="s">
        <v>205</v>
      </c>
      <c r="Q619" s="16" t="s">
        <v>205</v>
      </c>
      <c r="R619" s="16" t="s">
        <v>205</v>
      </c>
      <c r="S619" s="113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1</v>
      </c>
    </row>
    <row r="620" spans="1:45">
      <c r="A620" s="33"/>
      <c r="B620" s="18" t="s">
        <v>206</v>
      </c>
      <c r="C620" s="7" t="s">
        <v>206</v>
      </c>
      <c r="D620" s="111" t="s">
        <v>207</v>
      </c>
      <c r="E620" s="112" t="s">
        <v>208</v>
      </c>
      <c r="F620" s="112" t="s">
        <v>209</v>
      </c>
      <c r="G620" s="112" t="s">
        <v>222</v>
      </c>
      <c r="H620" s="112" t="s">
        <v>223</v>
      </c>
      <c r="I620" s="112" t="s">
        <v>224</v>
      </c>
      <c r="J620" s="112" t="s">
        <v>225</v>
      </c>
      <c r="K620" s="112" t="s">
        <v>226</v>
      </c>
      <c r="L620" s="112" t="s">
        <v>227</v>
      </c>
      <c r="M620" s="112" t="s">
        <v>211</v>
      </c>
      <c r="N620" s="112" t="s">
        <v>228</v>
      </c>
      <c r="O620" s="112" t="s">
        <v>229</v>
      </c>
      <c r="P620" s="112" t="s">
        <v>230</v>
      </c>
      <c r="Q620" s="112" t="s">
        <v>212</v>
      </c>
      <c r="R620" s="112" t="s">
        <v>231</v>
      </c>
      <c r="S620" s="113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 t="s">
        <v>3</v>
      </c>
    </row>
    <row r="621" spans="1:45">
      <c r="A621" s="33"/>
      <c r="B621" s="18"/>
      <c r="C621" s="7"/>
      <c r="D621" s="8" t="s">
        <v>104</v>
      </c>
      <c r="E621" s="9" t="s">
        <v>214</v>
      </c>
      <c r="F621" s="9" t="s">
        <v>214</v>
      </c>
      <c r="G621" s="9" t="s">
        <v>214</v>
      </c>
      <c r="H621" s="9" t="s">
        <v>104</v>
      </c>
      <c r="I621" s="9" t="s">
        <v>104</v>
      </c>
      <c r="J621" s="9" t="s">
        <v>104</v>
      </c>
      <c r="K621" s="9" t="s">
        <v>104</v>
      </c>
      <c r="L621" s="9" t="s">
        <v>104</v>
      </c>
      <c r="M621" s="9" t="s">
        <v>104</v>
      </c>
      <c r="N621" s="9" t="s">
        <v>104</v>
      </c>
      <c r="O621" s="9" t="s">
        <v>104</v>
      </c>
      <c r="P621" s="9" t="s">
        <v>104</v>
      </c>
      <c r="Q621" s="9" t="s">
        <v>214</v>
      </c>
      <c r="R621" s="9" t="s">
        <v>102</v>
      </c>
      <c r="S621" s="113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1</v>
      </c>
    </row>
    <row r="622" spans="1:45">
      <c r="A622" s="33"/>
      <c r="B622" s="18"/>
      <c r="C622" s="7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113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7">
        <v>1</v>
      </c>
      <c r="C623" s="13">
        <v>1</v>
      </c>
      <c r="D623" s="182">
        <v>37.581000000000003</v>
      </c>
      <c r="E623" s="228">
        <v>42.5</v>
      </c>
      <c r="F623" s="183">
        <v>36</v>
      </c>
      <c r="G623" s="181" t="s">
        <v>96</v>
      </c>
      <c r="H623" s="184">
        <v>109.99999999999999</v>
      </c>
      <c r="I623" s="181" t="s">
        <v>108</v>
      </c>
      <c r="J623" s="183">
        <v>50</v>
      </c>
      <c r="K623" s="182">
        <v>20</v>
      </c>
      <c r="L623" s="181" t="s">
        <v>139</v>
      </c>
      <c r="M623" s="181" t="s">
        <v>108</v>
      </c>
      <c r="N623" s="181" t="s">
        <v>108</v>
      </c>
      <c r="O623" s="182">
        <v>24</v>
      </c>
      <c r="P623" s="182">
        <v>23.999999999999996</v>
      </c>
      <c r="Q623" s="182">
        <v>36</v>
      </c>
      <c r="R623" s="228">
        <v>110</v>
      </c>
      <c r="S623" s="185"/>
      <c r="T623" s="186"/>
      <c r="U623" s="186"/>
      <c r="V623" s="186"/>
      <c r="W623" s="186"/>
      <c r="X623" s="186"/>
      <c r="Y623" s="186"/>
      <c r="Z623" s="186"/>
      <c r="AA623" s="186"/>
      <c r="AB623" s="186"/>
      <c r="AC623" s="186"/>
      <c r="AD623" s="186"/>
      <c r="AE623" s="186"/>
      <c r="AF623" s="186"/>
      <c r="AG623" s="186"/>
      <c r="AH623" s="186"/>
      <c r="AI623" s="186"/>
      <c r="AJ623" s="186"/>
      <c r="AK623" s="186"/>
      <c r="AL623" s="186"/>
      <c r="AM623" s="186"/>
      <c r="AN623" s="186"/>
      <c r="AO623" s="186"/>
      <c r="AP623" s="186"/>
      <c r="AQ623" s="186"/>
      <c r="AR623" s="186"/>
      <c r="AS623" s="187">
        <v>1</v>
      </c>
    </row>
    <row r="624" spans="1:45">
      <c r="A624" s="33"/>
      <c r="B624" s="18">
        <v>1</v>
      </c>
      <c r="C624" s="7">
        <v>2</v>
      </c>
      <c r="D624" s="189">
        <v>38.515999999999998</v>
      </c>
      <c r="E624" s="189">
        <v>37.299999999999997</v>
      </c>
      <c r="F624" s="190">
        <v>34</v>
      </c>
      <c r="G624" s="188" t="s">
        <v>96</v>
      </c>
      <c r="H624" s="191">
        <v>50</v>
      </c>
      <c r="I624" s="188" t="s">
        <v>108</v>
      </c>
      <c r="J624" s="190">
        <v>30</v>
      </c>
      <c r="K624" s="189">
        <v>30</v>
      </c>
      <c r="L624" s="188" t="s">
        <v>139</v>
      </c>
      <c r="M624" s="188" t="s">
        <v>108</v>
      </c>
      <c r="N624" s="189">
        <v>60</v>
      </c>
      <c r="O624" s="189">
        <v>26</v>
      </c>
      <c r="P624" s="189">
        <v>28</v>
      </c>
      <c r="Q624" s="189">
        <v>34</v>
      </c>
      <c r="R624" s="189">
        <v>70</v>
      </c>
      <c r="S624" s="185"/>
      <c r="T624" s="186"/>
      <c r="U624" s="186"/>
      <c r="V624" s="186"/>
      <c r="W624" s="186"/>
      <c r="X624" s="186"/>
      <c r="Y624" s="186"/>
      <c r="Z624" s="186"/>
      <c r="AA624" s="186"/>
      <c r="AB624" s="186"/>
      <c r="AC624" s="186"/>
      <c r="AD624" s="186"/>
      <c r="AE624" s="186"/>
      <c r="AF624" s="186"/>
      <c r="AG624" s="186"/>
      <c r="AH624" s="186"/>
      <c r="AI624" s="186"/>
      <c r="AJ624" s="186"/>
      <c r="AK624" s="186"/>
      <c r="AL624" s="186"/>
      <c r="AM624" s="186"/>
      <c r="AN624" s="186"/>
      <c r="AO624" s="186"/>
      <c r="AP624" s="186"/>
      <c r="AQ624" s="186"/>
      <c r="AR624" s="186"/>
      <c r="AS624" s="187">
        <v>3</v>
      </c>
    </row>
    <row r="625" spans="1:45">
      <c r="A625" s="33"/>
      <c r="B625" s="18">
        <v>1</v>
      </c>
      <c r="C625" s="7">
        <v>3</v>
      </c>
      <c r="D625" s="189">
        <v>37.746000000000002</v>
      </c>
      <c r="E625" s="189">
        <v>37.6</v>
      </c>
      <c r="F625" s="190">
        <v>35</v>
      </c>
      <c r="G625" s="188" t="s">
        <v>96</v>
      </c>
      <c r="H625" s="191" t="s">
        <v>108</v>
      </c>
      <c r="I625" s="188" t="s">
        <v>108</v>
      </c>
      <c r="J625" s="190">
        <v>40</v>
      </c>
      <c r="K625" s="191" t="s">
        <v>139</v>
      </c>
      <c r="L625" s="191" t="s">
        <v>139</v>
      </c>
      <c r="M625" s="191" t="s">
        <v>108</v>
      </c>
      <c r="N625" s="191" t="s">
        <v>108</v>
      </c>
      <c r="O625" s="194">
        <v>23</v>
      </c>
      <c r="P625" s="194">
        <v>15</v>
      </c>
      <c r="Q625" s="194">
        <v>31</v>
      </c>
      <c r="R625" s="194">
        <v>60</v>
      </c>
      <c r="S625" s="185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187">
        <v>16</v>
      </c>
    </row>
    <row r="626" spans="1:45">
      <c r="A626" s="33"/>
      <c r="B626" s="18">
        <v>1</v>
      </c>
      <c r="C626" s="7">
        <v>4</v>
      </c>
      <c r="D626" s="214">
        <v>51.151000000000003</v>
      </c>
      <c r="E626" s="189">
        <v>36.1</v>
      </c>
      <c r="F626" s="190">
        <v>35</v>
      </c>
      <c r="G626" s="188" t="s">
        <v>96</v>
      </c>
      <c r="H626" s="191" t="s">
        <v>108</v>
      </c>
      <c r="I626" s="188" t="s">
        <v>108</v>
      </c>
      <c r="J626" s="190">
        <v>70.000000000000014</v>
      </c>
      <c r="K626" s="190">
        <v>30</v>
      </c>
      <c r="L626" s="191" t="s">
        <v>139</v>
      </c>
      <c r="M626" s="191" t="s">
        <v>108</v>
      </c>
      <c r="N626" s="191" t="s">
        <v>108</v>
      </c>
      <c r="O626" s="194">
        <v>30</v>
      </c>
      <c r="P626" s="194">
        <v>25</v>
      </c>
      <c r="Q626" s="194">
        <v>34</v>
      </c>
      <c r="R626" s="194">
        <v>70</v>
      </c>
      <c r="S626" s="185"/>
      <c r="T626" s="186"/>
      <c r="U626" s="186"/>
      <c r="V626" s="186"/>
      <c r="W626" s="186"/>
      <c r="X626" s="186"/>
      <c r="Y626" s="186"/>
      <c r="Z626" s="186"/>
      <c r="AA626" s="186"/>
      <c r="AB626" s="186"/>
      <c r="AC626" s="186"/>
      <c r="AD626" s="186"/>
      <c r="AE626" s="186"/>
      <c r="AF626" s="186"/>
      <c r="AG626" s="186"/>
      <c r="AH626" s="186"/>
      <c r="AI626" s="186"/>
      <c r="AJ626" s="186"/>
      <c r="AK626" s="186"/>
      <c r="AL626" s="186"/>
      <c r="AM626" s="186"/>
      <c r="AN626" s="186"/>
      <c r="AO626" s="186"/>
      <c r="AP626" s="186"/>
      <c r="AQ626" s="186"/>
      <c r="AR626" s="186"/>
      <c r="AS626" s="187">
        <v>41.834945454545498</v>
      </c>
    </row>
    <row r="627" spans="1:45">
      <c r="A627" s="33"/>
      <c r="B627" s="18">
        <v>1</v>
      </c>
      <c r="C627" s="7">
        <v>5</v>
      </c>
      <c r="D627" s="189">
        <v>43.301000000000002</v>
      </c>
      <c r="E627" s="189">
        <v>37.700000000000003</v>
      </c>
      <c r="F627" s="189">
        <v>31</v>
      </c>
      <c r="G627" s="188" t="s">
        <v>96</v>
      </c>
      <c r="H627" s="188" t="s">
        <v>108</v>
      </c>
      <c r="I627" s="189">
        <v>70.000000000000014</v>
      </c>
      <c r="J627" s="188" t="s">
        <v>139</v>
      </c>
      <c r="K627" s="189">
        <v>20</v>
      </c>
      <c r="L627" s="188" t="s">
        <v>139</v>
      </c>
      <c r="M627" s="188" t="s">
        <v>108</v>
      </c>
      <c r="N627" s="188" t="s">
        <v>108</v>
      </c>
      <c r="O627" s="189">
        <v>28</v>
      </c>
      <c r="P627" s="189">
        <v>16</v>
      </c>
      <c r="Q627" s="189">
        <v>32</v>
      </c>
      <c r="R627" s="189">
        <v>60</v>
      </c>
      <c r="S627" s="185"/>
      <c r="T627" s="186"/>
      <c r="U627" s="186"/>
      <c r="V627" s="186"/>
      <c r="W627" s="186"/>
      <c r="X627" s="186"/>
      <c r="Y627" s="186"/>
      <c r="Z627" s="186"/>
      <c r="AA627" s="186"/>
      <c r="AB627" s="186"/>
      <c r="AC627" s="186"/>
      <c r="AD627" s="186"/>
      <c r="AE627" s="186"/>
      <c r="AF627" s="186"/>
      <c r="AG627" s="186"/>
      <c r="AH627" s="186"/>
      <c r="AI627" s="186"/>
      <c r="AJ627" s="186"/>
      <c r="AK627" s="186"/>
      <c r="AL627" s="186"/>
      <c r="AM627" s="186"/>
      <c r="AN627" s="186"/>
      <c r="AO627" s="186"/>
      <c r="AP627" s="186"/>
      <c r="AQ627" s="186"/>
      <c r="AR627" s="186"/>
      <c r="AS627" s="187">
        <v>9</v>
      </c>
    </row>
    <row r="628" spans="1:45">
      <c r="A628" s="33"/>
      <c r="B628" s="18">
        <v>1</v>
      </c>
      <c r="C628" s="7">
        <v>6</v>
      </c>
      <c r="D628" s="189">
        <v>35.978000000000002</v>
      </c>
      <c r="E628" s="189">
        <v>39.1</v>
      </c>
      <c r="F628" s="189">
        <v>33</v>
      </c>
      <c r="G628" s="188" t="s">
        <v>96</v>
      </c>
      <c r="H628" s="188" t="s">
        <v>108</v>
      </c>
      <c r="I628" s="188" t="s">
        <v>108</v>
      </c>
      <c r="J628" s="189">
        <v>40</v>
      </c>
      <c r="K628" s="189">
        <v>50</v>
      </c>
      <c r="L628" s="188" t="s">
        <v>139</v>
      </c>
      <c r="M628" s="188" t="s">
        <v>108</v>
      </c>
      <c r="N628" s="188" t="s">
        <v>108</v>
      </c>
      <c r="O628" s="189">
        <v>25</v>
      </c>
      <c r="P628" s="189">
        <v>19</v>
      </c>
      <c r="Q628" s="189">
        <v>30</v>
      </c>
      <c r="R628" s="189">
        <v>60</v>
      </c>
      <c r="S628" s="185"/>
      <c r="T628" s="186"/>
      <c r="U628" s="186"/>
      <c r="V628" s="186"/>
      <c r="W628" s="186"/>
      <c r="X628" s="186"/>
      <c r="Y628" s="186"/>
      <c r="Z628" s="186"/>
      <c r="AA628" s="186"/>
      <c r="AB628" s="186"/>
      <c r="AC628" s="186"/>
      <c r="AD628" s="186"/>
      <c r="AE628" s="186"/>
      <c r="AF628" s="186"/>
      <c r="AG628" s="186"/>
      <c r="AH628" s="186"/>
      <c r="AI628" s="186"/>
      <c r="AJ628" s="186"/>
      <c r="AK628" s="186"/>
      <c r="AL628" s="186"/>
      <c r="AM628" s="186"/>
      <c r="AN628" s="186"/>
      <c r="AO628" s="186"/>
      <c r="AP628" s="186"/>
      <c r="AQ628" s="186"/>
      <c r="AR628" s="186"/>
      <c r="AS628" s="192"/>
    </row>
    <row r="629" spans="1:45">
      <c r="A629" s="33"/>
      <c r="B629" s="19" t="s">
        <v>216</v>
      </c>
      <c r="C629" s="11"/>
      <c r="D629" s="193">
        <v>40.712166666666668</v>
      </c>
      <c r="E629" s="193">
        <v>38.383333333333333</v>
      </c>
      <c r="F629" s="193">
        <v>34</v>
      </c>
      <c r="G629" s="193" t="s">
        <v>645</v>
      </c>
      <c r="H629" s="193">
        <v>80</v>
      </c>
      <c r="I629" s="193">
        <v>70.000000000000014</v>
      </c>
      <c r="J629" s="193">
        <v>46</v>
      </c>
      <c r="K629" s="193">
        <v>30</v>
      </c>
      <c r="L629" s="193" t="s">
        <v>645</v>
      </c>
      <c r="M629" s="193" t="s">
        <v>645</v>
      </c>
      <c r="N629" s="193">
        <v>60</v>
      </c>
      <c r="O629" s="193">
        <v>26</v>
      </c>
      <c r="P629" s="193">
        <v>21.166666666666668</v>
      </c>
      <c r="Q629" s="193">
        <v>32.833333333333336</v>
      </c>
      <c r="R629" s="193">
        <v>71.666666666666671</v>
      </c>
      <c r="S629" s="185"/>
      <c r="T629" s="186"/>
      <c r="U629" s="186"/>
      <c r="V629" s="186"/>
      <c r="W629" s="186"/>
      <c r="X629" s="186"/>
      <c r="Y629" s="186"/>
      <c r="Z629" s="186"/>
      <c r="AA629" s="186"/>
      <c r="AB629" s="186"/>
      <c r="AC629" s="186"/>
      <c r="AD629" s="186"/>
      <c r="AE629" s="186"/>
      <c r="AF629" s="186"/>
      <c r="AG629" s="186"/>
      <c r="AH629" s="186"/>
      <c r="AI629" s="186"/>
      <c r="AJ629" s="186"/>
      <c r="AK629" s="186"/>
      <c r="AL629" s="186"/>
      <c r="AM629" s="186"/>
      <c r="AN629" s="186"/>
      <c r="AO629" s="186"/>
      <c r="AP629" s="186"/>
      <c r="AQ629" s="186"/>
      <c r="AR629" s="186"/>
      <c r="AS629" s="192"/>
    </row>
    <row r="630" spans="1:45">
      <c r="A630" s="33"/>
      <c r="B630" s="2" t="s">
        <v>217</v>
      </c>
      <c r="C630" s="31"/>
      <c r="D630" s="194">
        <v>38.131</v>
      </c>
      <c r="E630" s="194">
        <v>37.650000000000006</v>
      </c>
      <c r="F630" s="194">
        <v>34.5</v>
      </c>
      <c r="G630" s="194" t="s">
        <v>645</v>
      </c>
      <c r="H630" s="194">
        <v>80</v>
      </c>
      <c r="I630" s="194">
        <v>70.000000000000014</v>
      </c>
      <c r="J630" s="194">
        <v>40</v>
      </c>
      <c r="K630" s="194">
        <v>30</v>
      </c>
      <c r="L630" s="194" t="s">
        <v>645</v>
      </c>
      <c r="M630" s="194" t="s">
        <v>645</v>
      </c>
      <c r="N630" s="194">
        <v>60</v>
      </c>
      <c r="O630" s="194">
        <v>25.5</v>
      </c>
      <c r="P630" s="194">
        <v>21.5</v>
      </c>
      <c r="Q630" s="194">
        <v>33</v>
      </c>
      <c r="R630" s="194">
        <v>65</v>
      </c>
      <c r="S630" s="185"/>
      <c r="T630" s="186"/>
      <c r="U630" s="186"/>
      <c r="V630" s="186"/>
      <c r="W630" s="186"/>
      <c r="X630" s="186"/>
      <c r="Y630" s="186"/>
      <c r="Z630" s="186"/>
      <c r="AA630" s="186"/>
      <c r="AB630" s="186"/>
      <c r="AC630" s="186"/>
      <c r="AD630" s="186"/>
      <c r="AE630" s="186"/>
      <c r="AF630" s="186"/>
      <c r="AG630" s="186"/>
      <c r="AH630" s="186"/>
      <c r="AI630" s="186"/>
      <c r="AJ630" s="186"/>
      <c r="AK630" s="186"/>
      <c r="AL630" s="186"/>
      <c r="AM630" s="186"/>
      <c r="AN630" s="186"/>
      <c r="AO630" s="186"/>
      <c r="AP630" s="186"/>
      <c r="AQ630" s="186"/>
      <c r="AR630" s="186"/>
      <c r="AS630" s="192"/>
    </row>
    <row r="631" spans="1:45">
      <c r="A631" s="33"/>
      <c r="B631" s="2" t="s">
        <v>218</v>
      </c>
      <c r="C631" s="31"/>
      <c r="D631" s="194">
        <v>5.6834695535971749</v>
      </c>
      <c r="E631" s="194">
        <v>2.2328606464951335</v>
      </c>
      <c r="F631" s="194">
        <v>1.7888543819998317</v>
      </c>
      <c r="G631" s="194" t="s">
        <v>645</v>
      </c>
      <c r="H631" s="194">
        <v>42.42640687119281</v>
      </c>
      <c r="I631" s="194" t="s">
        <v>645</v>
      </c>
      <c r="J631" s="194">
        <v>15.165750888103116</v>
      </c>
      <c r="K631" s="194">
        <v>12.24744871391589</v>
      </c>
      <c r="L631" s="194" t="s">
        <v>645</v>
      </c>
      <c r="M631" s="194" t="s">
        <v>645</v>
      </c>
      <c r="N631" s="194" t="s">
        <v>645</v>
      </c>
      <c r="O631" s="194">
        <v>2.6076809620810595</v>
      </c>
      <c r="P631" s="194">
        <v>5.2694085689635699</v>
      </c>
      <c r="Q631" s="194">
        <v>2.228601953392904</v>
      </c>
      <c r="R631" s="194">
        <v>19.40790217067951</v>
      </c>
      <c r="S631" s="185"/>
      <c r="T631" s="186"/>
      <c r="U631" s="186"/>
      <c r="V631" s="186"/>
      <c r="W631" s="186"/>
      <c r="X631" s="186"/>
      <c r="Y631" s="186"/>
      <c r="Z631" s="186"/>
      <c r="AA631" s="186"/>
      <c r="AB631" s="186"/>
      <c r="AC631" s="186"/>
      <c r="AD631" s="186"/>
      <c r="AE631" s="186"/>
      <c r="AF631" s="186"/>
      <c r="AG631" s="186"/>
      <c r="AH631" s="186"/>
      <c r="AI631" s="186"/>
      <c r="AJ631" s="186"/>
      <c r="AK631" s="186"/>
      <c r="AL631" s="186"/>
      <c r="AM631" s="186"/>
      <c r="AN631" s="186"/>
      <c r="AO631" s="186"/>
      <c r="AP631" s="186"/>
      <c r="AQ631" s="186"/>
      <c r="AR631" s="186"/>
      <c r="AS631" s="192"/>
    </row>
    <row r="632" spans="1:45">
      <c r="A632" s="33"/>
      <c r="B632" s="2" t="s">
        <v>86</v>
      </c>
      <c r="C632" s="31"/>
      <c r="D632" s="12">
        <v>0.13960125483202421</v>
      </c>
      <c r="E632" s="12">
        <v>5.8172661220020849E-2</v>
      </c>
      <c r="F632" s="12">
        <v>5.2613364176465637E-2</v>
      </c>
      <c r="G632" s="12" t="s">
        <v>645</v>
      </c>
      <c r="H632" s="12">
        <v>0.53033008588991015</v>
      </c>
      <c r="I632" s="12" t="s">
        <v>645</v>
      </c>
      <c r="J632" s="12">
        <v>0.32969023669789382</v>
      </c>
      <c r="K632" s="12">
        <v>0.40824829046386302</v>
      </c>
      <c r="L632" s="12" t="s">
        <v>645</v>
      </c>
      <c r="M632" s="12" t="s">
        <v>645</v>
      </c>
      <c r="N632" s="12" t="s">
        <v>645</v>
      </c>
      <c r="O632" s="12">
        <v>0.10029542161850229</v>
      </c>
      <c r="P632" s="12">
        <v>0.24894843632898753</v>
      </c>
      <c r="Q632" s="12">
        <v>6.7876201626179813E-2</v>
      </c>
      <c r="R632" s="12">
        <v>0.27080793726529545</v>
      </c>
      <c r="S632" s="113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0"/>
    </row>
    <row r="633" spans="1:45">
      <c r="A633" s="33"/>
      <c r="B633" s="2" t="s">
        <v>219</v>
      </c>
      <c r="C633" s="31"/>
      <c r="D633" s="12">
        <v>-2.6838299313638458E-2</v>
      </c>
      <c r="E633" s="12">
        <v>-8.250547679002973E-2</v>
      </c>
      <c r="F633" s="12">
        <v>-0.18728231552395169</v>
      </c>
      <c r="G633" s="12" t="s">
        <v>645</v>
      </c>
      <c r="H633" s="12">
        <v>0.91227690464952538</v>
      </c>
      <c r="I633" s="12">
        <v>0.67324229156833515</v>
      </c>
      <c r="J633" s="12">
        <v>9.9559220173477181E-2</v>
      </c>
      <c r="K633" s="12">
        <v>-0.28289616075642798</v>
      </c>
      <c r="L633" s="12" t="s">
        <v>645</v>
      </c>
      <c r="M633" s="12" t="s">
        <v>645</v>
      </c>
      <c r="N633" s="12">
        <v>0.43420767848714403</v>
      </c>
      <c r="O633" s="12">
        <v>-0.37851000598890416</v>
      </c>
      <c r="P633" s="12">
        <v>-0.4940434023114797</v>
      </c>
      <c r="Q633" s="12">
        <v>-0.21516968705009054</v>
      </c>
      <c r="R633" s="12">
        <v>0.71308139374853341</v>
      </c>
      <c r="S633" s="113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0"/>
    </row>
    <row r="634" spans="1:45">
      <c r="A634" s="33"/>
      <c r="B634" s="54" t="s">
        <v>220</v>
      </c>
      <c r="C634" s="55"/>
      <c r="D634" s="53">
        <v>0.74</v>
      </c>
      <c r="E634" s="53">
        <v>0.52</v>
      </c>
      <c r="F634" s="53">
        <v>0.11</v>
      </c>
      <c r="G634" s="53">
        <v>1.62</v>
      </c>
      <c r="H634" s="53">
        <v>0.99</v>
      </c>
      <c r="I634" s="53">
        <v>0.03</v>
      </c>
      <c r="J634" s="53">
        <v>0.67</v>
      </c>
      <c r="K634" s="53">
        <v>0.57999999999999996</v>
      </c>
      <c r="L634" s="53">
        <v>2.15</v>
      </c>
      <c r="M634" s="53">
        <v>0.74</v>
      </c>
      <c r="N634" s="53">
        <v>0.19</v>
      </c>
      <c r="O634" s="53">
        <v>0.64</v>
      </c>
      <c r="P634" s="53">
        <v>1.1000000000000001</v>
      </c>
      <c r="Q634" s="53">
        <v>0</v>
      </c>
      <c r="R634" s="53">
        <v>3.65</v>
      </c>
      <c r="S634" s="113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0"/>
    </row>
    <row r="635" spans="1:45">
      <c r="B635" s="34"/>
      <c r="C635" s="1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AS635" s="70"/>
    </row>
    <row r="636" spans="1:45" ht="15">
      <c r="B636" s="37" t="s">
        <v>505</v>
      </c>
      <c r="AS636" s="30" t="s">
        <v>67</v>
      </c>
    </row>
    <row r="637" spans="1:45" ht="15">
      <c r="A637" s="27" t="s">
        <v>58</v>
      </c>
      <c r="B637" s="17" t="s">
        <v>117</v>
      </c>
      <c r="C637" s="14" t="s">
        <v>118</v>
      </c>
      <c r="D637" s="15" t="s">
        <v>205</v>
      </c>
      <c r="E637" s="16" t="s">
        <v>205</v>
      </c>
      <c r="F637" s="16" t="s">
        <v>205</v>
      </c>
      <c r="G637" s="16" t="s">
        <v>205</v>
      </c>
      <c r="H637" s="16" t="s">
        <v>205</v>
      </c>
      <c r="I637" s="16" t="s">
        <v>205</v>
      </c>
      <c r="J637" s="16" t="s">
        <v>205</v>
      </c>
      <c r="K637" s="16" t="s">
        <v>205</v>
      </c>
      <c r="L637" s="16" t="s">
        <v>205</v>
      </c>
      <c r="M637" s="16" t="s">
        <v>205</v>
      </c>
      <c r="N637" s="16" t="s">
        <v>205</v>
      </c>
      <c r="O637" s="11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</v>
      </c>
    </row>
    <row r="638" spans="1:45">
      <c r="A638" s="33"/>
      <c r="B638" s="18" t="s">
        <v>206</v>
      </c>
      <c r="C638" s="7" t="s">
        <v>206</v>
      </c>
      <c r="D638" s="111" t="s">
        <v>207</v>
      </c>
      <c r="E638" s="112" t="s">
        <v>208</v>
      </c>
      <c r="F638" s="112" t="s">
        <v>209</v>
      </c>
      <c r="G638" s="112" t="s">
        <v>222</v>
      </c>
      <c r="H638" s="112" t="s">
        <v>210</v>
      </c>
      <c r="I638" s="112" t="s">
        <v>211</v>
      </c>
      <c r="J638" s="112" t="s">
        <v>232</v>
      </c>
      <c r="K638" s="112" t="s">
        <v>229</v>
      </c>
      <c r="L638" s="112" t="s">
        <v>230</v>
      </c>
      <c r="M638" s="112" t="s">
        <v>212</v>
      </c>
      <c r="N638" s="112" t="s">
        <v>213</v>
      </c>
      <c r="O638" s="11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 t="s">
        <v>1</v>
      </c>
    </row>
    <row r="639" spans="1:45">
      <c r="A639" s="33"/>
      <c r="B639" s="18"/>
      <c r="C639" s="7"/>
      <c r="D639" s="8" t="s">
        <v>104</v>
      </c>
      <c r="E639" s="9" t="s">
        <v>214</v>
      </c>
      <c r="F639" s="9" t="s">
        <v>214</v>
      </c>
      <c r="G639" s="9" t="s">
        <v>214</v>
      </c>
      <c r="H639" s="9" t="s">
        <v>104</v>
      </c>
      <c r="I639" s="9" t="s">
        <v>104</v>
      </c>
      <c r="J639" s="9" t="s">
        <v>104</v>
      </c>
      <c r="K639" s="9" t="s">
        <v>104</v>
      </c>
      <c r="L639" s="9" t="s">
        <v>104</v>
      </c>
      <c r="M639" s="9" t="s">
        <v>214</v>
      </c>
      <c r="N639" s="9" t="s">
        <v>104</v>
      </c>
      <c r="O639" s="11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3</v>
      </c>
    </row>
    <row r="640" spans="1:45">
      <c r="A640" s="33"/>
      <c r="B640" s="18"/>
      <c r="C640" s="7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11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3</v>
      </c>
    </row>
    <row r="641" spans="1:45">
      <c r="A641" s="33"/>
      <c r="B641" s="17">
        <v>1</v>
      </c>
      <c r="C641" s="13">
        <v>1</v>
      </c>
      <c r="D641" s="216">
        <v>0.1072</v>
      </c>
      <c r="E641" s="216">
        <v>0.105</v>
      </c>
      <c r="F641" s="217">
        <v>0.11</v>
      </c>
      <c r="G641" s="216">
        <v>0.09</v>
      </c>
      <c r="H641" s="217">
        <v>0.11</v>
      </c>
      <c r="I641" s="216">
        <v>0.1</v>
      </c>
      <c r="J641" s="217">
        <v>0.11</v>
      </c>
      <c r="K641" s="215">
        <v>0.09</v>
      </c>
      <c r="L641" s="216">
        <v>0.10043999999999999</v>
      </c>
      <c r="M641" s="216">
        <v>0.1</v>
      </c>
      <c r="N641" s="216">
        <v>0.11</v>
      </c>
      <c r="O641" s="195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  <c r="AA641" s="196"/>
      <c r="AB641" s="196"/>
      <c r="AC641" s="196"/>
      <c r="AD641" s="196"/>
      <c r="AE641" s="196"/>
      <c r="AF641" s="196"/>
      <c r="AG641" s="196"/>
      <c r="AH641" s="196"/>
      <c r="AI641" s="196"/>
      <c r="AJ641" s="196"/>
      <c r="AK641" s="196"/>
      <c r="AL641" s="196"/>
      <c r="AM641" s="196"/>
      <c r="AN641" s="196"/>
      <c r="AO641" s="196"/>
      <c r="AP641" s="196"/>
      <c r="AQ641" s="196"/>
      <c r="AR641" s="196"/>
      <c r="AS641" s="218">
        <v>1</v>
      </c>
    </row>
    <row r="642" spans="1:45">
      <c r="A642" s="33"/>
      <c r="B642" s="18">
        <v>1</v>
      </c>
      <c r="C642" s="7">
        <v>2</v>
      </c>
      <c r="D642" s="220">
        <v>0.10269999999999999</v>
      </c>
      <c r="E642" s="220">
        <v>0.104</v>
      </c>
      <c r="F642" s="221">
        <v>0.1</v>
      </c>
      <c r="G642" s="220">
        <v>0.1</v>
      </c>
      <c r="H642" s="221">
        <v>0.11</v>
      </c>
      <c r="I642" s="220">
        <v>0.1</v>
      </c>
      <c r="J642" s="221">
        <v>0.12</v>
      </c>
      <c r="K642" s="219">
        <v>0.09</v>
      </c>
      <c r="L642" s="220">
        <v>0.10368000000000001</v>
      </c>
      <c r="M642" s="220">
        <v>0.11</v>
      </c>
      <c r="N642" s="220">
        <v>0.11</v>
      </c>
      <c r="O642" s="195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  <c r="Z642" s="196"/>
      <c r="AA642" s="196"/>
      <c r="AB642" s="196"/>
      <c r="AC642" s="196"/>
      <c r="AD642" s="196"/>
      <c r="AE642" s="196"/>
      <c r="AF642" s="196"/>
      <c r="AG642" s="196"/>
      <c r="AH642" s="196"/>
      <c r="AI642" s="196"/>
      <c r="AJ642" s="196"/>
      <c r="AK642" s="196"/>
      <c r="AL642" s="196"/>
      <c r="AM642" s="196"/>
      <c r="AN642" s="196"/>
      <c r="AO642" s="196"/>
      <c r="AP642" s="196"/>
      <c r="AQ642" s="196"/>
      <c r="AR642" s="196"/>
      <c r="AS642" s="218" t="e">
        <v>#N/A</v>
      </c>
    </row>
    <row r="643" spans="1:45">
      <c r="A643" s="33"/>
      <c r="B643" s="18">
        <v>1</v>
      </c>
      <c r="C643" s="7">
        <v>3</v>
      </c>
      <c r="D643" s="220">
        <v>0.10100000000000001</v>
      </c>
      <c r="E643" s="220">
        <v>0.107</v>
      </c>
      <c r="F643" s="221">
        <v>0.1</v>
      </c>
      <c r="G643" s="220">
        <v>0.105</v>
      </c>
      <c r="H643" s="221">
        <v>0.12</v>
      </c>
      <c r="I643" s="220">
        <v>0.1</v>
      </c>
      <c r="J643" s="221">
        <v>0.12</v>
      </c>
      <c r="K643" s="223">
        <v>0.09</v>
      </c>
      <c r="L643" s="24">
        <v>0.10368000000000001</v>
      </c>
      <c r="M643" s="24">
        <v>0.12</v>
      </c>
      <c r="N643" s="24">
        <v>0.1</v>
      </c>
      <c r="O643" s="195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  <c r="Z643" s="196"/>
      <c r="AA643" s="196"/>
      <c r="AB643" s="196"/>
      <c r="AC643" s="196"/>
      <c r="AD643" s="196"/>
      <c r="AE643" s="196"/>
      <c r="AF643" s="196"/>
      <c r="AG643" s="196"/>
      <c r="AH643" s="196"/>
      <c r="AI643" s="196"/>
      <c r="AJ643" s="196"/>
      <c r="AK643" s="196"/>
      <c r="AL643" s="196"/>
      <c r="AM643" s="196"/>
      <c r="AN643" s="196"/>
      <c r="AO643" s="196"/>
      <c r="AP643" s="196"/>
      <c r="AQ643" s="196"/>
      <c r="AR643" s="196"/>
      <c r="AS643" s="218">
        <v>16</v>
      </c>
    </row>
    <row r="644" spans="1:45">
      <c r="A644" s="33"/>
      <c r="B644" s="18">
        <v>1</v>
      </c>
      <c r="C644" s="7">
        <v>4</v>
      </c>
      <c r="D644" s="220">
        <v>0.10219999999999999</v>
      </c>
      <c r="E644" s="220">
        <v>0.105</v>
      </c>
      <c r="F644" s="221">
        <v>0.1</v>
      </c>
      <c r="G644" s="220">
        <v>0.1</v>
      </c>
      <c r="H644" s="221">
        <v>0.11</v>
      </c>
      <c r="I644" s="220">
        <v>0.12</v>
      </c>
      <c r="J644" s="221">
        <v>0.11</v>
      </c>
      <c r="K644" s="223">
        <v>0.09</v>
      </c>
      <c r="L644" s="24">
        <v>0.10800000000000003</v>
      </c>
      <c r="M644" s="24">
        <v>0.13</v>
      </c>
      <c r="N644" s="224">
        <v>0.08</v>
      </c>
      <c r="O644" s="195"/>
      <c r="P644" s="196"/>
      <c r="Q644" s="196"/>
      <c r="R644" s="196"/>
      <c r="S644" s="196"/>
      <c r="T644" s="196"/>
      <c r="U644" s="196"/>
      <c r="V644" s="196"/>
      <c r="W644" s="196"/>
      <c r="X644" s="196"/>
      <c r="Y644" s="196"/>
      <c r="Z644" s="196"/>
      <c r="AA644" s="196"/>
      <c r="AB644" s="196"/>
      <c r="AC644" s="196"/>
      <c r="AD644" s="196"/>
      <c r="AE644" s="196"/>
      <c r="AF644" s="196"/>
      <c r="AG644" s="196"/>
      <c r="AH644" s="196"/>
      <c r="AI644" s="196"/>
      <c r="AJ644" s="196"/>
      <c r="AK644" s="196"/>
      <c r="AL644" s="196"/>
      <c r="AM644" s="196"/>
      <c r="AN644" s="196"/>
      <c r="AO644" s="196"/>
      <c r="AP644" s="196"/>
      <c r="AQ644" s="196"/>
      <c r="AR644" s="196"/>
      <c r="AS644" s="218">
        <v>0.10676833333333333</v>
      </c>
    </row>
    <row r="645" spans="1:45">
      <c r="A645" s="33"/>
      <c r="B645" s="18">
        <v>1</v>
      </c>
      <c r="C645" s="7">
        <v>5</v>
      </c>
      <c r="D645" s="220">
        <v>9.9900000000000017E-2</v>
      </c>
      <c r="E645" s="220">
        <v>0.105</v>
      </c>
      <c r="F645" s="220">
        <v>0.09</v>
      </c>
      <c r="G645" s="220">
        <v>0.1</v>
      </c>
      <c r="H645" s="220">
        <v>0.11</v>
      </c>
      <c r="I645" s="220">
        <v>0.1</v>
      </c>
      <c r="J645" s="220">
        <v>0.12</v>
      </c>
      <c r="K645" s="219">
        <v>0.1</v>
      </c>
      <c r="L645" s="220">
        <v>0.11015999999999999</v>
      </c>
      <c r="M645" s="220">
        <v>0.11</v>
      </c>
      <c r="N645" s="220">
        <v>0.1</v>
      </c>
      <c r="O645" s="195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  <c r="AA645" s="196"/>
      <c r="AB645" s="196"/>
      <c r="AC645" s="196"/>
      <c r="AD645" s="196"/>
      <c r="AE645" s="196"/>
      <c r="AF645" s="196"/>
      <c r="AG645" s="196"/>
      <c r="AH645" s="196"/>
      <c r="AI645" s="196"/>
      <c r="AJ645" s="196"/>
      <c r="AK645" s="196"/>
      <c r="AL645" s="196"/>
      <c r="AM645" s="196"/>
      <c r="AN645" s="196"/>
      <c r="AO645" s="196"/>
      <c r="AP645" s="196"/>
      <c r="AQ645" s="196"/>
      <c r="AR645" s="196"/>
      <c r="AS645" s="218">
        <v>33</v>
      </c>
    </row>
    <row r="646" spans="1:45">
      <c r="A646" s="33"/>
      <c r="B646" s="18">
        <v>1</v>
      </c>
      <c r="C646" s="7">
        <v>6</v>
      </c>
      <c r="D646" s="220">
        <v>9.9700000000000011E-2</v>
      </c>
      <c r="E646" s="220">
        <v>0.105</v>
      </c>
      <c r="F646" s="220">
        <v>0.1</v>
      </c>
      <c r="G646" s="220">
        <v>0.105</v>
      </c>
      <c r="H646" s="220">
        <v>0.12</v>
      </c>
      <c r="I646" s="220">
        <v>0.12</v>
      </c>
      <c r="J646" s="220">
        <v>0.11</v>
      </c>
      <c r="K646" s="219">
        <v>0.08</v>
      </c>
      <c r="L646" s="220">
        <v>0.10043999999999999</v>
      </c>
      <c r="M646" s="220">
        <v>0.12</v>
      </c>
      <c r="N646" s="220">
        <v>0.11</v>
      </c>
      <c r="O646" s="195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  <c r="AA646" s="196"/>
      <c r="AB646" s="196"/>
      <c r="AC646" s="196"/>
      <c r="AD646" s="196"/>
      <c r="AE646" s="196"/>
      <c r="AF646" s="196"/>
      <c r="AG646" s="196"/>
      <c r="AH646" s="196"/>
      <c r="AI646" s="196"/>
      <c r="AJ646" s="196"/>
      <c r="AK646" s="196"/>
      <c r="AL646" s="196"/>
      <c r="AM646" s="196"/>
      <c r="AN646" s="196"/>
      <c r="AO646" s="196"/>
      <c r="AP646" s="196"/>
      <c r="AQ646" s="196"/>
      <c r="AR646" s="196"/>
      <c r="AS646" s="71"/>
    </row>
    <row r="647" spans="1:45">
      <c r="A647" s="33"/>
      <c r="B647" s="19" t="s">
        <v>216</v>
      </c>
      <c r="C647" s="11"/>
      <c r="D647" s="225">
        <v>0.10211666666666665</v>
      </c>
      <c r="E647" s="225">
        <v>0.10516666666666667</v>
      </c>
      <c r="F647" s="225">
        <v>9.9999999999999992E-2</v>
      </c>
      <c r="G647" s="225">
        <v>9.9999999999999992E-2</v>
      </c>
      <c r="H647" s="225">
        <v>0.11333333333333333</v>
      </c>
      <c r="I647" s="225">
        <v>0.10666666666666667</v>
      </c>
      <c r="J647" s="225">
        <v>0.11499999999999999</v>
      </c>
      <c r="K647" s="225">
        <v>8.9999999999999983E-2</v>
      </c>
      <c r="L647" s="225">
        <v>0.10440000000000001</v>
      </c>
      <c r="M647" s="225">
        <v>0.115</v>
      </c>
      <c r="N647" s="225">
        <v>0.10166666666666667</v>
      </c>
      <c r="O647" s="195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  <c r="AA647" s="196"/>
      <c r="AB647" s="196"/>
      <c r="AC647" s="196"/>
      <c r="AD647" s="196"/>
      <c r="AE647" s="196"/>
      <c r="AF647" s="196"/>
      <c r="AG647" s="196"/>
      <c r="AH647" s="196"/>
      <c r="AI647" s="196"/>
      <c r="AJ647" s="196"/>
      <c r="AK647" s="196"/>
      <c r="AL647" s="196"/>
      <c r="AM647" s="196"/>
      <c r="AN647" s="196"/>
      <c r="AO647" s="196"/>
      <c r="AP647" s="196"/>
      <c r="AQ647" s="196"/>
      <c r="AR647" s="196"/>
      <c r="AS647" s="71"/>
    </row>
    <row r="648" spans="1:45">
      <c r="A648" s="33"/>
      <c r="B648" s="2" t="s">
        <v>217</v>
      </c>
      <c r="C648" s="31"/>
      <c r="D648" s="24">
        <v>0.1016</v>
      </c>
      <c r="E648" s="24">
        <v>0.105</v>
      </c>
      <c r="F648" s="24">
        <v>0.1</v>
      </c>
      <c r="G648" s="24">
        <v>0.1</v>
      </c>
      <c r="H648" s="24">
        <v>0.11</v>
      </c>
      <c r="I648" s="24">
        <v>0.1</v>
      </c>
      <c r="J648" s="24">
        <v>0.11499999999999999</v>
      </c>
      <c r="K648" s="24">
        <v>0.09</v>
      </c>
      <c r="L648" s="24">
        <v>0.10368000000000001</v>
      </c>
      <c r="M648" s="24">
        <v>0.11499999999999999</v>
      </c>
      <c r="N648" s="24">
        <v>0.10500000000000001</v>
      </c>
      <c r="O648" s="195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  <c r="AA648" s="196"/>
      <c r="AB648" s="196"/>
      <c r="AC648" s="196"/>
      <c r="AD648" s="196"/>
      <c r="AE648" s="196"/>
      <c r="AF648" s="196"/>
      <c r="AG648" s="196"/>
      <c r="AH648" s="196"/>
      <c r="AI648" s="196"/>
      <c r="AJ648" s="196"/>
      <c r="AK648" s="196"/>
      <c r="AL648" s="196"/>
      <c r="AM648" s="196"/>
      <c r="AN648" s="196"/>
      <c r="AO648" s="196"/>
      <c r="AP648" s="196"/>
      <c r="AQ648" s="196"/>
      <c r="AR648" s="196"/>
      <c r="AS648" s="71"/>
    </row>
    <row r="649" spans="1:45">
      <c r="A649" s="33"/>
      <c r="B649" s="2" t="s">
        <v>218</v>
      </c>
      <c r="C649" s="31"/>
      <c r="D649" s="24">
        <v>2.7636328747984314E-3</v>
      </c>
      <c r="E649" s="24">
        <v>9.8319208025017578E-4</v>
      </c>
      <c r="F649" s="24">
        <v>6.3245553203367597E-3</v>
      </c>
      <c r="G649" s="24">
        <v>5.4772255750516613E-3</v>
      </c>
      <c r="H649" s="24">
        <v>5.1639777949432199E-3</v>
      </c>
      <c r="I649" s="24">
        <v>1.032795558988644E-2</v>
      </c>
      <c r="J649" s="24">
        <v>5.4772255750516587E-3</v>
      </c>
      <c r="K649" s="24">
        <v>6.3245553203367597E-3</v>
      </c>
      <c r="L649" s="24">
        <v>3.9632713760225985E-3</v>
      </c>
      <c r="M649" s="24">
        <v>1.0488088481701515E-2</v>
      </c>
      <c r="N649" s="24">
        <v>1.1690451944500189E-2</v>
      </c>
      <c r="O649" s="195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  <c r="AA649" s="196"/>
      <c r="AB649" s="196"/>
      <c r="AC649" s="196"/>
      <c r="AD649" s="196"/>
      <c r="AE649" s="196"/>
      <c r="AF649" s="196"/>
      <c r="AG649" s="196"/>
      <c r="AH649" s="196"/>
      <c r="AI649" s="196"/>
      <c r="AJ649" s="196"/>
      <c r="AK649" s="196"/>
      <c r="AL649" s="196"/>
      <c r="AM649" s="196"/>
      <c r="AN649" s="196"/>
      <c r="AO649" s="196"/>
      <c r="AP649" s="196"/>
      <c r="AQ649" s="196"/>
      <c r="AR649" s="196"/>
      <c r="AS649" s="71"/>
    </row>
    <row r="650" spans="1:45">
      <c r="A650" s="33"/>
      <c r="B650" s="2" t="s">
        <v>86</v>
      </c>
      <c r="C650" s="31"/>
      <c r="D650" s="12">
        <v>2.7063484982520959E-2</v>
      </c>
      <c r="E650" s="12">
        <v>9.3488945824105451E-3</v>
      </c>
      <c r="F650" s="12">
        <v>6.3245553203367597E-2</v>
      </c>
      <c r="G650" s="12">
        <v>5.477225575051662E-2</v>
      </c>
      <c r="H650" s="12">
        <v>4.5564509955381353E-2</v>
      </c>
      <c r="I650" s="12">
        <v>9.682458365518537E-2</v>
      </c>
      <c r="J650" s="12">
        <v>4.7628048478710078E-2</v>
      </c>
      <c r="K650" s="12">
        <v>7.0272836892630683E-2</v>
      </c>
      <c r="L650" s="12">
        <v>3.7962369502132165E-2</v>
      </c>
      <c r="M650" s="12">
        <v>9.1200769406100127E-2</v>
      </c>
      <c r="N650" s="12">
        <v>0.11498805191311662</v>
      </c>
      <c r="O650" s="11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0"/>
    </row>
    <row r="651" spans="1:45">
      <c r="A651" s="33"/>
      <c r="B651" s="2" t="s">
        <v>219</v>
      </c>
      <c r="C651" s="31"/>
      <c r="D651" s="12">
        <v>-4.3567849393546854E-2</v>
      </c>
      <c r="E651" s="12">
        <v>-1.5001326860336173E-2</v>
      </c>
      <c r="F651" s="12">
        <v>-6.3392703829162844E-2</v>
      </c>
      <c r="G651" s="12">
        <v>-6.3392703829162844E-2</v>
      </c>
      <c r="H651" s="12">
        <v>6.1488268993615369E-2</v>
      </c>
      <c r="I651" s="12">
        <v>-9.5221741777351543E-4</v>
      </c>
      <c r="J651" s="12">
        <v>7.709839059646284E-2</v>
      </c>
      <c r="K651" s="12">
        <v>-0.15705343344624667</v>
      </c>
      <c r="L651" s="12">
        <v>-2.2181982797645827E-2</v>
      </c>
      <c r="M651" s="12">
        <v>7.709839059646284E-2</v>
      </c>
      <c r="N651" s="12">
        <v>-4.7782582226315484E-2</v>
      </c>
      <c r="O651" s="11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0"/>
    </row>
    <row r="652" spans="1:45">
      <c r="A652" s="33"/>
      <c r="B652" s="54" t="s">
        <v>220</v>
      </c>
      <c r="C652" s="55"/>
      <c r="D652" s="53">
        <v>0.35</v>
      </c>
      <c r="E652" s="53">
        <v>0.12</v>
      </c>
      <c r="F652" s="53">
        <v>0.67</v>
      </c>
      <c r="G652" s="53">
        <v>0.67</v>
      </c>
      <c r="H652" s="53">
        <v>1.37</v>
      </c>
      <c r="I652" s="53">
        <v>0.35</v>
      </c>
      <c r="J652" s="53">
        <v>1.62</v>
      </c>
      <c r="K652" s="53">
        <v>2.21</v>
      </c>
      <c r="L652" s="53">
        <v>0</v>
      </c>
      <c r="M652" s="53">
        <v>1.62</v>
      </c>
      <c r="N652" s="53">
        <v>0.42</v>
      </c>
      <c r="O652" s="11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0"/>
    </row>
    <row r="653" spans="1:45">
      <c r="B653" s="34"/>
      <c r="C653" s="1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AS653" s="70"/>
    </row>
    <row r="654" spans="1:45" ht="15">
      <c r="B654" s="37" t="s">
        <v>506</v>
      </c>
      <c r="AS654" s="30" t="s">
        <v>67</v>
      </c>
    </row>
    <row r="655" spans="1:45" ht="15">
      <c r="A655" s="27" t="s">
        <v>37</v>
      </c>
      <c r="B655" s="17" t="s">
        <v>117</v>
      </c>
      <c r="C655" s="14" t="s">
        <v>118</v>
      </c>
      <c r="D655" s="15" t="s">
        <v>205</v>
      </c>
      <c r="E655" s="16" t="s">
        <v>205</v>
      </c>
      <c r="F655" s="16" t="s">
        <v>205</v>
      </c>
      <c r="G655" s="16" t="s">
        <v>205</v>
      </c>
      <c r="H655" s="16" t="s">
        <v>205</v>
      </c>
      <c r="I655" s="16" t="s">
        <v>205</v>
      </c>
      <c r="J655" s="16" t="s">
        <v>205</v>
      </c>
      <c r="K655" s="16" t="s">
        <v>205</v>
      </c>
      <c r="L655" s="16" t="s">
        <v>205</v>
      </c>
      <c r="M655" s="16" t="s">
        <v>205</v>
      </c>
      <c r="N655" s="16" t="s">
        <v>205</v>
      </c>
      <c r="O655" s="16" t="s">
        <v>205</v>
      </c>
      <c r="P655" s="16" t="s">
        <v>205</v>
      </c>
      <c r="Q655" s="16" t="s">
        <v>205</v>
      </c>
      <c r="R655" s="16" t="s">
        <v>205</v>
      </c>
      <c r="S655" s="16" t="s">
        <v>205</v>
      </c>
      <c r="T655" s="16" t="s">
        <v>205</v>
      </c>
      <c r="U655" s="113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1</v>
      </c>
    </row>
    <row r="656" spans="1:45">
      <c r="A656" s="33"/>
      <c r="B656" s="18" t="s">
        <v>206</v>
      </c>
      <c r="C656" s="7" t="s">
        <v>206</v>
      </c>
      <c r="D656" s="111" t="s">
        <v>207</v>
      </c>
      <c r="E656" s="112" t="s">
        <v>208</v>
      </c>
      <c r="F656" s="112" t="s">
        <v>209</v>
      </c>
      <c r="G656" s="112" t="s">
        <v>222</v>
      </c>
      <c r="H656" s="112" t="s">
        <v>223</v>
      </c>
      <c r="I656" s="112" t="s">
        <v>224</v>
      </c>
      <c r="J656" s="112" t="s">
        <v>225</v>
      </c>
      <c r="K656" s="112" t="s">
        <v>226</v>
      </c>
      <c r="L656" s="112" t="s">
        <v>227</v>
      </c>
      <c r="M656" s="112" t="s">
        <v>210</v>
      </c>
      <c r="N656" s="112" t="s">
        <v>211</v>
      </c>
      <c r="O656" s="112" t="s">
        <v>232</v>
      </c>
      <c r="P656" s="112" t="s">
        <v>228</v>
      </c>
      <c r="Q656" s="112" t="s">
        <v>229</v>
      </c>
      <c r="R656" s="112" t="s">
        <v>212</v>
      </c>
      <c r="S656" s="112" t="s">
        <v>231</v>
      </c>
      <c r="T656" s="112" t="s">
        <v>213</v>
      </c>
      <c r="U656" s="113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 t="s">
        <v>3</v>
      </c>
    </row>
    <row r="657" spans="1:45">
      <c r="A657" s="33"/>
      <c r="B657" s="18"/>
      <c r="C657" s="7"/>
      <c r="D657" s="8" t="s">
        <v>104</v>
      </c>
      <c r="E657" s="9" t="s">
        <v>214</v>
      </c>
      <c r="F657" s="9" t="s">
        <v>214</v>
      </c>
      <c r="G657" s="9" t="s">
        <v>214</v>
      </c>
      <c r="H657" s="9" t="s">
        <v>104</v>
      </c>
      <c r="I657" s="9" t="s">
        <v>104</v>
      </c>
      <c r="J657" s="9" t="s">
        <v>104</v>
      </c>
      <c r="K657" s="9" t="s">
        <v>104</v>
      </c>
      <c r="L657" s="9" t="s">
        <v>104</v>
      </c>
      <c r="M657" s="9" t="s">
        <v>102</v>
      </c>
      <c r="N657" s="9" t="s">
        <v>102</v>
      </c>
      <c r="O657" s="9" t="s">
        <v>102</v>
      </c>
      <c r="P657" s="9" t="s">
        <v>104</v>
      </c>
      <c r="Q657" s="9" t="s">
        <v>104</v>
      </c>
      <c r="R657" s="9" t="s">
        <v>214</v>
      </c>
      <c r="S657" s="9" t="s">
        <v>102</v>
      </c>
      <c r="T657" s="9" t="s">
        <v>102</v>
      </c>
      <c r="U657" s="113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1</v>
      </c>
    </row>
    <row r="658" spans="1:45">
      <c r="A658" s="33"/>
      <c r="B658" s="18"/>
      <c r="C658" s="7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113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1</v>
      </c>
    </row>
    <row r="659" spans="1:45">
      <c r="A659" s="33"/>
      <c r="B659" s="17">
        <v>1</v>
      </c>
      <c r="C659" s="13">
        <v>1</v>
      </c>
      <c r="D659" s="181" t="s">
        <v>139</v>
      </c>
      <c r="E659" s="182">
        <v>40.4</v>
      </c>
      <c r="F659" s="183">
        <v>39</v>
      </c>
      <c r="G659" s="181">
        <v>200</v>
      </c>
      <c r="H659" s="184" t="s">
        <v>96</v>
      </c>
      <c r="I659" s="181" t="s">
        <v>96</v>
      </c>
      <c r="J659" s="184">
        <v>100</v>
      </c>
      <c r="K659" s="181" t="s">
        <v>96</v>
      </c>
      <c r="L659" s="181" t="s">
        <v>96</v>
      </c>
      <c r="M659" s="182">
        <v>37</v>
      </c>
      <c r="N659" s="182">
        <v>30</v>
      </c>
      <c r="O659" s="182">
        <v>30</v>
      </c>
      <c r="P659" s="181" t="s">
        <v>257</v>
      </c>
      <c r="Q659" s="181">
        <v>567</v>
      </c>
      <c r="R659" s="182">
        <v>36</v>
      </c>
      <c r="S659" s="182">
        <v>46.4</v>
      </c>
      <c r="T659" s="182">
        <v>49</v>
      </c>
      <c r="U659" s="185"/>
      <c r="V659" s="186"/>
      <c r="W659" s="186"/>
      <c r="X659" s="186"/>
      <c r="Y659" s="186"/>
      <c r="Z659" s="186"/>
      <c r="AA659" s="186"/>
      <c r="AB659" s="186"/>
      <c r="AC659" s="186"/>
      <c r="AD659" s="186"/>
      <c r="AE659" s="186"/>
      <c r="AF659" s="186"/>
      <c r="AG659" s="186"/>
      <c r="AH659" s="186"/>
      <c r="AI659" s="186"/>
      <c r="AJ659" s="186"/>
      <c r="AK659" s="186"/>
      <c r="AL659" s="186"/>
      <c r="AM659" s="186"/>
      <c r="AN659" s="186"/>
      <c r="AO659" s="186"/>
      <c r="AP659" s="186"/>
      <c r="AQ659" s="186"/>
      <c r="AR659" s="186"/>
      <c r="AS659" s="187">
        <v>1</v>
      </c>
    </row>
    <row r="660" spans="1:45">
      <c r="A660" s="33"/>
      <c r="B660" s="18">
        <v>1</v>
      </c>
      <c r="C660" s="7">
        <v>2</v>
      </c>
      <c r="D660" s="188" t="s">
        <v>139</v>
      </c>
      <c r="E660" s="189">
        <v>41.1</v>
      </c>
      <c r="F660" s="190">
        <v>40</v>
      </c>
      <c r="G660" s="188">
        <v>200</v>
      </c>
      <c r="H660" s="191">
        <v>100</v>
      </c>
      <c r="I660" s="188">
        <v>100</v>
      </c>
      <c r="J660" s="191">
        <v>100</v>
      </c>
      <c r="K660" s="188" t="s">
        <v>96</v>
      </c>
      <c r="L660" s="188" t="s">
        <v>96</v>
      </c>
      <c r="M660" s="189">
        <v>42</v>
      </c>
      <c r="N660" s="189">
        <v>30</v>
      </c>
      <c r="O660" s="189">
        <v>30</v>
      </c>
      <c r="P660" s="188" t="s">
        <v>257</v>
      </c>
      <c r="Q660" s="188">
        <v>548</v>
      </c>
      <c r="R660" s="189">
        <v>35</v>
      </c>
      <c r="S660" s="189">
        <v>50.1</v>
      </c>
      <c r="T660" s="189">
        <v>49</v>
      </c>
      <c r="U660" s="185"/>
      <c r="V660" s="186"/>
      <c r="W660" s="186"/>
      <c r="X660" s="186"/>
      <c r="Y660" s="186"/>
      <c r="Z660" s="186"/>
      <c r="AA660" s="186"/>
      <c r="AB660" s="186"/>
      <c r="AC660" s="186"/>
      <c r="AD660" s="186"/>
      <c r="AE660" s="186"/>
      <c r="AF660" s="186"/>
      <c r="AG660" s="186"/>
      <c r="AH660" s="186"/>
      <c r="AI660" s="186"/>
      <c r="AJ660" s="186"/>
      <c r="AK660" s="186"/>
      <c r="AL660" s="186"/>
      <c r="AM660" s="186"/>
      <c r="AN660" s="186"/>
      <c r="AO660" s="186"/>
      <c r="AP660" s="186"/>
      <c r="AQ660" s="186"/>
      <c r="AR660" s="186"/>
      <c r="AS660" s="187">
        <v>15</v>
      </c>
    </row>
    <row r="661" spans="1:45">
      <c r="A661" s="33"/>
      <c r="B661" s="18">
        <v>1</v>
      </c>
      <c r="C661" s="7">
        <v>3</v>
      </c>
      <c r="D661" s="188" t="s">
        <v>139</v>
      </c>
      <c r="E661" s="189">
        <v>39.5</v>
      </c>
      <c r="F661" s="190">
        <v>39</v>
      </c>
      <c r="G661" s="188">
        <v>100</v>
      </c>
      <c r="H661" s="191">
        <v>100</v>
      </c>
      <c r="I661" s="188" t="s">
        <v>96</v>
      </c>
      <c r="J661" s="191">
        <v>100</v>
      </c>
      <c r="K661" s="191" t="s">
        <v>96</v>
      </c>
      <c r="L661" s="191" t="s">
        <v>96</v>
      </c>
      <c r="M661" s="194">
        <v>52</v>
      </c>
      <c r="N661" s="194">
        <v>30</v>
      </c>
      <c r="O661" s="194">
        <v>30</v>
      </c>
      <c r="P661" s="191" t="s">
        <v>257</v>
      </c>
      <c r="Q661" s="191">
        <v>542</v>
      </c>
      <c r="R661" s="194">
        <v>36</v>
      </c>
      <c r="S661" s="194">
        <v>45.9</v>
      </c>
      <c r="T661" s="194">
        <v>52</v>
      </c>
      <c r="U661" s="185"/>
      <c r="V661" s="186"/>
      <c r="W661" s="186"/>
      <c r="X661" s="186"/>
      <c r="Y661" s="186"/>
      <c r="Z661" s="186"/>
      <c r="AA661" s="186"/>
      <c r="AB661" s="186"/>
      <c r="AC661" s="186"/>
      <c r="AD661" s="186"/>
      <c r="AE661" s="186"/>
      <c r="AF661" s="186"/>
      <c r="AG661" s="186"/>
      <c r="AH661" s="186"/>
      <c r="AI661" s="186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87">
        <v>16</v>
      </c>
    </row>
    <row r="662" spans="1:45">
      <c r="A662" s="33"/>
      <c r="B662" s="18">
        <v>1</v>
      </c>
      <c r="C662" s="7">
        <v>4</v>
      </c>
      <c r="D662" s="189">
        <v>48</v>
      </c>
      <c r="E662" s="189">
        <v>40.4</v>
      </c>
      <c r="F662" s="190">
        <v>40</v>
      </c>
      <c r="G662" s="188">
        <v>100</v>
      </c>
      <c r="H662" s="191">
        <v>100</v>
      </c>
      <c r="I662" s="188" t="s">
        <v>96</v>
      </c>
      <c r="J662" s="191">
        <v>100</v>
      </c>
      <c r="K662" s="191" t="s">
        <v>96</v>
      </c>
      <c r="L662" s="191" t="s">
        <v>96</v>
      </c>
      <c r="M662" s="194">
        <v>42</v>
      </c>
      <c r="N662" s="194">
        <v>30</v>
      </c>
      <c r="O662" s="194">
        <v>30</v>
      </c>
      <c r="P662" s="191" t="s">
        <v>257</v>
      </c>
      <c r="Q662" s="191">
        <v>566</v>
      </c>
      <c r="R662" s="194">
        <v>36</v>
      </c>
      <c r="S662" s="194">
        <v>49.4</v>
      </c>
      <c r="T662" s="194">
        <v>53</v>
      </c>
      <c r="U662" s="185"/>
      <c r="V662" s="186"/>
      <c r="W662" s="186"/>
      <c r="X662" s="186"/>
      <c r="Y662" s="186"/>
      <c r="Z662" s="186"/>
      <c r="AA662" s="186"/>
      <c r="AB662" s="186"/>
      <c r="AC662" s="186"/>
      <c r="AD662" s="186"/>
      <c r="AE662" s="186"/>
      <c r="AF662" s="186"/>
      <c r="AG662" s="186"/>
      <c r="AH662" s="186"/>
      <c r="AI662" s="186"/>
      <c r="AJ662" s="186"/>
      <c r="AK662" s="186"/>
      <c r="AL662" s="186"/>
      <c r="AM662" s="186"/>
      <c r="AN662" s="186"/>
      <c r="AO662" s="186"/>
      <c r="AP662" s="186"/>
      <c r="AQ662" s="186"/>
      <c r="AR662" s="186"/>
      <c r="AS662" s="187">
        <v>41.072222222222223</v>
      </c>
    </row>
    <row r="663" spans="1:45">
      <c r="A663" s="33"/>
      <c r="B663" s="18">
        <v>1</v>
      </c>
      <c r="C663" s="7">
        <v>5</v>
      </c>
      <c r="D663" s="189">
        <v>62</v>
      </c>
      <c r="E663" s="189">
        <v>40</v>
      </c>
      <c r="F663" s="189">
        <v>39</v>
      </c>
      <c r="G663" s="188">
        <v>100</v>
      </c>
      <c r="H663" s="188" t="s">
        <v>96</v>
      </c>
      <c r="I663" s="188">
        <v>100</v>
      </c>
      <c r="J663" s="188">
        <v>100</v>
      </c>
      <c r="K663" s="188" t="s">
        <v>96</v>
      </c>
      <c r="L663" s="188" t="s">
        <v>96</v>
      </c>
      <c r="M663" s="189">
        <v>37</v>
      </c>
      <c r="N663" s="189">
        <v>30</v>
      </c>
      <c r="O663" s="189">
        <v>30</v>
      </c>
      <c r="P663" s="188" t="s">
        <v>257</v>
      </c>
      <c r="Q663" s="188">
        <v>600</v>
      </c>
      <c r="R663" s="189">
        <v>37</v>
      </c>
      <c r="S663" s="189">
        <v>43.1</v>
      </c>
      <c r="T663" s="189">
        <v>48</v>
      </c>
      <c r="U663" s="185"/>
      <c r="V663" s="186"/>
      <c r="W663" s="186"/>
      <c r="X663" s="186"/>
      <c r="Y663" s="186"/>
      <c r="Z663" s="186"/>
      <c r="AA663" s="186"/>
      <c r="AB663" s="186"/>
      <c r="AC663" s="186"/>
      <c r="AD663" s="186"/>
      <c r="AE663" s="186"/>
      <c r="AF663" s="186"/>
      <c r="AG663" s="186"/>
      <c r="AH663" s="186"/>
      <c r="AI663" s="186"/>
      <c r="AJ663" s="186"/>
      <c r="AK663" s="186"/>
      <c r="AL663" s="186"/>
      <c r="AM663" s="186"/>
      <c r="AN663" s="186"/>
      <c r="AO663" s="186"/>
      <c r="AP663" s="186"/>
      <c r="AQ663" s="186"/>
      <c r="AR663" s="186"/>
      <c r="AS663" s="187">
        <v>34</v>
      </c>
    </row>
    <row r="664" spans="1:45">
      <c r="A664" s="33"/>
      <c r="B664" s="18">
        <v>1</v>
      </c>
      <c r="C664" s="7">
        <v>6</v>
      </c>
      <c r="D664" s="188" t="s">
        <v>139</v>
      </c>
      <c r="E664" s="189">
        <v>40.6</v>
      </c>
      <c r="F664" s="189">
        <v>40</v>
      </c>
      <c r="G664" s="188">
        <v>100</v>
      </c>
      <c r="H664" s="188">
        <v>100</v>
      </c>
      <c r="I664" s="188">
        <v>200</v>
      </c>
      <c r="J664" s="188">
        <v>100</v>
      </c>
      <c r="K664" s="188" t="s">
        <v>96</v>
      </c>
      <c r="L664" s="188" t="s">
        <v>96</v>
      </c>
      <c r="M664" s="189">
        <v>40</v>
      </c>
      <c r="N664" s="189">
        <v>30</v>
      </c>
      <c r="O664" s="189">
        <v>30</v>
      </c>
      <c r="P664" s="188" t="s">
        <v>257</v>
      </c>
      <c r="Q664" s="188">
        <v>527</v>
      </c>
      <c r="R664" s="189">
        <v>35</v>
      </c>
      <c r="S664" s="189">
        <v>46</v>
      </c>
      <c r="T664" s="189">
        <v>52</v>
      </c>
      <c r="U664" s="185"/>
      <c r="V664" s="186"/>
      <c r="W664" s="186"/>
      <c r="X664" s="186"/>
      <c r="Y664" s="186"/>
      <c r="Z664" s="186"/>
      <c r="AA664" s="186"/>
      <c r="AB664" s="186"/>
      <c r="AC664" s="186"/>
      <c r="AD664" s="186"/>
      <c r="AE664" s="186"/>
      <c r="AF664" s="186"/>
      <c r="AG664" s="186"/>
      <c r="AH664" s="186"/>
      <c r="AI664" s="186"/>
      <c r="AJ664" s="186"/>
      <c r="AK664" s="186"/>
      <c r="AL664" s="186"/>
      <c r="AM664" s="186"/>
      <c r="AN664" s="186"/>
      <c r="AO664" s="186"/>
      <c r="AP664" s="186"/>
      <c r="AQ664" s="186"/>
      <c r="AR664" s="186"/>
      <c r="AS664" s="192"/>
    </row>
    <row r="665" spans="1:45">
      <c r="A665" s="33"/>
      <c r="B665" s="19" t="s">
        <v>216</v>
      </c>
      <c r="C665" s="11"/>
      <c r="D665" s="193">
        <v>55</v>
      </c>
      <c r="E665" s="193">
        <v>40.333333333333336</v>
      </c>
      <c r="F665" s="193">
        <v>39.5</v>
      </c>
      <c r="G665" s="193">
        <v>133.33333333333334</v>
      </c>
      <c r="H665" s="193">
        <v>100</v>
      </c>
      <c r="I665" s="193">
        <v>133.33333333333334</v>
      </c>
      <c r="J665" s="193">
        <v>100</v>
      </c>
      <c r="K665" s="193" t="s">
        <v>645</v>
      </c>
      <c r="L665" s="193" t="s">
        <v>645</v>
      </c>
      <c r="M665" s="193">
        <v>41.666666666666664</v>
      </c>
      <c r="N665" s="193">
        <v>30</v>
      </c>
      <c r="O665" s="193">
        <v>30</v>
      </c>
      <c r="P665" s="193" t="s">
        <v>645</v>
      </c>
      <c r="Q665" s="193">
        <v>558.33333333333337</v>
      </c>
      <c r="R665" s="193">
        <v>35.833333333333336</v>
      </c>
      <c r="S665" s="193">
        <v>46.816666666666663</v>
      </c>
      <c r="T665" s="193">
        <v>50.5</v>
      </c>
      <c r="U665" s="185"/>
      <c r="V665" s="186"/>
      <c r="W665" s="186"/>
      <c r="X665" s="186"/>
      <c r="Y665" s="186"/>
      <c r="Z665" s="186"/>
      <c r="AA665" s="186"/>
      <c r="AB665" s="186"/>
      <c r="AC665" s="186"/>
      <c r="AD665" s="186"/>
      <c r="AE665" s="186"/>
      <c r="AF665" s="186"/>
      <c r="AG665" s="186"/>
      <c r="AH665" s="186"/>
      <c r="AI665" s="186"/>
      <c r="AJ665" s="186"/>
      <c r="AK665" s="186"/>
      <c r="AL665" s="186"/>
      <c r="AM665" s="186"/>
      <c r="AN665" s="186"/>
      <c r="AO665" s="186"/>
      <c r="AP665" s="186"/>
      <c r="AQ665" s="186"/>
      <c r="AR665" s="186"/>
      <c r="AS665" s="192"/>
    </row>
    <row r="666" spans="1:45">
      <c r="A666" s="33"/>
      <c r="B666" s="2" t="s">
        <v>217</v>
      </c>
      <c r="C666" s="31"/>
      <c r="D666" s="194">
        <v>55</v>
      </c>
      <c r="E666" s="194">
        <v>40.4</v>
      </c>
      <c r="F666" s="194">
        <v>39.5</v>
      </c>
      <c r="G666" s="194">
        <v>100</v>
      </c>
      <c r="H666" s="194">
        <v>100</v>
      </c>
      <c r="I666" s="194">
        <v>100</v>
      </c>
      <c r="J666" s="194">
        <v>100</v>
      </c>
      <c r="K666" s="194" t="s">
        <v>645</v>
      </c>
      <c r="L666" s="194" t="s">
        <v>645</v>
      </c>
      <c r="M666" s="194">
        <v>41</v>
      </c>
      <c r="N666" s="194">
        <v>30</v>
      </c>
      <c r="O666" s="194">
        <v>30</v>
      </c>
      <c r="P666" s="194" t="s">
        <v>645</v>
      </c>
      <c r="Q666" s="194">
        <v>557</v>
      </c>
      <c r="R666" s="194">
        <v>36</v>
      </c>
      <c r="S666" s="194">
        <v>46.2</v>
      </c>
      <c r="T666" s="194">
        <v>50.5</v>
      </c>
      <c r="U666" s="185"/>
      <c r="V666" s="186"/>
      <c r="W666" s="186"/>
      <c r="X666" s="186"/>
      <c r="Y666" s="186"/>
      <c r="Z666" s="186"/>
      <c r="AA666" s="186"/>
      <c r="AB666" s="186"/>
      <c r="AC666" s="186"/>
      <c r="AD666" s="186"/>
      <c r="AE666" s="186"/>
      <c r="AF666" s="186"/>
      <c r="AG666" s="186"/>
      <c r="AH666" s="186"/>
      <c r="AI666" s="186"/>
      <c r="AJ666" s="186"/>
      <c r="AK666" s="186"/>
      <c r="AL666" s="186"/>
      <c r="AM666" s="186"/>
      <c r="AN666" s="186"/>
      <c r="AO666" s="186"/>
      <c r="AP666" s="186"/>
      <c r="AQ666" s="186"/>
      <c r="AR666" s="186"/>
      <c r="AS666" s="192"/>
    </row>
    <row r="667" spans="1:45">
      <c r="A667" s="33"/>
      <c r="B667" s="2" t="s">
        <v>218</v>
      </c>
      <c r="C667" s="31"/>
      <c r="D667" s="194">
        <v>9.8994949366116654</v>
      </c>
      <c r="E667" s="194">
        <v>0.54283207962192803</v>
      </c>
      <c r="F667" s="194">
        <v>0.54772255750516607</v>
      </c>
      <c r="G667" s="194">
        <v>51.639777949432215</v>
      </c>
      <c r="H667" s="194">
        <v>0</v>
      </c>
      <c r="I667" s="194">
        <v>57.735026918962568</v>
      </c>
      <c r="J667" s="194">
        <v>0</v>
      </c>
      <c r="K667" s="194" t="s">
        <v>645</v>
      </c>
      <c r="L667" s="194" t="s">
        <v>645</v>
      </c>
      <c r="M667" s="194">
        <v>5.5377492419453942</v>
      </c>
      <c r="N667" s="194">
        <v>0</v>
      </c>
      <c r="O667" s="194">
        <v>0</v>
      </c>
      <c r="P667" s="194" t="s">
        <v>645</v>
      </c>
      <c r="Q667" s="194">
        <v>25.398162663205909</v>
      </c>
      <c r="R667" s="194">
        <v>0.752772652709081</v>
      </c>
      <c r="S667" s="194">
        <v>2.5670346056620792</v>
      </c>
      <c r="T667" s="194">
        <v>2.0736441353327719</v>
      </c>
      <c r="U667" s="185"/>
      <c r="V667" s="186"/>
      <c r="W667" s="186"/>
      <c r="X667" s="186"/>
      <c r="Y667" s="186"/>
      <c r="Z667" s="186"/>
      <c r="AA667" s="186"/>
      <c r="AB667" s="186"/>
      <c r="AC667" s="186"/>
      <c r="AD667" s="186"/>
      <c r="AE667" s="186"/>
      <c r="AF667" s="186"/>
      <c r="AG667" s="186"/>
      <c r="AH667" s="186"/>
      <c r="AI667" s="186"/>
      <c r="AJ667" s="186"/>
      <c r="AK667" s="186"/>
      <c r="AL667" s="186"/>
      <c r="AM667" s="186"/>
      <c r="AN667" s="186"/>
      <c r="AO667" s="186"/>
      <c r="AP667" s="186"/>
      <c r="AQ667" s="186"/>
      <c r="AR667" s="186"/>
      <c r="AS667" s="192"/>
    </row>
    <row r="668" spans="1:45">
      <c r="A668" s="33"/>
      <c r="B668" s="2" t="s">
        <v>86</v>
      </c>
      <c r="C668" s="31"/>
      <c r="D668" s="12">
        <v>0.179990817029303</v>
      </c>
      <c r="E668" s="12">
        <v>1.3458646602196561E-2</v>
      </c>
      <c r="F668" s="12">
        <v>1.386639386089028E-2</v>
      </c>
      <c r="G668" s="12">
        <v>0.38729833462074159</v>
      </c>
      <c r="H668" s="12">
        <v>0</v>
      </c>
      <c r="I668" s="12">
        <v>0.43301270189221924</v>
      </c>
      <c r="J668" s="12">
        <v>0</v>
      </c>
      <c r="K668" s="12" t="s">
        <v>645</v>
      </c>
      <c r="L668" s="12" t="s">
        <v>645</v>
      </c>
      <c r="M668" s="12">
        <v>0.13290598180668947</v>
      </c>
      <c r="N668" s="12">
        <v>0</v>
      </c>
      <c r="O668" s="12">
        <v>0</v>
      </c>
      <c r="P668" s="12" t="s">
        <v>645</v>
      </c>
      <c r="Q668" s="12">
        <v>4.5489246560965806E-2</v>
      </c>
      <c r="R668" s="12">
        <v>2.1007608912811563E-2</v>
      </c>
      <c r="S668" s="12">
        <v>5.4831639850382613E-2</v>
      </c>
      <c r="T668" s="12">
        <v>4.1062260105599442E-2</v>
      </c>
      <c r="U668" s="113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0"/>
    </row>
    <row r="669" spans="1:45">
      <c r="A669" s="33"/>
      <c r="B669" s="2" t="s">
        <v>219</v>
      </c>
      <c r="C669" s="31"/>
      <c r="D669" s="12">
        <v>0.33910455836602194</v>
      </c>
      <c r="E669" s="12">
        <v>-1.7989990531583899E-2</v>
      </c>
      <c r="F669" s="12">
        <v>-3.8279453537129693E-2</v>
      </c>
      <c r="G669" s="12">
        <v>2.2463140808873261</v>
      </c>
      <c r="H669" s="12">
        <v>1.4347355606654943</v>
      </c>
      <c r="I669" s="12">
        <v>2.2463140808873261</v>
      </c>
      <c r="J669" s="12">
        <v>1.4347355606654943</v>
      </c>
      <c r="K669" s="12" t="s">
        <v>645</v>
      </c>
      <c r="L669" s="12" t="s">
        <v>645</v>
      </c>
      <c r="M669" s="12">
        <v>1.4473150277289237E-2</v>
      </c>
      <c r="N669" s="12">
        <v>-0.26957933180035165</v>
      </c>
      <c r="O669" s="12">
        <v>-0.26957933180035165</v>
      </c>
      <c r="P669" s="12" t="s">
        <v>645</v>
      </c>
      <c r="Q669" s="12">
        <v>12.593940213715678</v>
      </c>
      <c r="R669" s="12">
        <v>-0.1275530907615311</v>
      </c>
      <c r="S669" s="12">
        <v>0.13986203165156219</v>
      </c>
      <c r="T669" s="12">
        <v>0.22954145813607463</v>
      </c>
      <c r="U669" s="113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0"/>
    </row>
    <row r="670" spans="1:45">
      <c r="A670" s="33"/>
      <c r="B670" s="54" t="s">
        <v>220</v>
      </c>
      <c r="C670" s="55"/>
      <c r="D670" s="53">
        <v>1.2</v>
      </c>
      <c r="E670" s="53">
        <v>0.05</v>
      </c>
      <c r="F670" s="53">
        <v>0.11</v>
      </c>
      <c r="G670" s="53" t="s">
        <v>221</v>
      </c>
      <c r="H670" s="53" t="s">
        <v>221</v>
      </c>
      <c r="I670" s="53" t="s">
        <v>221</v>
      </c>
      <c r="J670" s="53" t="s">
        <v>221</v>
      </c>
      <c r="K670" s="53">
        <v>0.67</v>
      </c>
      <c r="L670" s="53">
        <v>0.67</v>
      </c>
      <c r="M670" s="53">
        <v>0.05</v>
      </c>
      <c r="N670" s="53">
        <v>0.82</v>
      </c>
      <c r="O670" s="53">
        <v>0.82</v>
      </c>
      <c r="P670" s="53">
        <v>8.17</v>
      </c>
      <c r="Q670" s="53" t="s">
        <v>221</v>
      </c>
      <c r="R670" s="53">
        <v>0.39</v>
      </c>
      <c r="S670" s="53">
        <v>0.44</v>
      </c>
      <c r="T670" s="53">
        <v>0.71</v>
      </c>
      <c r="U670" s="113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0"/>
    </row>
    <row r="671" spans="1:45">
      <c r="B671" s="34" t="s">
        <v>258</v>
      </c>
      <c r="C671" s="1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AS671" s="70"/>
    </row>
    <row r="672" spans="1:45">
      <c r="AS672" s="70"/>
    </row>
    <row r="673" spans="1:45" ht="15">
      <c r="B673" s="37" t="s">
        <v>507</v>
      </c>
      <c r="AS673" s="30" t="s">
        <v>67</v>
      </c>
    </row>
    <row r="674" spans="1:45" ht="15">
      <c r="A674" s="27" t="s">
        <v>40</v>
      </c>
      <c r="B674" s="17" t="s">
        <v>117</v>
      </c>
      <c r="C674" s="14" t="s">
        <v>118</v>
      </c>
      <c r="D674" s="15" t="s">
        <v>205</v>
      </c>
      <c r="E674" s="16" t="s">
        <v>205</v>
      </c>
      <c r="F674" s="16" t="s">
        <v>205</v>
      </c>
      <c r="G674" s="16" t="s">
        <v>205</v>
      </c>
      <c r="H674" s="16" t="s">
        <v>205</v>
      </c>
      <c r="I674" s="16" t="s">
        <v>205</v>
      </c>
      <c r="J674" s="16" t="s">
        <v>205</v>
      </c>
      <c r="K674" s="16" t="s">
        <v>205</v>
      </c>
      <c r="L674" s="16" t="s">
        <v>205</v>
      </c>
      <c r="M674" s="16" t="s">
        <v>205</v>
      </c>
      <c r="N674" s="113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</v>
      </c>
    </row>
    <row r="675" spans="1:45">
      <c r="A675" s="33"/>
      <c r="B675" s="18" t="s">
        <v>206</v>
      </c>
      <c r="C675" s="7" t="s">
        <v>206</v>
      </c>
      <c r="D675" s="111" t="s">
        <v>207</v>
      </c>
      <c r="E675" s="112" t="s">
        <v>208</v>
      </c>
      <c r="F675" s="112" t="s">
        <v>209</v>
      </c>
      <c r="G675" s="112" t="s">
        <v>222</v>
      </c>
      <c r="H675" s="112" t="s">
        <v>210</v>
      </c>
      <c r="I675" s="112" t="s">
        <v>211</v>
      </c>
      <c r="J675" s="112" t="s">
        <v>232</v>
      </c>
      <c r="K675" s="112" t="s">
        <v>212</v>
      </c>
      <c r="L675" s="112" t="s">
        <v>231</v>
      </c>
      <c r="M675" s="112" t="s">
        <v>213</v>
      </c>
      <c r="N675" s="113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 t="s">
        <v>3</v>
      </c>
    </row>
    <row r="676" spans="1:45">
      <c r="A676" s="33"/>
      <c r="B676" s="18"/>
      <c r="C676" s="7"/>
      <c r="D676" s="8" t="s">
        <v>102</v>
      </c>
      <c r="E676" s="9" t="s">
        <v>214</v>
      </c>
      <c r="F676" s="9" t="s">
        <v>214</v>
      </c>
      <c r="G676" s="9" t="s">
        <v>214</v>
      </c>
      <c r="H676" s="9" t="s">
        <v>102</v>
      </c>
      <c r="I676" s="9" t="s">
        <v>102</v>
      </c>
      <c r="J676" s="9" t="s">
        <v>102</v>
      </c>
      <c r="K676" s="9" t="s">
        <v>214</v>
      </c>
      <c r="L676" s="9" t="s">
        <v>102</v>
      </c>
      <c r="M676" s="9" t="s">
        <v>102</v>
      </c>
      <c r="N676" s="113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1</v>
      </c>
    </row>
    <row r="677" spans="1:45">
      <c r="A677" s="33"/>
      <c r="B677" s="18"/>
      <c r="C677" s="7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113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2</v>
      </c>
    </row>
    <row r="678" spans="1:45">
      <c r="A678" s="33"/>
      <c r="B678" s="17">
        <v>1</v>
      </c>
      <c r="C678" s="13">
        <v>1</v>
      </c>
      <c r="D678" s="182">
        <v>45.38</v>
      </c>
      <c r="E678" s="182">
        <v>48.6</v>
      </c>
      <c r="F678" s="183">
        <v>49.7</v>
      </c>
      <c r="G678" s="182">
        <v>48.5</v>
      </c>
      <c r="H678" s="183">
        <v>43.2</v>
      </c>
      <c r="I678" s="182">
        <v>50</v>
      </c>
      <c r="J678" s="183">
        <v>47.6</v>
      </c>
      <c r="K678" s="182">
        <v>50.26</v>
      </c>
      <c r="L678" s="181">
        <v>53.6</v>
      </c>
      <c r="M678" s="182">
        <v>48.19</v>
      </c>
      <c r="N678" s="185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  <c r="AA678" s="186"/>
      <c r="AB678" s="186"/>
      <c r="AC678" s="186"/>
      <c r="AD678" s="186"/>
      <c r="AE678" s="186"/>
      <c r="AF678" s="186"/>
      <c r="AG678" s="186"/>
      <c r="AH678" s="186"/>
      <c r="AI678" s="186"/>
      <c r="AJ678" s="186"/>
      <c r="AK678" s="186"/>
      <c r="AL678" s="186"/>
      <c r="AM678" s="186"/>
      <c r="AN678" s="186"/>
      <c r="AO678" s="186"/>
      <c r="AP678" s="186"/>
      <c r="AQ678" s="186"/>
      <c r="AR678" s="186"/>
      <c r="AS678" s="187">
        <v>1</v>
      </c>
    </row>
    <row r="679" spans="1:45">
      <c r="A679" s="33"/>
      <c r="B679" s="18">
        <v>1</v>
      </c>
      <c r="C679" s="7">
        <v>2</v>
      </c>
      <c r="D679" s="189">
        <v>47.415999999999997</v>
      </c>
      <c r="E679" s="189">
        <v>48.8</v>
      </c>
      <c r="F679" s="190">
        <v>50.2</v>
      </c>
      <c r="G679" s="189">
        <v>46.5</v>
      </c>
      <c r="H679" s="190">
        <v>45.8</v>
      </c>
      <c r="I679" s="189">
        <v>48.6</v>
      </c>
      <c r="J679" s="190">
        <v>46.4</v>
      </c>
      <c r="K679" s="189">
        <v>45.06</v>
      </c>
      <c r="L679" s="188">
        <v>63</v>
      </c>
      <c r="M679" s="189">
        <v>47.67</v>
      </c>
      <c r="N679" s="185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  <c r="AA679" s="186"/>
      <c r="AB679" s="186"/>
      <c r="AC679" s="186"/>
      <c r="AD679" s="186"/>
      <c r="AE679" s="186"/>
      <c r="AF679" s="186"/>
      <c r="AG679" s="186"/>
      <c r="AH679" s="186"/>
      <c r="AI679" s="186"/>
      <c r="AJ679" s="186"/>
      <c r="AK679" s="186"/>
      <c r="AL679" s="186"/>
      <c r="AM679" s="186"/>
      <c r="AN679" s="186"/>
      <c r="AO679" s="186"/>
      <c r="AP679" s="186"/>
      <c r="AQ679" s="186"/>
      <c r="AR679" s="186"/>
      <c r="AS679" s="187" t="e">
        <v>#N/A</v>
      </c>
    </row>
    <row r="680" spans="1:45">
      <c r="A680" s="33"/>
      <c r="B680" s="18">
        <v>1</v>
      </c>
      <c r="C680" s="7">
        <v>3</v>
      </c>
      <c r="D680" s="189">
        <v>45.39</v>
      </c>
      <c r="E680" s="189">
        <v>49.4</v>
      </c>
      <c r="F680" s="190">
        <v>48.8</v>
      </c>
      <c r="G680" s="189">
        <v>47.5</v>
      </c>
      <c r="H680" s="190">
        <v>48.5</v>
      </c>
      <c r="I680" s="189">
        <v>51.8</v>
      </c>
      <c r="J680" s="190">
        <v>47.4</v>
      </c>
      <c r="K680" s="190">
        <v>46.35</v>
      </c>
      <c r="L680" s="191">
        <v>62</v>
      </c>
      <c r="M680" s="194">
        <v>47.78</v>
      </c>
      <c r="N680" s="185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  <c r="AA680" s="186"/>
      <c r="AB680" s="186"/>
      <c r="AC680" s="186"/>
      <c r="AD680" s="186"/>
      <c r="AE680" s="186"/>
      <c r="AF680" s="186"/>
      <c r="AG680" s="186"/>
      <c r="AH680" s="186"/>
      <c r="AI680" s="186"/>
      <c r="AJ680" s="186"/>
      <c r="AK680" s="186"/>
      <c r="AL680" s="186"/>
      <c r="AM680" s="186"/>
      <c r="AN680" s="186"/>
      <c r="AO680" s="186"/>
      <c r="AP680" s="186"/>
      <c r="AQ680" s="186"/>
      <c r="AR680" s="186"/>
      <c r="AS680" s="187">
        <v>16</v>
      </c>
    </row>
    <row r="681" spans="1:45">
      <c r="A681" s="33"/>
      <c r="B681" s="18">
        <v>1</v>
      </c>
      <c r="C681" s="7">
        <v>4</v>
      </c>
      <c r="D681" s="189">
        <v>44.201000000000001</v>
      </c>
      <c r="E681" s="189">
        <v>48.1</v>
      </c>
      <c r="F681" s="190">
        <v>50.3</v>
      </c>
      <c r="G681" s="189">
        <v>47</v>
      </c>
      <c r="H681" s="190">
        <v>47.3</v>
      </c>
      <c r="I681" s="189">
        <v>48.6</v>
      </c>
      <c r="J681" s="190">
        <v>46.8</v>
      </c>
      <c r="K681" s="190">
        <v>50.12</v>
      </c>
      <c r="L681" s="191">
        <v>67.099999999999994</v>
      </c>
      <c r="M681" s="194">
        <v>48.09</v>
      </c>
      <c r="N681" s="185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  <c r="AA681" s="186"/>
      <c r="AB681" s="186"/>
      <c r="AC681" s="186"/>
      <c r="AD681" s="186"/>
      <c r="AE681" s="186"/>
      <c r="AF681" s="186"/>
      <c r="AG681" s="186"/>
      <c r="AH681" s="186"/>
      <c r="AI681" s="186"/>
      <c r="AJ681" s="186"/>
      <c r="AK681" s="186"/>
      <c r="AL681" s="186"/>
      <c r="AM681" s="186"/>
      <c r="AN681" s="186"/>
      <c r="AO681" s="186"/>
      <c r="AP681" s="186"/>
      <c r="AQ681" s="186"/>
      <c r="AR681" s="186"/>
      <c r="AS681" s="187">
        <v>47.833111111111101</v>
      </c>
    </row>
    <row r="682" spans="1:45">
      <c r="A682" s="33"/>
      <c r="B682" s="18">
        <v>1</v>
      </c>
      <c r="C682" s="7">
        <v>5</v>
      </c>
      <c r="D682" s="189">
        <v>47.718000000000004</v>
      </c>
      <c r="E682" s="189">
        <v>47.8</v>
      </c>
      <c r="F682" s="189">
        <v>49.2</v>
      </c>
      <c r="G682" s="189">
        <v>49.5</v>
      </c>
      <c r="H682" s="189">
        <v>43.7</v>
      </c>
      <c r="I682" s="189">
        <v>49.6</v>
      </c>
      <c r="J682" s="189">
        <v>48.2</v>
      </c>
      <c r="K682" s="189">
        <v>50.68</v>
      </c>
      <c r="L682" s="188">
        <v>58.6</v>
      </c>
      <c r="M682" s="189">
        <v>47.55</v>
      </c>
      <c r="N682" s="185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  <c r="AA682" s="186"/>
      <c r="AB682" s="186"/>
      <c r="AC682" s="186"/>
      <c r="AD682" s="186"/>
      <c r="AE682" s="186"/>
      <c r="AF682" s="186"/>
      <c r="AG682" s="186"/>
      <c r="AH682" s="186"/>
      <c r="AI682" s="186"/>
      <c r="AJ682" s="186"/>
      <c r="AK682" s="186"/>
      <c r="AL682" s="186"/>
      <c r="AM682" s="186"/>
      <c r="AN682" s="186"/>
      <c r="AO682" s="186"/>
      <c r="AP682" s="186"/>
      <c r="AQ682" s="186"/>
      <c r="AR682" s="186"/>
      <c r="AS682" s="187">
        <v>35</v>
      </c>
    </row>
    <row r="683" spans="1:45">
      <c r="A683" s="33"/>
      <c r="B683" s="18">
        <v>1</v>
      </c>
      <c r="C683" s="7">
        <v>6</v>
      </c>
      <c r="D683" s="189">
        <v>47.222999999999999</v>
      </c>
      <c r="E683" s="189">
        <v>49.2</v>
      </c>
      <c r="F683" s="189">
        <v>49.9</v>
      </c>
      <c r="G683" s="189">
        <v>48</v>
      </c>
      <c r="H683" s="189">
        <v>45.8</v>
      </c>
      <c r="I683" s="189">
        <v>48.4</v>
      </c>
      <c r="J683" s="189">
        <v>48</v>
      </c>
      <c r="K683" s="189">
        <v>43.01</v>
      </c>
      <c r="L683" s="188">
        <v>61.4</v>
      </c>
      <c r="M683" s="189">
        <v>48.2</v>
      </c>
      <c r="N683" s="185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  <c r="AA683" s="186"/>
      <c r="AB683" s="186"/>
      <c r="AC683" s="186"/>
      <c r="AD683" s="186"/>
      <c r="AE683" s="186"/>
      <c r="AF683" s="186"/>
      <c r="AG683" s="186"/>
      <c r="AH683" s="186"/>
      <c r="AI683" s="186"/>
      <c r="AJ683" s="186"/>
      <c r="AK683" s="186"/>
      <c r="AL683" s="186"/>
      <c r="AM683" s="186"/>
      <c r="AN683" s="186"/>
      <c r="AO683" s="186"/>
      <c r="AP683" s="186"/>
      <c r="AQ683" s="186"/>
      <c r="AR683" s="186"/>
      <c r="AS683" s="192"/>
    </row>
    <row r="684" spans="1:45">
      <c r="A684" s="33"/>
      <c r="B684" s="19" t="s">
        <v>216</v>
      </c>
      <c r="C684" s="11"/>
      <c r="D684" s="193">
        <v>46.221333333333327</v>
      </c>
      <c r="E684" s="193">
        <v>48.65</v>
      </c>
      <c r="F684" s="193">
        <v>49.68333333333333</v>
      </c>
      <c r="G684" s="193">
        <v>47.833333333333336</v>
      </c>
      <c r="H684" s="193">
        <v>45.716666666666669</v>
      </c>
      <c r="I684" s="193">
        <v>49.499999999999993</v>
      </c>
      <c r="J684" s="193">
        <v>47.4</v>
      </c>
      <c r="K684" s="193">
        <v>47.580000000000005</v>
      </c>
      <c r="L684" s="193">
        <v>60.949999999999996</v>
      </c>
      <c r="M684" s="193">
        <v>47.913333333333327</v>
      </c>
      <c r="N684" s="185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  <c r="AA684" s="186"/>
      <c r="AB684" s="186"/>
      <c r="AC684" s="186"/>
      <c r="AD684" s="186"/>
      <c r="AE684" s="186"/>
      <c r="AF684" s="186"/>
      <c r="AG684" s="186"/>
      <c r="AH684" s="186"/>
      <c r="AI684" s="186"/>
      <c r="AJ684" s="186"/>
      <c r="AK684" s="186"/>
      <c r="AL684" s="186"/>
      <c r="AM684" s="186"/>
      <c r="AN684" s="186"/>
      <c r="AO684" s="186"/>
      <c r="AP684" s="186"/>
      <c r="AQ684" s="186"/>
      <c r="AR684" s="186"/>
      <c r="AS684" s="192"/>
    </row>
    <row r="685" spans="1:45">
      <c r="A685" s="33"/>
      <c r="B685" s="2" t="s">
        <v>217</v>
      </c>
      <c r="C685" s="31"/>
      <c r="D685" s="194">
        <v>46.3065</v>
      </c>
      <c r="E685" s="194">
        <v>48.7</v>
      </c>
      <c r="F685" s="194">
        <v>49.8</v>
      </c>
      <c r="G685" s="194">
        <v>47.75</v>
      </c>
      <c r="H685" s="194">
        <v>45.8</v>
      </c>
      <c r="I685" s="194">
        <v>49.1</v>
      </c>
      <c r="J685" s="194">
        <v>47.5</v>
      </c>
      <c r="K685" s="194">
        <v>48.234999999999999</v>
      </c>
      <c r="L685" s="194">
        <v>61.7</v>
      </c>
      <c r="M685" s="194">
        <v>47.935000000000002</v>
      </c>
      <c r="N685" s="185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  <c r="AA685" s="186"/>
      <c r="AB685" s="186"/>
      <c r="AC685" s="186"/>
      <c r="AD685" s="186"/>
      <c r="AE685" s="186"/>
      <c r="AF685" s="186"/>
      <c r="AG685" s="186"/>
      <c r="AH685" s="186"/>
      <c r="AI685" s="186"/>
      <c r="AJ685" s="186"/>
      <c r="AK685" s="186"/>
      <c r="AL685" s="186"/>
      <c r="AM685" s="186"/>
      <c r="AN685" s="186"/>
      <c r="AO685" s="186"/>
      <c r="AP685" s="186"/>
      <c r="AQ685" s="186"/>
      <c r="AR685" s="186"/>
      <c r="AS685" s="192"/>
    </row>
    <row r="686" spans="1:45">
      <c r="A686" s="33"/>
      <c r="B686" s="2" t="s">
        <v>218</v>
      </c>
      <c r="C686" s="31"/>
      <c r="D686" s="24">
        <v>1.4248704736454698</v>
      </c>
      <c r="E686" s="24">
        <v>0.6188699378706326</v>
      </c>
      <c r="F686" s="24">
        <v>0.58452259722500621</v>
      </c>
      <c r="G686" s="24">
        <v>1.0801234497346432</v>
      </c>
      <c r="H686" s="24">
        <v>2.0331420675070051</v>
      </c>
      <c r="I686" s="24">
        <v>1.2946041866145794</v>
      </c>
      <c r="J686" s="24">
        <v>0.69282032302755259</v>
      </c>
      <c r="K686" s="24">
        <v>3.2246612225162501</v>
      </c>
      <c r="L686" s="24">
        <v>4.535967372016688</v>
      </c>
      <c r="M686" s="24">
        <v>0.28246533710646193</v>
      </c>
      <c r="N686" s="11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0"/>
    </row>
    <row r="687" spans="1:45">
      <c r="A687" s="33"/>
      <c r="B687" s="2" t="s">
        <v>86</v>
      </c>
      <c r="C687" s="31"/>
      <c r="D687" s="12">
        <v>3.0827117499397177E-2</v>
      </c>
      <c r="E687" s="12">
        <v>1.2720862032284329E-2</v>
      </c>
      <c r="F687" s="12">
        <v>1.1764963379235282E-2</v>
      </c>
      <c r="G687" s="12">
        <v>2.258097804323296E-2</v>
      </c>
      <c r="H687" s="12">
        <v>4.4472666442005211E-2</v>
      </c>
      <c r="I687" s="12">
        <v>2.6153619931607669E-2</v>
      </c>
      <c r="J687" s="12">
        <v>1.4616462511129802E-2</v>
      </c>
      <c r="K687" s="12">
        <v>6.7773459909967415E-2</v>
      </c>
      <c r="L687" s="12">
        <v>7.4421121772218018E-2</v>
      </c>
      <c r="M687" s="12">
        <v>5.8953388849268531E-3</v>
      </c>
      <c r="N687" s="113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0"/>
    </row>
    <row r="688" spans="1:45">
      <c r="A688" s="33"/>
      <c r="B688" s="2" t="s">
        <v>219</v>
      </c>
      <c r="C688" s="31"/>
      <c r="D688" s="12">
        <v>-3.3695859214212365E-2</v>
      </c>
      <c r="E688" s="12">
        <v>1.7077895832268819E-2</v>
      </c>
      <c r="F688" s="12">
        <v>3.8680783650562933E-2</v>
      </c>
      <c r="G688" s="12">
        <v>4.6457823268397647E-6</v>
      </c>
      <c r="H688" s="12">
        <v>-4.4246430877727394E-2</v>
      </c>
      <c r="I688" s="12">
        <v>3.4848013231188135E-2</v>
      </c>
      <c r="J688" s="12">
        <v>-9.0546297543773191E-3</v>
      </c>
      <c r="K688" s="12">
        <v>-5.2915460699001216E-3</v>
      </c>
      <c r="L688" s="12">
        <v>0.27422194760486707</v>
      </c>
      <c r="M688" s="12">
        <v>1.6771274198719155E-3</v>
      </c>
      <c r="N688" s="11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0"/>
    </row>
    <row r="689" spans="1:45">
      <c r="A689" s="33"/>
      <c r="B689" s="54" t="s">
        <v>220</v>
      </c>
      <c r="C689" s="55"/>
      <c r="D689" s="53">
        <v>0.93</v>
      </c>
      <c r="E689" s="53">
        <v>0.44</v>
      </c>
      <c r="F689" s="53">
        <v>1.02</v>
      </c>
      <c r="G689" s="53">
        <v>0.02</v>
      </c>
      <c r="H689" s="53">
        <v>1.21</v>
      </c>
      <c r="I689" s="53">
        <v>0.91</v>
      </c>
      <c r="J689" s="53">
        <v>0.27</v>
      </c>
      <c r="K689" s="53">
        <v>0.16</v>
      </c>
      <c r="L689" s="53">
        <v>7.34</v>
      </c>
      <c r="M689" s="53">
        <v>0.02</v>
      </c>
      <c r="N689" s="113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0"/>
    </row>
    <row r="690" spans="1:45">
      <c r="B690" s="34"/>
      <c r="C690" s="1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AS690" s="70"/>
    </row>
    <row r="691" spans="1:45" ht="15">
      <c r="B691" s="37" t="s">
        <v>508</v>
      </c>
      <c r="AS691" s="30" t="s">
        <v>67</v>
      </c>
    </row>
    <row r="692" spans="1:45" ht="15">
      <c r="A692" s="27" t="s">
        <v>43</v>
      </c>
      <c r="B692" s="17" t="s">
        <v>117</v>
      </c>
      <c r="C692" s="14" t="s">
        <v>118</v>
      </c>
      <c r="D692" s="15" t="s">
        <v>205</v>
      </c>
      <c r="E692" s="16" t="s">
        <v>205</v>
      </c>
      <c r="F692" s="16" t="s">
        <v>205</v>
      </c>
      <c r="G692" s="16" t="s">
        <v>205</v>
      </c>
      <c r="H692" s="16" t="s">
        <v>205</v>
      </c>
      <c r="I692" s="16" t="s">
        <v>205</v>
      </c>
      <c r="J692" s="16" t="s">
        <v>205</v>
      </c>
      <c r="K692" s="16" t="s">
        <v>205</v>
      </c>
      <c r="L692" s="16" t="s">
        <v>205</v>
      </c>
      <c r="M692" s="16" t="s">
        <v>205</v>
      </c>
      <c r="N692" s="11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</v>
      </c>
    </row>
    <row r="693" spans="1:45">
      <c r="A693" s="33"/>
      <c r="B693" s="18" t="s">
        <v>206</v>
      </c>
      <c r="C693" s="7" t="s">
        <v>206</v>
      </c>
      <c r="D693" s="111" t="s">
        <v>207</v>
      </c>
      <c r="E693" s="112" t="s">
        <v>208</v>
      </c>
      <c r="F693" s="112" t="s">
        <v>209</v>
      </c>
      <c r="G693" s="112" t="s">
        <v>222</v>
      </c>
      <c r="H693" s="112" t="s">
        <v>210</v>
      </c>
      <c r="I693" s="112" t="s">
        <v>211</v>
      </c>
      <c r="J693" s="112" t="s">
        <v>232</v>
      </c>
      <c r="K693" s="112" t="s">
        <v>212</v>
      </c>
      <c r="L693" s="112" t="s">
        <v>231</v>
      </c>
      <c r="M693" s="112" t="s">
        <v>213</v>
      </c>
      <c r="N693" s="113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 t="s">
        <v>3</v>
      </c>
    </row>
    <row r="694" spans="1:45">
      <c r="A694" s="33"/>
      <c r="B694" s="18"/>
      <c r="C694" s="7"/>
      <c r="D694" s="8" t="s">
        <v>102</v>
      </c>
      <c r="E694" s="9" t="s">
        <v>214</v>
      </c>
      <c r="F694" s="9" t="s">
        <v>214</v>
      </c>
      <c r="G694" s="9" t="s">
        <v>214</v>
      </c>
      <c r="H694" s="9" t="s">
        <v>102</v>
      </c>
      <c r="I694" s="9" t="s">
        <v>102</v>
      </c>
      <c r="J694" s="9" t="s">
        <v>102</v>
      </c>
      <c r="K694" s="9" t="s">
        <v>214</v>
      </c>
      <c r="L694" s="9" t="s">
        <v>102</v>
      </c>
      <c r="M694" s="9" t="s">
        <v>102</v>
      </c>
      <c r="N694" s="11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0</v>
      </c>
    </row>
    <row r="695" spans="1:45">
      <c r="A695" s="33"/>
      <c r="B695" s="18"/>
      <c r="C695" s="7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113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>
        <v>0</v>
      </c>
    </row>
    <row r="696" spans="1:45">
      <c r="A696" s="33"/>
      <c r="B696" s="17">
        <v>1</v>
      </c>
      <c r="C696" s="13">
        <v>1</v>
      </c>
      <c r="D696" s="197">
        <v>827</v>
      </c>
      <c r="E696" s="197">
        <v>853</v>
      </c>
      <c r="F696" s="198">
        <v>780</v>
      </c>
      <c r="G696" s="197">
        <v>784</v>
      </c>
      <c r="H696" s="198">
        <v>796.7</v>
      </c>
      <c r="I696" s="199">
        <v>714</v>
      </c>
      <c r="J696" s="198">
        <v>808</v>
      </c>
      <c r="K696" s="197">
        <v>830</v>
      </c>
      <c r="L696" s="199">
        <v>1110</v>
      </c>
      <c r="M696" s="197">
        <v>849.3</v>
      </c>
      <c r="N696" s="201"/>
      <c r="O696" s="202"/>
      <c r="P696" s="202"/>
      <c r="Q696" s="202"/>
      <c r="R696" s="202"/>
      <c r="S696" s="202"/>
      <c r="T696" s="202"/>
      <c r="U696" s="202"/>
      <c r="V696" s="202"/>
      <c r="W696" s="202"/>
      <c r="X696" s="202"/>
      <c r="Y696" s="202"/>
      <c r="Z696" s="202"/>
      <c r="AA696" s="202"/>
      <c r="AB696" s="202"/>
      <c r="AC696" s="202"/>
      <c r="AD696" s="202"/>
      <c r="AE696" s="202"/>
      <c r="AF696" s="202"/>
      <c r="AG696" s="202"/>
      <c r="AH696" s="202"/>
      <c r="AI696" s="202"/>
      <c r="AJ696" s="202"/>
      <c r="AK696" s="202"/>
      <c r="AL696" s="202"/>
      <c r="AM696" s="202"/>
      <c r="AN696" s="202"/>
      <c r="AO696" s="202"/>
      <c r="AP696" s="202"/>
      <c r="AQ696" s="202"/>
      <c r="AR696" s="202"/>
      <c r="AS696" s="203">
        <v>1</v>
      </c>
    </row>
    <row r="697" spans="1:45">
      <c r="A697" s="33"/>
      <c r="B697" s="18">
        <v>1</v>
      </c>
      <c r="C697" s="7">
        <v>2</v>
      </c>
      <c r="D697" s="204">
        <v>858</v>
      </c>
      <c r="E697" s="204">
        <v>859</v>
      </c>
      <c r="F697" s="206">
        <v>773</v>
      </c>
      <c r="G697" s="204">
        <v>782</v>
      </c>
      <c r="H697" s="206">
        <v>839.1</v>
      </c>
      <c r="I697" s="207">
        <v>715</v>
      </c>
      <c r="J697" s="206">
        <v>832</v>
      </c>
      <c r="K697" s="204">
        <v>843.8</v>
      </c>
      <c r="L697" s="207">
        <v>1050</v>
      </c>
      <c r="M697" s="204">
        <v>859.4</v>
      </c>
      <c r="N697" s="201"/>
      <c r="O697" s="202"/>
      <c r="P697" s="202"/>
      <c r="Q697" s="202"/>
      <c r="R697" s="202"/>
      <c r="S697" s="202"/>
      <c r="T697" s="202"/>
      <c r="U697" s="202"/>
      <c r="V697" s="202"/>
      <c r="W697" s="202"/>
      <c r="X697" s="202"/>
      <c r="Y697" s="202"/>
      <c r="Z697" s="202"/>
      <c r="AA697" s="202"/>
      <c r="AB697" s="202"/>
      <c r="AC697" s="202"/>
      <c r="AD697" s="202"/>
      <c r="AE697" s="202"/>
      <c r="AF697" s="202"/>
      <c r="AG697" s="202"/>
      <c r="AH697" s="202"/>
      <c r="AI697" s="202"/>
      <c r="AJ697" s="202"/>
      <c r="AK697" s="202"/>
      <c r="AL697" s="202"/>
      <c r="AM697" s="202"/>
      <c r="AN697" s="202"/>
      <c r="AO697" s="202"/>
      <c r="AP697" s="202"/>
      <c r="AQ697" s="202"/>
      <c r="AR697" s="202"/>
      <c r="AS697" s="203">
        <v>17</v>
      </c>
    </row>
    <row r="698" spans="1:45">
      <c r="A698" s="33"/>
      <c r="B698" s="18">
        <v>1</v>
      </c>
      <c r="C698" s="7">
        <v>3</v>
      </c>
      <c r="D698" s="204">
        <v>843</v>
      </c>
      <c r="E698" s="204">
        <v>855</v>
      </c>
      <c r="F698" s="206">
        <v>785</v>
      </c>
      <c r="G698" s="204">
        <v>789</v>
      </c>
      <c r="H698" s="206">
        <v>873</v>
      </c>
      <c r="I698" s="207">
        <v>710</v>
      </c>
      <c r="J698" s="206">
        <v>790</v>
      </c>
      <c r="K698" s="206">
        <v>809.1</v>
      </c>
      <c r="L698" s="208">
        <v>1110</v>
      </c>
      <c r="M698" s="209">
        <v>853.1</v>
      </c>
      <c r="N698" s="201"/>
      <c r="O698" s="202"/>
      <c r="P698" s="202"/>
      <c r="Q698" s="202"/>
      <c r="R698" s="202"/>
      <c r="S698" s="202"/>
      <c r="T698" s="202"/>
      <c r="U698" s="202"/>
      <c r="V698" s="202"/>
      <c r="W698" s="202"/>
      <c r="X698" s="202"/>
      <c r="Y698" s="202"/>
      <c r="Z698" s="202"/>
      <c r="AA698" s="202"/>
      <c r="AB698" s="202"/>
      <c r="AC698" s="202"/>
      <c r="AD698" s="202"/>
      <c r="AE698" s="202"/>
      <c r="AF698" s="202"/>
      <c r="AG698" s="202"/>
      <c r="AH698" s="202"/>
      <c r="AI698" s="202"/>
      <c r="AJ698" s="202"/>
      <c r="AK698" s="202"/>
      <c r="AL698" s="202"/>
      <c r="AM698" s="202"/>
      <c r="AN698" s="202"/>
      <c r="AO698" s="202"/>
      <c r="AP698" s="202"/>
      <c r="AQ698" s="202"/>
      <c r="AR698" s="202"/>
      <c r="AS698" s="203">
        <v>16</v>
      </c>
    </row>
    <row r="699" spans="1:45">
      <c r="A699" s="33"/>
      <c r="B699" s="18">
        <v>1</v>
      </c>
      <c r="C699" s="7">
        <v>4</v>
      </c>
      <c r="D699" s="204">
        <v>839</v>
      </c>
      <c r="E699" s="204">
        <v>854</v>
      </c>
      <c r="F699" s="206">
        <v>791</v>
      </c>
      <c r="G699" s="204">
        <v>780</v>
      </c>
      <c r="H699" s="206">
        <v>856.1</v>
      </c>
      <c r="I699" s="207">
        <v>701</v>
      </c>
      <c r="J699" s="206">
        <v>783</v>
      </c>
      <c r="K699" s="206">
        <v>873</v>
      </c>
      <c r="L699" s="208">
        <v>1170</v>
      </c>
      <c r="M699" s="209">
        <v>862.5</v>
      </c>
      <c r="N699" s="201"/>
      <c r="O699" s="202"/>
      <c r="P699" s="202"/>
      <c r="Q699" s="202"/>
      <c r="R699" s="202"/>
      <c r="S699" s="202"/>
      <c r="T699" s="202"/>
      <c r="U699" s="202"/>
      <c r="V699" s="202"/>
      <c r="W699" s="202"/>
      <c r="X699" s="202"/>
      <c r="Y699" s="202"/>
      <c r="Z699" s="202"/>
      <c r="AA699" s="202"/>
      <c r="AB699" s="202"/>
      <c r="AC699" s="202"/>
      <c r="AD699" s="202"/>
      <c r="AE699" s="202"/>
      <c r="AF699" s="202"/>
      <c r="AG699" s="202"/>
      <c r="AH699" s="202"/>
      <c r="AI699" s="202"/>
      <c r="AJ699" s="202"/>
      <c r="AK699" s="202"/>
      <c r="AL699" s="202"/>
      <c r="AM699" s="202"/>
      <c r="AN699" s="202"/>
      <c r="AO699" s="202"/>
      <c r="AP699" s="202"/>
      <c r="AQ699" s="202"/>
      <c r="AR699" s="202"/>
      <c r="AS699" s="203">
        <v>823.61875000000009</v>
      </c>
    </row>
    <row r="700" spans="1:45">
      <c r="A700" s="33"/>
      <c r="B700" s="18">
        <v>1</v>
      </c>
      <c r="C700" s="7">
        <v>5</v>
      </c>
      <c r="D700" s="204">
        <v>845</v>
      </c>
      <c r="E700" s="204">
        <v>842</v>
      </c>
      <c r="F700" s="204">
        <v>776</v>
      </c>
      <c r="G700" s="204">
        <v>805</v>
      </c>
      <c r="H700" s="204">
        <v>795.4</v>
      </c>
      <c r="I700" s="207">
        <v>706</v>
      </c>
      <c r="J700" s="204">
        <v>793</v>
      </c>
      <c r="K700" s="204">
        <v>858.7</v>
      </c>
      <c r="L700" s="207">
        <v>1060</v>
      </c>
      <c r="M700" s="204">
        <v>833.7</v>
      </c>
      <c r="N700" s="201"/>
      <c r="O700" s="202"/>
      <c r="P700" s="202"/>
      <c r="Q700" s="202"/>
      <c r="R700" s="202"/>
      <c r="S700" s="202"/>
      <c r="T700" s="202"/>
      <c r="U700" s="202"/>
      <c r="V700" s="202"/>
      <c r="W700" s="202"/>
      <c r="X700" s="202"/>
      <c r="Y700" s="202"/>
      <c r="Z700" s="202"/>
      <c r="AA700" s="202"/>
      <c r="AB700" s="202"/>
      <c r="AC700" s="202"/>
      <c r="AD700" s="202"/>
      <c r="AE700" s="202"/>
      <c r="AF700" s="202"/>
      <c r="AG700" s="202"/>
      <c r="AH700" s="202"/>
      <c r="AI700" s="202"/>
      <c r="AJ700" s="202"/>
      <c r="AK700" s="202"/>
      <c r="AL700" s="202"/>
      <c r="AM700" s="202"/>
      <c r="AN700" s="202"/>
      <c r="AO700" s="202"/>
      <c r="AP700" s="202"/>
      <c r="AQ700" s="202"/>
      <c r="AR700" s="202"/>
      <c r="AS700" s="203">
        <v>36</v>
      </c>
    </row>
    <row r="701" spans="1:45">
      <c r="A701" s="33"/>
      <c r="B701" s="18">
        <v>1</v>
      </c>
      <c r="C701" s="7">
        <v>6</v>
      </c>
      <c r="D701" s="204">
        <v>846</v>
      </c>
      <c r="E701" s="204">
        <v>849</v>
      </c>
      <c r="F701" s="204">
        <v>779</v>
      </c>
      <c r="G701" s="204">
        <v>803</v>
      </c>
      <c r="H701" s="204">
        <v>827.2</v>
      </c>
      <c r="I701" s="205">
        <v>677</v>
      </c>
      <c r="J701" s="204">
        <v>825</v>
      </c>
      <c r="K701" s="204">
        <v>797.8</v>
      </c>
      <c r="L701" s="207">
        <v>1100</v>
      </c>
      <c r="M701" s="204">
        <v>847.8</v>
      </c>
      <c r="N701" s="201"/>
      <c r="O701" s="202"/>
      <c r="P701" s="202"/>
      <c r="Q701" s="202"/>
      <c r="R701" s="202"/>
      <c r="S701" s="202"/>
      <c r="T701" s="202"/>
      <c r="U701" s="202"/>
      <c r="V701" s="202"/>
      <c r="W701" s="202"/>
      <c r="X701" s="202"/>
      <c r="Y701" s="202"/>
      <c r="Z701" s="202"/>
      <c r="AA701" s="202"/>
      <c r="AB701" s="202"/>
      <c r="AC701" s="202"/>
      <c r="AD701" s="202"/>
      <c r="AE701" s="202"/>
      <c r="AF701" s="202"/>
      <c r="AG701" s="202"/>
      <c r="AH701" s="202"/>
      <c r="AI701" s="202"/>
      <c r="AJ701" s="202"/>
      <c r="AK701" s="202"/>
      <c r="AL701" s="202"/>
      <c r="AM701" s="202"/>
      <c r="AN701" s="202"/>
      <c r="AO701" s="202"/>
      <c r="AP701" s="202"/>
      <c r="AQ701" s="202"/>
      <c r="AR701" s="202"/>
      <c r="AS701" s="210"/>
    </row>
    <row r="702" spans="1:45">
      <c r="A702" s="33"/>
      <c r="B702" s="19" t="s">
        <v>216</v>
      </c>
      <c r="C702" s="11"/>
      <c r="D702" s="211">
        <v>843</v>
      </c>
      <c r="E702" s="211">
        <v>852</v>
      </c>
      <c r="F702" s="211">
        <v>780.66666666666663</v>
      </c>
      <c r="G702" s="211">
        <v>790.5</v>
      </c>
      <c r="H702" s="211">
        <v>831.25</v>
      </c>
      <c r="I702" s="211">
        <v>703.83333333333337</v>
      </c>
      <c r="J702" s="211">
        <v>805.16666666666663</v>
      </c>
      <c r="K702" s="211">
        <v>835.40000000000009</v>
      </c>
      <c r="L702" s="211">
        <v>1100</v>
      </c>
      <c r="M702" s="211">
        <v>850.9666666666667</v>
      </c>
      <c r="N702" s="201"/>
      <c r="O702" s="202"/>
      <c r="P702" s="202"/>
      <c r="Q702" s="202"/>
      <c r="R702" s="202"/>
      <c r="S702" s="202"/>
      <c r="T702" s="202"/>
      <c r="U702" s="202"/>
      <c r="V702" s="202"/>
      <c r="W702" s="202"/>
      <c r="X702" s="202"/>
      <c r="Y702" s="202"/>
      <c r="Z702" s="202"/>
      <c r="AA702" s="202"/>
      <c r="AB702" s="202"/>
      <c r="AC702" s="202"/>
      <c r="AD702" s="202"/>
      <c r="AE702" s="202"/>
      <c r="AF702" s="202"/>
      <c r="AG702" s="202"/>
      <c r="AH702" s="202"/>
      <c r="AI702" s="202"/>
      <c r="AJ702" s="202"/>
      <c r="AK702" s="202"/>
      <c r="AL702" s="202"/>
      <c r="AM702" s="202"/>
      <c r="AN702" s="202"/>
      <c r="AO702" s="202"/>
      <c r="AP702" s="202"/>
      <c r="AQ702" s="202"/>
      <c r="AR702" s="202"/>
      <c r="AS702" s="210"/>
    </row>
    <row r="703" spans="1:45">
      <c r="A703" s="33"/>
      <c r="B703" s="2" t="s">
        <v>217</v>
      </c>
      <c r="C703" s="31"/>
      <c r="D703" s="209">
        <v>844</v>
      </c>
      <c r="E703" s="209">
        <v>853.5</v>
      </c>
      <c r="F703" s="209">
        <v>779.5</v>
      </c>
      <c r="G703" s="209">
        <v>786.5</v>
      </c>
      <c r="H703" s="209">
        <v>833.15000000000009</v>
      </c>
      <c r="I703" s="209">
        <v>708</v>
      </c>
      <c r="J703" s="209">
        <v>800.5</v>
      </c>
      <c r="K703" s="209">
        <v>836.9</v>
      </c>
      <c r="L703" s="209">
        <v>1105</v>
      </c>
      <c r="M703" s="209">
        <v>851.2</v>
      </c>
      <c r="N703" s="201"/>
      <c r="O703" s="202"/>
      <c r="P703" s="202"/>
      <c r="Q703" s="202"/>
      <c r="R703" s="202"/>
      <c r="S703" s="202"/>
      <c r="T703" s="202"/>
      <c r="U703" s="202"/>
      <c r="V703" s="202"/>
      <c r="W703" s="202"/>
      <c r="X703" s="202"/>
      <c r="Y703" s="202"/>
      <c r="Z703" s="202"/>
      <c r="AA703" s="202"/>
      <c r="AB703" s="202"/>
      <c r="AC703" s="202"/>
      <c r="AD703" s="202"/>
      <c r="AE703" s="202"/>
      <c r="AF703" s="202"/>
      <c r="AG703" s="202"/>
      <c r="AH703" s="202"/>
      <c r="AI703" s="202"/>
      <c r="AJ703" s="202"/>
      <c r="AK703" s="202"/>
      <c r="AL703" s="202"/>
      <c r="AM703" s="202"/>
      <c r="AN703" s="202"/>
      <c r="AO703" s="202"/>
      <c r="AP703" s="202"/>
      <c r="AQ703" s="202"/>
      <c r="AR703" s="202"/>
      <c r="AS703" s="210"/>
    </row>
    <row r="704" spans="1:45">
      <c r="A704" s="33"/>
      <c r="B704" s="2" t="s">
        <v>218</v>
      </c>
      <c r="C704" s="31"/>
      <c r="D704" s="209">
        <v>10.099504938362077</v>
      </c>
      <c r="E704" s="209">
        <v>5.8651513194460723</v>
      </c>
      <c r="F704" s="209">
        <v>6.4704456312271619</v>
      </c>
      <c r="G704" s="209">
        <v>10.894952959971878</v>
      </c>
      <c r="H704" s="209">
        <v>31.360915165217992</v>
      </c>
      <c r="I704" s="209">
        <v>14.133883637085267</v>
      </c>
      <c r="J704" s="209">
        <v>19.9541140286074</v>
      </c>
      <c r="K704" s="209">
        <v>28.850719228469863</v>
      </c>
      <c r="L704" s="209">
        <v>42.895221179054431</v>
      </c>
      <c r="M704" s="209">
        <v>10.194442930668963</v>
      </c>
      <c r="N704" s="201"/>
      <c r="O704" s="202"/>
      <c r="P704" s="202"/>
      <c r="Q704" s="202"/>
      <c r="R704" s="202"/>
      <c r="S704" s="202"/>
      <c r="T704" s="202"/>
      <c r="U704" s="202"/>
      <c r="V704" s="202"/>
      <c r="W704" s="202"/>
      <c r="X704" s="202"/>
      <c r="Y704" s="202"/>
      <c r="Z704" s="202"/>
      <c r="AA704" s="202"/>
      <c r="AB704" s="202"/>
      <c r="AC704" s="202"/>
      <c r="AD704" s="202"/>
      <c r="AE704" s="202"/>
      <c r="AF704" s="202"/>
      <c r="AG704" s="202"/>
      <c r="AH704" s="202"/>
      <c r="AI704" s="202"/>
      <c r="AJ704" s="202"/>
      <c r="AK704" s="202"/>
      <c r="AL704" s="202"/>
      <c r="AM704" s="202"/>
      <c r="AN704" s="202"/>
      <c r="AO704" s="202"/>
      <c r="AP704" s="202"/>
      <c r="AQ704" s="202"/>
      <c r="AR704" s="202"/>
      <c r="AS704" s="210"/>
    </row>
    <row r="705" spans="1:45">
      <c r="A705" s="33"/>
      <c r="B705" s="2" t="s">
        <v>86</v>
      </c>
      <c r="C705" s="31"/>
      <c r="D705" s="12">
        <v>1.1980432904344101E-2</v>
      </c>
      <c r="E705" s="12">
        <v>6.8839804218850612E-3</v>
      </c>
      <c r="F705" s="12">
        <v>8.2883590493943154E-3</v>
      </c>
      <c r="G705" s="12">
        <v>1.3782356685606423E-2</v>
      </c>
      <c r="H705" s="12">
        <v>3.7727416740111867E-2</v>
      </c>
      <c r="I705" s="12">
        <v>2.0081293351293297E-2</v>
      </c>
      <c r="J705" s="12">
        <v>2.478258831952896E-2</v>
      </c>
      <c r="K705" s="12">
        <v>3.4535215739130785E-2</v>
      </c>
      <c r="L705" s="12">
        <v>3.8995655617322211E-2</v>
      </c>
      <c r="M705" s="12">
        <v>1.1979838141723877E-2</v>
      </c>
      <c r="N705" s="113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0"/>
    </row>
    <row r="706" spans="1:45">
      <c r="A706" s="33"/>
      <c r="B706" s="2" t="s">
        <v>219</v>
      </c>
      <c r="C706" s="31"/>
      <c r="D706" s="12">
        <v>2.3531822217500498E-2</v>
      </c>
      <c r="E706" s="12">
        <v>3.4459208219822512E-2</v>
      </c>
      <c r="F706" s="12">
        <v>-5.2150443798582136E-2</v>
      </c>
      <c r="G706" s="12">
        <v>-4.0211262796045033E-2</v>
      </c>
      <c r="H706" s="12">
        <v>9.2655127144687377E-3</v>
      </c>
      <c r="I706" s="12">
        <v>-0.14543794281840561</v>
      </c>
      <c r="J706" s="12">
        <v>-2.240367079226091E-2</v>
      </c>
      <c r="K706" s="12">
        <v>1.4304251815539626E-2</v>
      </c>
      <c r="L706" s="12">
        <v>0.33556940028380833</v>
      </c>
      <c r="M706" s="12">
        <v>3.3204582419555928E-2</v>
      </c>
      <c r="N706" s="11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0"/>
    </row>
    <row r="707" spans="1:45">
      <c r="A707" s="33"/>
      <c r="B707" s="54" t="s">
        <v>220</v>
      </c>
      <c r="C707" s="55"/>
      <c r="D707" s="53">
        <v>0.28000000000000003</v>
      </c>
      <c r="E707" s="53">
        <v>0.54</v>
      </c>
      <c r="F707" s="53">
        <v>1.52</v>
      </c>
      <c r="G707" s="53">
        <v>1.23</v>
      </c>
      <c r="H707" s="53">
        <v>0.06</v>
      </c>
      <c r="I707" s="53">
        <v>3.73</v>
      </c>
      <c r="J707" s="53">
        <v>0.81</v>
      </c>
      <c r="K707" s="53">
        <v>0.06</v>
      </c>
      <c r="L707" s="53">
        <v>7.68</v>
      </c>
      <c r="M707" s="53">
        <v>0.51</v>
      </c>
      <c r="N707" s="113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0"/>
    </row>
    <row r="708" spans="1:45">
      <c r="B708" s="34"/>
      <c r="C708" s="1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AS708" s="70"/>
    </row>
    <row r="709" spans="1:45" ht="15">
      <c r="B709" s="37" t="s">
        <v>509</v>
      </c>
      <c r="AS709" s="30" t="s">
        <v>270</v>
      </c>
    </row>
    <row r="710" spans="1:45" ht="15">
      <c r="A710" s="27" t="s">
        <v>59</v>
      </c>
      <c r="B710" s="17" t="s">
        <v>117</v>
      </c>
      <c r="C710" s="14" t="s">
        <v>118</v>
      </c>
      <c r="D710" s="15" t="s">
        <v>205</v>
      </c>
      <c r="E710" s="16" t="s">
        <v>205</v>
      </c>
      <c r="F710" s="16" t="s">
        <v>205</v>
      </c>
      <c r="G710" s="16" t="s">
        <v>205</v>
      </c>
      <c r="H710" s="16" t="s">
        <v>205</v>
      </c>
      <c r="I710" s="11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1</v>
      </c>
    </row>
    <row r="711" spans="1:45">
      <c r="A711" s="33"/>
      <c r="B711" s="18" t="s">
        <v>206</v>
      </c>
      <c r="C711" s="7" t="s">
        <v>206</v>
      </c>
      <c r="D711" s="111" t="s">
        <v>222</v>
      </c>
      <c r="E711" s="112" t="s">
        <v>210</v>
      </c>
      <c r="F711" s="112" t="s">
        <v>211</v>
      </c>
      <c r="G711" s="112" t="s">
        <v>232</v>
      </c>
      <c r="H711" s="112" t="s">
        <v>213</v>
      </c>
      <c r="I711" s="11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 t="s">
        <v>3</v>
      </c>
    </row>
    <row r="712" spans="1:45">
      <c r="A712" s="33"/>
      <c r="B712" s="18"/>
      <c r="C712" s="7"/>
      <c r="D712" s="8" t="s">
        <v>214</v>
      </c>
      <c r="E712" s="9" t="s">
        <v>102</v>
      </c>
      <c r="F712" s="9" t="s">
        <v>102</v>
      </c>
      <c r="G712" s="9" t="s">
        <v>102</v>
      </c>
      <c r="H712" s="9" t="s">
        <v>102</v>
      </c>
      <c r="I712" s="11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2</v>
      </c>
    </row>
    <row r="713" spans="1:45">
      <c r="A713" s="33"/>
      <c r="B713" s="18"/>
      <c r="C713" s="7"/>
      <c r="D713" s="28"/>
      <c r="E713" s="28"/>
      <c r="F713" s="28"/>
      <c r="G713" s="28"/>
      <c r="H713" s="28"/>
      <c r="I713" s="11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>
        <v>2</v>
      </c>
    </row>
    <row r="714" spans="1:45">
      <c r="A714" s="33"/>
      <c r="B714" s="17">
        <v>1</v>
      </c>
      <c r="C714" s="13">
        <v>1</v>
      </c>
      <c r="D714" s="103" t="s">
        <v>112</v>
      </c>
      <c r="E714" s="103" t="s">
        <v>112</v>
      </c>
      <c r="F714" s="21" t="s">
        <v>98</v>
      </c>
      <c r="G714" s="103" t="s">
        <v>109</v>
      </c>
      <c r="H714" s="104" t="s">
        <v>112</v>
      </c>
      <c r="I714" s="11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1</v>
      </c>
    </row>
    <row r="715" spans="1:45">
      <c r="A715" s="33"/>
      <c r="B715" s="18">
        <v>1</v>
      </c>
      <c r="C715" s="7">
        <v>2</v>
      </c>
      <c r="D715" s="105" t="s">
        <v>112</v>
      </c>
      <c r="E715" s="105" t="s">
        <v>112</v>
      </c>
      <c r="F715" s="22" t="s">
        <v>98</v>
      </c>
      <c r="G715" s="105" t="s">
        <v>109</v>
      </c>
      <c r="H715" s="106" t="s">
        <v>112</v>
      </c>
      <c r="I715" s="11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4</v>
      </c>
    </row>
    <row r="716" spans="1:45">
      <c r="A716" s="33"/>
      <c r="B716" s="18">
        <v>1</v>
      </c>
      <c r="C716" s="7">
        <v>3</v>
      </c>
      <c r="D716" s="105" t="s">
        <v>112</v>
      </c>
      <c r="E716" s="105" t="s">
        <v>112</v>
      </c>
      <c r="F716" s="22" t="s">
        <v>98</v>
      </c>
      <c r="G716" s="105" t="s">
        <v>109</v>
      </c>
      <c r="H716" s="106" t="s">
        <v>112</v>
      </c>
      <c r="I716" s="11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16</v>
      </c>
    </row>
    <row r="717" spans="1:45">
      <c r="A717" s="33"/>
      <c r="B717" s="18">
        <v>1</v>
      </c>
      <c r="C717" s="7">
        <v>4</v>
      </c>
      <c r="D717" s="105" t="s">
        <v>112</v>
      </c>
      <c r="E717" s="105" t="s">
        <v>112</v>
      </c>
      <c r="F717" s="22" t="s">
        <v>98</v>
      </c>
      <c r="G717" s="105" t="s">
        <v>109</v>
      </c>
      <c r="H717" s="106" t="s">
        <v>112</v>
      </c>
      <c r="I717" s="11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112</v>
      </c>
    </row>
    <row r="718" spans="1:45">
      <c r="A718" s="33"/>
      <c r="B718" s="18">
        <v>1</v>
      </c>
      <c r="C718" s="7">
        <v>5</v>
      </c>
      <c r="D718" s="105" t="s">
        <v>112</v>
      </c>
      <c r="E718" s="105" t="s">
        <v>112</v>
      </c>
      <c r="F718" s="9" t="s">
        <v>98</v>
      </c>
      <c r="G718" s="105" t="s">
        <v>109</v>
      </c>
      <c r="H718" s="105" t="s">
        <v>112</v>
      </c>
      <c r="I718" s="11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10</v>
      </c>
    </row>
    <row r="719" spans="1:45">
      <c r="A719" s="33"/>
      <c r="B719" s="18">
        <v>1</v>
      </c>
      <c r="C719" s="7">
        <v>6</v>
      </c>
      <c r="D719" s="105" t="s">
        <v>112</v>
      </c>
      <c r="E719" s="105" t="s">
        <v>112</v>
      </c>
      <c r="F719" s="9">
        <v>0.2</v>
      </c>
      <c r="G719" s="105" t="s">
        <v>109</v>
      </c>
      <c r="H719" s="105" t="s">
        <v>112</v>
      </c>
      <c r="I719" s="11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0"/>
    </row>
    <row r="720" spans="1:45">
      <c r="A720" s="33"/>
      <c r="B720" s="19" t="s">
        <v>216</v>
      </c>
      <c r="C720" s="11"/>
      <c r="D720" s="23" t="s">
        <v>645</v>
      </c>
      <c r="E720" s="23" t="s">
        <v>645</v>
      </c>
      <c r="F720" s="23">
        <v>0.2</v>
      </c>
      <c r="G720" s="23" t="s">
        <v>645</v>
      </c>
      <c r="H720" s="23" t="s">
        <v>645</v>
      </c>
      <c r="I720" s="11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0"/>
    </row>
    <row r="721" spans="1:45">
      <c r="A721" s="33"/>
      <c r="B721" s="2" t="s">
        <v>217</v>
      </c>
      <c r="C721" s="31"/>
      <c r="D721" s="10" t="s">
        <v>645</v>
      </c>
      <c r="E721" s="10" t="s">
        <v>645</v>
      </c>
      <c r="F721" s="10">
        <v>0.2</v>
      </c>
      <c r="G721" s="10" t="s">
        <v>645</v>
      </c>
      <c r="H721" s="10" t="s">
        <v>645</v>
      </c>
      <c r="I721" s="11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0"/>
    </row>
    <row r="722" spans="1:45">
      <c r="A722" s="33"/>
      <c r="B722" s="2" t="s">
        <v>218</v>
      </c>
      <c r="C722" s="31"/>
      <c r="D722" s="24" t="s">
        <v>645</v>
      </c>
      <c r="E722" s="24" t="s">
        <v>645</v>
      </c>
      <c r="F722" s="24" t="s">
        <v>645</v>
      </c>
      <c r="G722" s="24" t="s">
        <v>645</v>
      </c>
      <c r="H722" s="24" t="s">
        <v>645</v>
      </c>
      <c r="I722" s="11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0"/>
    </row>
    <row r="723" spans="1:45">
      <c r="A723" s="33"/>
      <c r="B723" s="2" t="s">
        <v>86</v>
      </c>
      <c r="C723" s="31"/>
      <c r="D723" s="12" t="s">
        <v>645</v>
      </c>
      <c r="E723" s="12" t="s">
        <v>645</v>
      </c>
      <c r="F723" s="12" t="s">
        <v>645</v>
      </c>
      <c r="G723" s="12" t="s">
        <v>645</v>
      </c>
      <c r="H723" s="12" t="s">
        <v>645</v>
      </c>
      <c r="I723" s="11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0"/>
    </row>
    <row r="724" spans="1:45">
      <c r="A724" s="33"/>
      <c r="B724" s="2" t="s">
        <v>219</v>
      </c>
      <c r="C724" s="31"/>
      <c r="D724" s="12" t="s">
        <v>645</v>
      </c>
      <c r="E724" s="12" t="s">
        <v>645</v>
      </c>
      <c r="F724" s="12" t="s">
        <v>645</v>
      </c>
      <c r="G724" s="12" t="s">
        <v>645</v>
      </c>
      <c r="H724" s="12" t="s">
        <v>645</v>
      </c>
      <c r="I724" s="11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0"/>
    </row>
    <row r="725" spans="1:45">
      <c r="A725" s="33"/>
      <c r="B725" s="54" t="s">
        <v>220</v>
      </c>
      <c r="C725" s="55"/>
      <c r="D725" s="53" t="s">
        <v>221</v>
      </c>
      <c r="E725" s="53" t="s">
        <v>221</v>
      </c>
      <c r="F725" s="53" t="s">
        <v>221</v>
      </c>
      <c r="G725" s="53" t="s">
        <v>221</v>
      </c>
      <c r="H725" s="53" t="s">
        <v>221</v>
      </c>
      <c r="I725" s="11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0"/>
    </row>
    <row r="726" spans="1:45">
      <c r="B726" s="34"/>
      <c r="C726" s="19"/>
      <c r="D726" s="29"/>
      <c r="E726" s="29"/>
      <c r="F726" s="29"/>
      <c r="G726" s="29"/>
      <c r="H726" s="29"/>
      <c r="AS726" s="70"/>
    </row>
    <row r="727" spans="1:45" ht="15">
      <c r="B727" s="37" t="s">
        <v>510</v>
      </c>
      <c r="AS727" s="30" t="s">
        <v>270</v>
      </c>
    </row>
    <row r="728" spans="1:45" ht="15">
      <c r="A728" s="27" t="s">
        <v>60</v>
      </c>
      <c r="B728" s="17" t="s">
        <v>117</v>
      </c>
      <c r="C728" s="14" t="s">
        <v>118</v>
      </c>
      <c r="D728" s="15" t="s">
        <v>205</v>
      </c>
      <c r="E728" s="16" t="s">
        <v>205</v>
      </c>
      <c r="F728" s="16" t="s">
        <v>205</v>
      </c>
      <c r="G728" s="16" t="s">
        <v>205</v>
      </c>
      <c r="H728" s="16" t="s">
        <v>205</v>
      </c>
      <c r="I728" s="16" t="s">
        <v>205</v>
      </c>
      <c r="J728" s="16" t="s">
        <v>205</v>
      </c>
      <c r="K728" s="16" t="s">
        <v>205</v>
      </c>
      <c r="L728" s="16" t="s">
        <v>205</v>
      </c>
      <c r="M728" s="16" t="s">
        <v>205</v>
      </c>
      <c r="N728" s="16" t="s">
        <v>205</v>
      </c>
      <c r="O728" s="11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</v>
      </c>
    </row>
    <row r="729" spans="1:45">
      <c r="A729" s="33"/>
      <c r="B729" s="18" t="s">
        <v>206</v>
      </c>
      <c r="C729" s="7" t="s">
        <v>206</v>
      </c>
      <c r="D729" s="111" t="s">
        <v>207</v>
      </c>
      <c r="E729" s="112" t="s">
        <v>222</v>
      </c>
      <c r="F729" s="112" t="s">
        <v>223</v>
      </c>
      <c r="G729" s="112" t="s">
        <v>224</v>
      </c>
      <c r="H729" s="112" t="s">
        <v>225</v>
      </c>
      <c r="I729" s="112" t="s">
        <v>226</v>
      </c>
      <c r="J729" s="112" t="s">
        <v>227</v>
      </c>
      <c r="K729" s="112" t="s">
        <v>210</v>
      </c>
      <c r="L729" s="112" t="s">
        <v>211</v>
      </c>
      <c r="M729" s="112" t="s">
        <v>228</v>
      </c>
      <c r="N729" s="112" t="s">
        <v>231</v>
      </c>
      <c r="O729" s="11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 t="s">
        <v>1</v>
      </c>
    </row>
    <row r="730" spans="1:45">
      <c r="A730" s="33"/>
      <c r="B730" s="18"/>
      <c r="C730" s="7"/>
      <c r="D730" s="8" t="s">
        <v>104</v>
      </c>
      <c r="E730" s="9" t="s">
        <v>214</v>
      </c>
      <c r="F730" s="9" t="s">
        <v>104</v>
      </c>
      <c r="G730" s="9" t="s">
        <v>104</v>
      </c>
      <c r="H730" s="9" t="s">
        <v>104</v>
      </c>
      <c r="I730" s="9" t="s">
        <v>104</v>
      </c>
      <c r="J730" s="9" t="s">
        <v>104</v>
      </c>
      <c r="K730" s="9" t="s">
        <v>104</v>
      </c>
      <c r="L730" s="9" t="s">
        <v>104</v>
      </c>
      <c r="M730" s="9" t="s">
        <v>104</v>
      </c>
      <c r="N730" s="9" t="s">
        <v>104</v>
      </c>
      <c r="O730" s="11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3</v>
      </c>
    </row>
    <row r="731" spans="1:45">
      <c r="A731" s="33"/>
      <c r="B731" s="18"/>
      <c r="C731" s="7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11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0">
        <v>3</v>
      </c>
    </row>
    <row r="732" spans="1:45">
      <c r="A732" s="33"/>
      <c r="B732" s="17">
        <v>1</v>
      </c>
      <c r="C732" s="13">
        <v>1</v>
      </c>
      <c r="D732" s="216">
        <v>2.75E-2</v>
      </c>
      <c r="E732" s="216">
        <v>0.05</v>
      </c>
      <c r="F732" s="217">
        <v>0.04</v>
      </c>
      <c r="G732" s="216">
        <v>0.03</v>
      </c>
      <c r="H732" s="217">
        <v>0.04</v>
      </c>
      <c r="I732" s="216">
        <v>0.04</v>
      </c>
      <c r="J732" s="217">
        <v>0.03</v>
      </c>
      <c r="K732" s="215" t="s">
        <v>259</v>
      </c>
      <c r="L732" s="216">
        <v>0.04</v>
      </c>
      <c r="M732" s="215">
        <v>0.05</v>
      </c>
      <c r="N732" s="215" t="s">
        <v>113</v>
      </c>
      <c r="O732" s="195"/>
      <c r="P732" s="196"/>
      <c r="Q732" s="196"/>
      <c r="R732" s="196"/>
      <c r="S732" s="196"/>
      <c r="T732" s="196"/>
      <c r="U732" s="196"/>
      <c r="V732" s="196"/>
      <c r="W732" s="196"/>
      <c r="X732" s="196"/>
      <c r="Y732" s="196"/>
      <c r="Z732" s="196"/>
      <c r="AA732" s="196"/>
      <c r="AB732" s="196"/>
      <c r="AC732" s="196"/>
      <c r="AD732" s="196"/>
      <c r="AE732" s="196"/>
      <c r="AF732" s="196"/>
      <c r="AG732" s="196"/>
      <c r="AH732" s="196"/>
      <c r="AI732" s="196"/>
      <c r="AJ732" s="196"/>
      <c r="AK732" s="196"/>
      <c r="AL732" s="196"/>
      <c r="AM732" s="196"/>
      <c r="AN732" s="196"/>
      <c r="AO732" s="196"/>
      <c r="AP732" s="196"/>
      <c r="AQ732" s="196"/>
      <c r="AR732" s="196"/>
      <c r="AS732" s="218">
        <v>1</v>
      </c>
    </row>
    <row r="733" spans="1:45">
      <c r="A733" s="33"/>
      <c r="B733" s="18">
        <v>1</v>
      </c>
      <c r="C733" s="7">
        <v>2</v>
      </c>
      <c r="D733" s="220">
        <v>2.5799999999999997E-2</v>
      </c>
      <c r="E733" s="220">
        <v>0.05</v>
      </c>
      <c r="F733" s="221">
        <v>0.05</v>
      </c>
      <c r="G733" s="220">
        <v>0.03</v>
      </c>
      <c r="H733" s="221">
        <v>0.02</v>
      </c>
      <c r="I733" s="220">
        <v>0.04</v>
      </c>
      <c r="J733" s="221">
        <v>0.03</v>
      </c>
      <c r="K733" s="219" t="s">
        <v>259</v>
      </c>
      <c r="L733" s="220">
        <v>0.04</v>
      </c>
      <c r="M733" s="219">
        <v>0.04</v>
      </c>
      <c r="N733" s="219">
        <v>0.01</v>
      </c>
      <c r="O733" s="195"/>
      <c r="P733" s="196"/>
      <c r="Q733" s="196"/>
      <c r="R733" s="196"/>
      <c r="S733" s="196"/>
      <c r="T733" s="196"/>
      <c r="U733" s="196"/>
      <c r="V733" s="196"/>
      <c r="W733" s="196"/>
      <c r="X733" s="196"/>
      <c r="Y733" s="196"/>
      <c r="Z733" s="196"/>
      <c r="AA733" s="196"/>
      <c r="AB733" s="196"/>
      <c r="AC733" s="196"/>
      <c r="AD733" s="196"/>
      <c r="AE733" s="196"/>
      <c r="AF733" s="196"/>
      <c r="AG733" s="196"/>
      <c r="AH733" s="196"/>
      <c r="AI733" s="196"/>
      <c r="AJ733" s="196"/>
      <c r="AK733" s="196"/>
      <c r="AL733" s="196"/>
      <c r="AM733" s="196"/>
      <c r="AN733" s="196"/>
      <c r="AO733" s="196"/>
      <c r="AP733" s="196"/>
      <c r="AQ733" s="196"/>
      <c r="AR733" s="196"/>
      <c r="AS733" s="218">
        <v>5</v>
      </c>
    </row>
    <row r="734" spans="1:45">
      <c r="A734" s="33"/>
      <c r="B734" s="18">
        <v>1</v>
      </c>
      <c r="C734" s="7">
        <v>3</v>
      </c>
      <c r="D734" s="220">
        <v>2.7300000000000001E-2</v>
      </c>
      <c r="E734" s="220">
        <v>0.05</v>
      </c>
      <c r="F734" s="221">
        <v>0.02</v>
      </c>
      <c r="G734" s="220">
        <v>0.02</v>
      </c>
      <c r="H734" s="221">
        <v>0.02</v>
      </c>
      <c r="I734" s="220">
        <v>0.03</v>
      </c>
      <c r="J734" s="221">
        <v>0.02</v>
      </c>
      <c r="K734" s="223" t="s">
        <v>259</v>
      </c>
      <c r="L734" s="24">
        <v>0.04</v>
      </c>
      <c r="M734" s="223">
        <v>0.05</v>
      </c>
      <c r="N734" s="223" t="s">
        <v>113</v>
      </c>
      <c r="O734" s="195"/>
      <c r="P734" s="196"/>
      <c r="Q734" s="196"/>
      <c r="R734" s="196"/>
      <c r="S734" s="196"/>
      <c r="T734" s="196"/>
      <c r="U734" s="196"/>
      <c r="V734" s="196"/>
      <c r="W734" s="196"/>
      <c r="X734" s="196"/>
      <c r="Y734" s="196"/>
      <c r="Z734" s="196"/>
      <c r="AA734" s="196"/>
      <c r="AB734" s="196"/>
      <c r="AC734" s="196"/>
      <c r="AD734" s="196"/>
      <c r="AE734" s="196"/>
      <c r="AF734" s="196"/>
      <c r="AG734" s="196"/>
      <c r="AH734" s="196"/>
      <c r="AI734" s="196"/>
      <c r="AJ734" s="196"/>
      <c r="AK734" s="196"/>
      <c r="AL734" s="196"/>
      <c r="AM734" s="196"/>
      <c r="AN734" s="196"/>
      <c r="AO734" s="196"/>
      <c r="AP734" s="196"/>
      <c r="AQ734" s="196"/>
      <c r="AR734" s="196"/>
      <c r="AS734" s="218">
        <v>16</v>
      </c>
    </row>
    <row r="735" spans="1:45">
      <c r="A735" s="33"/>
      <c r="B735" s="18">
        <v>1</v>
      </c>
      <c r="C735" s="7">
        <v>4</v>
      </c>
      <c r="D735" s="220">
        <v>2.4299999999999999E-2</v>
      </c>
      <c r="E735" s="220">
        <v>0.04</v>
      </c>
      <c r="F735" s="221">
        <v>0.04</v>
      </c>
      <c r="G735" s="220">
        <v>0.03</v>
      </c>
      <c r="H735" s="221">
        <v>0.01</v>
      </c>
      <c r="I735" s="220">
        <v>0.03</v>
      </c>
      <c r="J735" s="221">
        <v>0.01</v>
      </c>
      <c r="K735" s="223" t="s">
        <v>259</v>
      </c>
      <c r="L735" s="24">
        <v>0.04</v>
      </c>
      <c r="M735" s="223">
        <v>7.0000000000000007E-2</v>
      </c>
      <c r="N735" s="223">
        <v>0.01</v>
      </c>
      <c r="O735" s="195"/>
      <c r="P735" s="196"/>
      <c r="Q735" s="196"/>
      <c r="R735" s="196"/>
      <c r="S735" s="196"/>
      <c r="T735" s="196"/>
      <c r="U735" s="196"/>
      <c r="V735" s="196"/>
      <c r="W735" s="196"/>
      <c r="X735" s="196"/>
      <c r="Y735" s="196"/>
      <c r="Z735" s="196"/>
      <c r="AA735" s="196"/>
      <c r="AB735" s="196"/>
      <c r="AC735" s="196"/>
      <c r="AD735" s="196"/>
      <c r="AE735" s="196"/>
      <c r="AF735" s="196"/>
      <c r="AG735" s="196"/>
      <c r="AH735" s="196"/>
      <c r="AI735" s="196"/>
      <c r="AJ735" s="196"/>
      <c r="AK735" s="196"/>
      <c r="AL735" s="196"/>
      <c r="AM735" s="196"/>
      <c r="AN735" s="196"/>
      <c r="AO735" s="196"/>
      <c r="AP735" s="196"/>
      <c r="AQ735" s="196"/>
      <c r="AR735" s="196"/>
      <c r="AS735" s="218">
        <v>3.2954166666666701E-2</v>
      </c>
    </row>
    <row r="736" spans="1:45">
      <c r="A736" s="33"/>
      <c r="B736" s="18">
        <v>1</v>
      </c>
      <c r="C736" s="7">
        <v>5</v>
      </c>
      <c r="D736" s="220">
        <v>2.4500000000000001E-2</v>
      </c>
      <c r="E736" s="220">
        <v>0.05</v>
      </c>
      <c r="F736" s="220">
        <v>0.04</v>
      </c>
      <c r="G736" s="220">
        <v>0.04</v>
      </c>
      <c r="H736" s="220">
        <v>0.03</v>
      </c>
      <c r="I736" s="220">
        <v>0.03</v>
      </c>
      <c r="J736" s="220">
        <v>0.02</v>
      </c>
      <c r="K736" s="219" t="s">
        <v>259</v>
      </c>
      <c r="L736" s="220">
        <v>0.04</v>
      </c>
      <c r="M736" s="219">
        <v>0.06</v>
      </c>
      <c r="N736" s="219" t="s">
        <v>113</v>
      </c>
      <c r="O736" s="195"/>
      <c r="P736" s="196"/>
      <c r="Q736" s="196"/>
      <c r="R736" s="196"/>
      <c r="S736" s="196"/>
      <c r="T736" s="196"/>
      <c r="U736" s="196"/>
      <c r="V736" s="196"/>
      <c r="W736" s="196"/>
      <c r="X736" s="196"/>
      <c r="Y736" s="196"/>
      <c r="Z736" s="196"/>
      <c r="AA736" s="196"/>
      <c r="AB736" s="196"/>
      <c r="AC736" s="196"/>
      <c r="AD736" s="196"/>
      <c r="AE736" s="196"/>
      <c r="AF736" s="196"/>
      <c r="AG736" s="196"/>
      <c r="AH736" s="196"/>
      <c r="AI736" s="196"/>
      <c r="AJ736" s="196"/>
      <c r="AK736" s="196"/>
      <c r="AL736" s="196"/>
      <c r="AM736" s="196"/>
      <c r="AN736" s="196"/>
      <c r="AO736" s="196"/>
      <c r="AP736" s="196"/>
      <c r="AQ736" s="196"/>
      <c r="AR736" s="196"/>
      <c r="AS736" s="218">
        <v>11</v>
      </c>
    </row>
    <row r="737" spans="1:45">
      <c r="A737" s="33"/>
      <c r="B737" s="18">
        <v>1</v>
      </c>
      <c r="C737" s="7">
        <v>6</v>
      </c>
      <c r="D737" s="220">
        <v>2.4399999999999998E-2</v>
      </c>
      <c r="E737" s="222">
        <v>0.01</v>
      </c>
      <c r="F737" s="220">
        <v>0.02</v>
      </c>
      <c r="G737" s="220">
        <v>0.03</v>
      </c>
      <c r="H737" s="220">
        <v>0.04</v>
      </c>
      <c r="I737" s="220">
        <v>0.05</v>
      </c>
      <c r="J737" s="220">
        <v>0.02</v>
      </c>
      <c r="K737" s="219" t="s">
        <v>259</v>
      </c>
      <c r="L737" s="220">
        <v>0.04</v>
      </c>
      <c r="M737" s="219">
        <v>0.06</v>
      </c>
      <c r="N737" s="219" t="s">
        <v>113</v>
      </c>
      <c r="O737" s="195"/>
      <c r="P737" s="196"/>
      <c r="Q737" s="196"/>
      <c r="R737" s="196"/>
      <c r="S737" s="196"/>
      <c r="T737" s="196"/>
      <c r="U737" s="196"/>
      <c r="V737" s="196"/>
      <c r="W737" s="196"/>
      <c r="X737" s="196"/>
      <c r="Y737" s="196"/>
      <c r="Z737" s="196"/>
      <c r="AA737" s="196"/>
      <c r="AB737" s="196"/>
      <c r="AC737" s="196"/>
      <c r="AD737" s="196"/>
      <c r="AE737" s="196"/>
      <c r="AF737" s="196"/>
      <c r="AG737" s="196"/>
      <c r="AH737" s="196"/>
      <c r="AI737" s="196"/>
      <c r="AJ737" s="196"/>
      <c r="AK737" s="196"/>
      <c r="AL737" s="196"/>
      <c r="AM737" s="196"/>
      <c r="AN737" s="196"/>
      <c r="AO737" s="196"/>
      <c r="AP737" s="196"/>
      <c r="AQ737" s="196"/>
      <c r="AR737" s="196"/>
      <c r="AS737" s="71"/>
    </row>
    <row r="738" spans="1:45">
      <c r="A738" s="33"/>
      <c r="B738" s="19" t="s">
        <v>216</v>
      </c>
      <c r="C738" s="11"/>
      <c r="D738" s="225">
        <v>2.5633333333333338E-2</v>
      </c>
      <c r="E738" s="225">
        <v>4.1666666666666678E-2</v>
      </c>
      <c r="F738" s="225">
        <v>3.4999999999999996E-2</v>
      </c>
      <c r="G738" s="225">
        <v>0.03</v>
      </c>
      <c r="H738" s="225">
        <v>2.6666666666666668E-2</v>
      </c>
      <c r="I738" s="225">
        <v>3.6666666666666674E-2</v>
      </c>
      <c r="J738" s="225">
        <v>2.1666666666666667E-2</v>
      </c>
      <c r="K738" s="225" t="s">
        <v>645</v>
      </c>
      <c r="L738" s="225">
        <v>0.04</v>
      </c>
      <c r="M738" s="225">
        <v>5.5E-2</v>
      </c>
      <c r="N738" s="225">
        <v>0.01</v>
      </c>
      <c r="O738" s="195"/>
      <c r="P738" s="196"/>
      <c r="Q738" s="196"/>
      <c r="R738" s="196"/>
      <c r="S738" s="196"/>
      <c r="T738" s="196"/>
      <c r="U738" s="196"/>
      <c r="V738" s="196"/>
      <c r="W738" s="196"/>
      <c r="X738" s="196"/>
      <c r="Y738" s="196"/>
      <c r="Z738" s="196"/>
      <c r="AA738" s="196"/>
      <c r="AB738" s="196"/>
      <c r="AC738" s="196"/>
      <c r="AD738" s="196"/>
      <c r="AE738" s="196"/>
      <c r="AF738" s="196"/>
      <c r="AG738" s="196"/>
      <c r="AH738" s="196"/>
      <c r="AI738" s="196"/>
      <c r="AJ738" s="196"/>
      <c r="AK738" s="196"/>
      <c r="AL738" s="196"/>
      <c r="AM738" s="196"/>
      <c r="AN738" s="196"/>
      <c r="AO738" s="196"/>
      <c r="AP738" s="196"/>
      <c r="AQ738" s="196"/>
      <c r="AR738" s="196"/>
      <c r="AS738" s="71"/>
    </row>
    <row r="739" spans="1:45">
      <c r="A739" s="33"/>
      <c r="B739" s="2" t="s">
        <v>217</v>
      </c>
      <c r="C739" s="31"/>
      <c r="D739" s="24">
        <v>2.5149999999999999E-2</v>
      </c>
      <c r="E739" s="24">
        <v>0.05</v>
      </c>
      <c r="F739" s="24">
        <v>0.04</v>
      </c>
      <c r="G739" s="24">
        <v>0.03</v>
      </c>
      <c r="H739" s="24">
        <v>2.5000000000000001E-2</v>
      </c>
      <c r="I739" s="24">
        <v>3.5000000000000003E-2</v>
      </c>
      <c r="J739" s="24">
        <v>0.02</v>
      </c>
      <c r="K739" s="24" t="s">
        <v>645</v>
      </c>
      <c r="L739" s="24">
        <v>0.04</v>
      </c>
      <c r="M739" s="24">
        <v>5.5E-2</v>
      </c>
      <c r="N739" s="24">
        <v>0.01</v>
      </c>
      <c r="O739" s="195"/>
      <c r="P739" s="196"/>
      <c r="Q739" s="196"/>
      <c r="R739" s="196"/>
      <c r="S739" s="196"/>
      <c r="T739" s="196"/>
      <c r="U739" s="196"/>
      <c r="V739" s="196"/>
      <c r="W739" s="196"/>
      <c r="X739" s="196"/>
      <c r="Y739" s="196"/>
      <c r="Z739" s="196"/>
      <c r="AA739" s="196"/>
      <c r="AB739" s="196"/>
      <c r="AC739" s="196"/>
      <c r="AD739" s="196"/>
      <c r="AE739" s="196"/>
      <c r="AF739" s="196"/>
      <c r="AG739" s="196"/>
      <c r="AH739" s="196"/>
      <c r="AI739" s="196"/>
      <c r="AJ739" s="196"/>
      <c r="AK739" s="196"/>
      <c r="AL739" s="196"/>
      <c r="AM739" s="196"/>
      <c r="AN739" s="196"/>
      <c r="AO739" s="196"/>
      <c r="AP739" s="196"/>
      <c r="AQ739" s="196"/>
      <c r="AR739" s="196"/>
      <c r="AS739" s="71"/>
    </row>
    <row r="740" spans="1:45">
      <c r="A740" s="33"/>
      <c r="B740" s="2" t="s">
        <v>218</v>
      </c>
      <c r="C740" s="31"/>
      <c r="D740" s="24">
        <v>1.4746751054610873E-3</v>
      </c>
      <c r="E740" s="24">
        <v>1.6020819787597205E-2</v>
      </c>
      <c r="F740" s="24">
        <v>1.2247448713915896E-2</v>
      </c>
      <c r="G740" s="24">
        <v>6.3245553203367666E-3</v>
      </c>
      <c r="H740" s="24">
        <v>1.2110601416389965E-2</v>
      </c>
      <c r="I740" s="24">
        <v>8.1649658092772578E-3</v>
      </c>
      <c r="J740" s="24">
        <v>7.5277265270908104E-3</v>
      </c>
      <c r="K740" s="24" t="s">
        <v>645</v>
      </c>
      <c r="L740" s="24">
        <v>0</v>
      </c>
      <c r="M740" s="24">
        <v>1.0488088481701499E-2</v>
      </c>
      <c r="N740" s="24">
        <v>0</v>
      </c>
      <c r="O740" s="195"/>
      <c r="P740" s="196"/>
      <c r="Q740" s="196"/>
      <c r="R740" s="196"/>
      <c r="S740" s="196"/>
      <c r="T740" s="196"/>
      <c r="U740" s="196"/>
      <c r="V740" s="196"/>
      <c r="W740" s="196"/>
      <c r="X740" s="196"/>
      <c r="Y740" s="196"/>
      <c r="Z740" s="196"/>
      <c r="AA740" s="196"/>
      <c r="AB740" s="196"/>
      <c r="AC740" s="196"/>
      <c r="AD740" s="196"/>
      <c r="AE740" s="196"/>
      <c r="AF740" s="196"/>
      <c r="AG740" s="196"/>
      <c r="AH740" s="196"/>
      <c r="AI740" s="196"/>
      <c r="AJ740" s="196"/>
      <c r="AK740" s="196"/>
      <c r="AL740" s="196"/>
      <c r="AM740" s="196"/>
      <c r="AN740" s="196"/>
      <c r="AO740" s="196"/>
      <c r="AP740" s="196"/>
      <c r="AQ740" s="196"/>
      <c r="AR740" s="196"/>
      <c r="AS740" s="71"/>
    </row>
    <row r="741" spans="1:45">
      <c r="A741" s="33"/>
      <c r="B741" s="2" t="s">
        <v>86</v>
      </c>
      <c r="C741" s="31"/>
      <c r="D741" s="12">
        <v>5.7529587989379211E-2</v>
      </c>
      <c r="E741" s="12">
        <v>0.38449967490233283</v>
      </c>
      <c r="F741" s="12">
        <v>0.34992710611188277</v>
      </c>
      <c r="G741" s="12">
        <v>0.21081851067789223</v>
      </c>
      <c r="H741" s="12">
        <v>0.45414755311462363</v>
      </c>
      <c r="I741" s="12">
        <v>0.22268088570756153</v>
      </c>
      <c r="J741" s="12">
        <v>0.34743353201957583</v>
      </c>
      <c r="K741" s="12" t="s">
        <v>645</v>
      </c>
      <c r="L741" s="12">
        <v>0</v>
      </c>
      <c r="M741" s="12">
        <v>0.19069251784911817</v>
      </c>
      <c r="N741" s="12">
        <v>0</v>
      </c>
      <c r="O741" s="11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0"/>
    </row>
    <row r="742" spans="1:45">
      <c r="A742" s="33"/>
      <c r="B742" s="2" t="s">
        <v>219</v>
      </c>
      <c r="C742" s="31"/>
      <c r="D742" s="12">
        <v>-0.22215197875837722</v>
      </c>
      <c r="E742" s="12">
        <v>0.26438234922240378</v>
      </c>
      <c r="F742" s="12">
        <v>6.2081173346818952E-2</v>
      </c>
      <c r="G742" s="12">
        <v>-8.9644708559869501E-2</v>
      </c>
      <c r="H742" s="12">
        <v>-0.19079529649766169</v>
      </c>
      <c r="I742" s="12">
        <v>0.11265646731571533</v>
      </c>
      <c r="J742" s="12">
        <v>-0.34252117840435015</v>
      </c>
      <c r="K742" s="12" t="s">
        <v>645</v>
      </c>
      <c r="L742" s="12">
        <v>0.21380705525350741</v>
      </c>
      <c r="M742" s="12">
        <v>0.66898470097357277</v>
      </c>
      <c r="N742" s="12">
        <v>-0.69654823618662309</v>
      </c>
      <c r="O742" s="11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0"/>
    </row>
    <row r="743" spans="1:45">
      <c r="A743" s="33"/>
      <c r="B743" s="54" t="s">
        <v>220</v>
      </c>
      <c r="C743" s="55"/>
      <c r="D743" s="53">
        <v>0.44</v>
      </c>
      <c r="E743" s="53">
        <v>1.18</v>
      </c>
      <c r="F743" s="53">
        <v>0.51</v>
      </c>
      <c r="G743" s="53">
        <v>0</v>
      </c>
      <c r="H743" s="53">
        <v>0.34</v>
      </c>
      <c r="I743" s="53">
        <v>0.67</v>
      </c>
      <c r="J743" s="53">
        <v>0.84</v>
      </c>
      <c r="K743" s="53">
        <v>0.51</v>
      </c>
      <c r="L743" s="53">
        <v>1.01</v>
      </c>
      <c r="M743" s="53">
        <v>2.5299999999999998</v>
      </c>
      <c r="N743" s="53">
        <v>2.36</v>
      </c>
      <c r="O743" s="113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0"/>
    </row>
    <row r="744" spans="1:45">
      <c r="B744" s="34"/>
      <c r="C744" s="1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AS744" s="70"/>
    </row>
    <row r="745" spans="1:45" ht="15">
      <c r="B745" s="37" t="s">
        <v>511</v>
      </c>
      <c r="AS745" s="30" t="s">
        <v>67</v>
      </c>
    </row>
    <row r="746" spans="1:45" ht="15">
      <c r="A746" s="27" t="s">
        <v>6</v>
      </c>
      <c r="B746" s="17" t="s">
        <v>117</v>
      </c>
      <c r="C746" s="14" t="s">
        <v>118</v>
      </c>
      <c r="D746" s="15" t="s">
        <v>205</v>
      </c>
      <c r="E746" s="16" t="s">
        <v>205</v>
      </c>
      <c r="F746" s="16" t="s">
        <v>205</v>
      </c>
      <c r="G746" s="16" t="s">
        <v>205</v>
      </c>
      <c r="H746" s="16" t="s">
        <v>205</v>
      </c>
      <c r="I746" s="16" t="s">
        <v>205</v>
      </c>
      <c r="J746" s="16" t="s">
        <v>205</v>
      </c>
      <c r="K746" s="16" t="s">
        <v>205</v>
      </c>
      <c r="L746" s="16" t="s">
        <v>205</v>
      </c>
      <c r="M746" s="16" t="s">
        <v>205</v>
      </c>
      <c r="N746" s="16" t="s">
        <v>205</v>
      </c>
      <c r="O746" s="11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</v>
      </c>
    </row>
    <row r="747" spans="1:45">
      <c r="A747" s="33"/>
      <c r="B747" s="18" t="s">
        <v>206</v>
      </c>
      <c r="C747" s="7" t="s">
        <v>206</v>
      </c>
      <c r="D747" s="111" t="s">
        <v>207</v>
      </c>
      <c r="E747" s="112" t="s">
        <v>208</v>
      </c>
      <c r="F747" s="112" t="s">
        <v>209</v>
      </c>
      <c r="G747" s="112" t="s">
        <v>222</v>
      </c>
      <c r="H747" s="112" t="s">
        <v>210</v>
      </c>
      <c r="I747" s="112" t="s">
        <v>211</v>
      </c>
      <c r="J747" s="112" t="s">
        <v>232</v>
      </c>
      <c r="K747" s="112" t="s">
        <v>229</v>
      </c>
      <c r="L747" s="112" t="s">
        <v>212</v>
      </c>
      <c r="M747" s="112" t="s">
        <v>231</v>
      </c>
      <c r="N747" s="112" t="s">
        <v>213</v>
      </c>
      <c r="O747" s="11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 t="s">
        <v>3</v>
      </c>
    </row>
    <row r="748" spans="1:45">
      <c r="A748" s="33"/>
      <c r="B748" s="18"/>
      <c r="C748" s="7"/>
      <c r="D748" s="8" t="s">
        <v>102</v>
      </c>
      <c r="E748" s="9" t="s">
        <v>214</v>
      </c>
      <c r="F748" s="9" t="s">
        <v>214</v>
      </c>
      <c r="G748" s="9" t="s">
        <v>214</v>
      </c>
      <c r="H748" s="9" t="s">
        <v>102</v>
      </c>
      <c r="I748" s="9" t="s">
        <v>102</v>
      </c>
      <c r="J748" s="9" t="s">
        <v>102</v>
      </c>
      <c r="K748" s="9" t="s">
        <v>104</v>
      </c>
      <c r="L748" s="9" t="s">
        <v>214</v>
      </c>
      <c r="M748" s="9" t="s">
        <v>102</v>
      </c>
      <c r="N748" s="9" t="s">
        <v>102</v>
      </c>
      <c r="O748" s="11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1</v>
      </c>
    </row>
    <row r="749" spans="1:45">
      <c r="A749" s="33"/>
      <c r="B749" s="18"/>
      <c r="C749" s="7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11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>
        <v>1</v>
      </c>
    </row>
    <row r="750" spans="1:45">
      <c r="A750" s="33"/>
      <c r="B750" s="17">
        <v>1</v>
      </c>
      <c r="C750" s="13">
        <v>1</v>
      </c>
      <c r="D750" s="182">
        <v>29.655000000000001</v>
      </c>
      <c r="E750" s="182">
        <v>29.9</v>
      </c>
      <c r="F750" s="183">
        <v>24.9</v>
      </c>
      <c r="G750" s="182">
        <v>27</v>
      </c>
      <c r="H750" s="183">
        <v>29.8</v>
      </c>
      <c r="I750" s="182">
        <v>34</v>
      </c>
      <c r="J750" s="183">
        <v>30</v>
      </c>
      <c r="K750" s="182" t="s">
        <v>260</v>
      </c>
      <c r="L750" s="182">
        <v>28.6</v>
      </c>
      <c r="M750" s="182">
        <v>26</v>
      </c>
      <c r="N750" s="182">
        <v>26.5</v>
      </c>
      <c r="O750" s="185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  <c r="AA750" s="186"/>
      <c r="AB750" s="186"/>
      <c r="AC750" s="186"/>
      <c r="AD750" s="186"/>
      <c r="AE750" s="186"/>
      <c r="AF750" s="186"/>
      <c r="AG750" s="186"/>
      <c r="AH750" s="186"/>
      <c r="AI750" s="186"/>
      <c r="AJ750" s="186"/>
      <c r="AK750" s="186"/>
      <c r="AL750" s="186"/>
      <c r="AM750" s="186"/>
      <c r="AN750" s="186"/>
      <c r="AO750" s="186"/>
      <c r="AP750" s="186"/>
      <c r="AQ750" s="186"/>
      <c r="AR750" s="186"/>
      <c r="AS750" s="187">
        <v>1</v>
      </c>
    </row>
    <row r="751" spans="1:45">
      <c r="A751" s="33"/>
      <c r="B751" s="18">
        <v>1</v>
      </c>
      <c r="C751" s="7">
        <v>2</v>
      </c>
      <c r="D751" s="189">
        <v>34.031999999999996</v>
      </c>
      <c r="E751" s="189">
        <v>29.3</v>
      </c>
      <c r="F751" s="190">
        <v>26.2</v>
      </c>
      <c r="G751" s="189">
        <v>26</v>
      </c>
      <c r="H751" s="190">
        <v>33.1</v>
      </c>
      <c r="I751" s="189">
        <v>35</v>
      </c>
      <c r="J751" s="190">
        <v>30</v>
      </c>
      <c r="K751" s="189" t="s">
        <v>260</v>
      </c>
      <c r="L751" s="189">
        <v>28</v>
      </c>
      <c r="M751" s="214">
        <v>19</v>
      </c>
      <c r="N751" s="189">
        <v>28</v>
      </c>
      <c r="O751" s="185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  <c r="AA751" s="186"/>
      <c r="AB751" s="186"/>
      <c r="AC751" s="186"/>
      <c r="AD751" s="186"/>
      <c r="AE751" s="186"/>
      <c r="AF751" s="186"/>
      <c r="AG751" s="186"/>
      <c r="AH751" s="186"/>
      <c r="AI751" s="186"/>
      <c r="AJ751" s="186"/>
      <c r="AK751" s="186"/>
      <c r="AL751" s="186"/>
      <c r="AM751" s="186"/>
      <c r="AN751" s="186"/>
      <c r="AO751" s="186"/>
      <c r="AP751" s="186"/>
      <c r="AQ751" s="186"/>
      <c r="AR751" s="186"/>
      <c r="AS751" s="187">
        <v>8</v>
      </c>
    </row>
    <row r="752" spans="1:45">
      <c r="A752" s="33"/>
      <c r="B752" s="18">
        <v>1</v>
      </c>
      <c r="C752" s="7">
        <v>3</v>
      </c>
      <c r="D752" s="189">
        <v>31.378999999999998</v>
      </c>
      <c r="E752" s="189">
        <v>29.1</v>
      </c>
      <c r="F752" s="190">
        <v>26.9</v>
      </c>
      <c r="G752" s="189">
        <v>27</v>
      </c>
      <c r="H752" s="190">
        <v>33.5</v>
      </c>
      <c r="I752" s="189">
        <v>35</v>
      </c>
      <c r="J752" s="190">
        <v>30</v>
      </c>
      <c r="K752" s="190" t="s">
        <v>260</v>
      </c>
      <c r="L752" s="194">
        <v>28.7</v>
      </c>
      <c r="M752" s="194">
        <v>26</v>
      </c>
      <c r="N752" s="194">
        <v>27.4</v>
      </c>
      <c r="O752" s="185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  <c r="AA752" s="186"/>
      <c r="AB752" s="186"/>
      <c r="AC752" s="186"/>
      <c r="AD752" s="186"/>
      <c r="AE752" s="186"/>
      <c r="AF752" s="186"/>
      <c r="AG752" s="186"/>
      <c r="AH752" s="186"/>
      <c r="AI752" s="186"/>
      <c r="AJ752" s="186"/>
      <c r="AK752" s="186"/>
      <c r="AL752" s="186"/>
      <c r="AM752" s="186"/>
      <c r="AN752" s="186"/>
      <c r="AO752" s="186"/>
      <c r="AP752" s="186"/>
      <c r="AQ752" s="186"/>
      <c r="AR752" s="186"/>
      <c r="AS752" s="187">
        <v>16</v>
      </c>
    </row>
    <row r="753" spans="1:45">
      <c r="A753" s="33"/>
      <c r="B753" s="18">
        <v>1</v>
      </c>
      <c r="C753" s="7">
        <v>4</v>
      </c>
      <c r="D753" s="189">
        <v>31.037000000000003</v>
      </c>
      <c r="E753" s="189">
        <v>30.3</v>
      </c>
      <c r="F753" s="190">
        <v>27.1</v>
      </c>
      <c r="G753" s="189">
        <v>25</v>
      </c>
      <c r="H753" s="190">
        <v>32.4</v>
      </c>
      <c r="I753" s="189">
        <v>35</v>
      </c>
      <c r="J753" s="190">
        <v>30</v>
      </c>
      <c r="K753" s="190" t="s">
        <v>260</v>
      </c>
      <c r="L753" s="194">
        <v>27.6</v>
      </c>
      <c r="M753" s="194">
        <v>28</v>
      </c>
      <c r="N753" s="194">
        <v>27.6</v>
      </c>
      <c r="O753" s="185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  <c r="AA753" s="186"/>
      <c r="AB753" s="186"/>
      <c r="AC753" s="186"/>
      <c r="AD753" s="186"/>
      <c r="AE753" s="186"/>
      <c r="AF753" s="186"/>
      <c r="AG753" s="186"/>
      <c r="AH753" s="186"/>
      <c r="AI753" s="186"/>
      <c r="AJ753" s="186"/>
      <c r="AK753" s="186"/>
      <c r="AL753" s="186"/>
      <c r="AM753" s="186"/>
      <c r="AN753" s="186"/>
      <c r="AO753" s="186"/>
      <c r="AP753" s="186"/>
      <c r="AQ753" s="186"/>
      <c r="AR753" s="186"/>
      <c r="AS753" s="187">
        <v>29.002616666666665</v>
      </c>
    </row>
    <row r="754" spans="1:45">
      <c r="A754" s="33"/>
      <c r="B754" s="18">
        <v>1</v>
      </c>
      <c r="C754" s="7">
        <v>5</v>
      </c>
      <c r="D754" s="189">
        <v>28.216000000000001</v>
      </c>
      <c r="E754" s="189">
        <v>29</v>
      </c>
      <c r="F754" s="189">
        <v>26</v>
      </c>
      <c r="G754" s="189">
        <v>28</v>
      </c>
      <c r="H754" s="189">
        <v>29.9</v>
      </c>
      <c r="I754" s="189">
        <v>34</v>
      </c>
      <c r="J754" s="189">
        <v>30</v>
      </c>
      <c r="K754" s="189" t="s">
        <v>260</v>
      </c>
      <c r="L754" s="189">
        <v>27.1</v>
      </c>
      <c r="M754" s="189">
        <v>23</v>
      </c>
      <c r="N754" s="189">
        <v>26</v>
      </c>
      <c r="O754" s="185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  <c r="AA754" s="186"/>
      <c r="AB754" s="186"/>
      <c r="AC754" s="186"/>
      <c r="AD754" s="186"/>
      <c r="AE754" s="186"/>
      <c r="AF754" s="186"/>
      <c r="AG754" s="186"/>
      <c r="AH754" s="186"/>
      <c r="AI754" s="186"/>
      <c r="AJ754" s="186"/>
      <c r="AK754" s="186"/>
      <c r="AL754" s="186"/>
      <c r="AM754" s="186"/>
      <c r="AN754" s="186"/>
      <c r="AO754" s="186"/>
      <c r="AP754" s="186"/>
      <c r="AQ754" s="186"/>
      <c r="AR754" s="186"/>
      <c r="AS754" s="187">
        <v>37</v>
      </c>
    </row>
    <row r="755" spans="1:45">
      <c r="A755" s="33"/>
      <c r="B755" s="18">
        <v>1</v>
      </c>
      <c r="C755" s="7">
        <v>6</v>
      </c>
      <c r="D755" s="189">
        <v>32.938000000000002</v>
      </c>
      <c r="E755" s="189">
        <v>28.4</v>
      </c>
      <c r="F755" s="189">
        <v>24.4</v>
      </c>
      <c r="G755" s="189">
        <v>27</v>
      </c>
      <c r="H755" s="189">
        <v>32.6</v>
      </c>
      <c r="I755" s="189">
        <v>33</v>
      </c>
      <c r="J755" s="189">
        <v>30</v>
      </c>
      <c r="K755" s="189" t="s">
        <v>260</v>
      </c>
      <c r="L755" s="189">
        <v>28.8</v>
      </c>
      <c r="M755" s="189">
        <v>25</v>
      </c>
      <c r="N755" s="189">
        <v>26.2</v>
      </c>
      <c r="O755" s="185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  <c r="AA755" s="186"/>
      <c r="AB755" s="186"/>
      <c r="AC755" s="186"/>
      <c r="AD755" s="186"/>
      <c r="AE755" s="186"/>
      <c r="AF755" s="186"/>
      <c r="AG755" s="186"/>
      <c r="AH755" s="186"/>
      <c r="AI755" s="186"/>
      <c r="AJ755" s="186"/>
      <c r="AK755" s="186"/>
      <c r="AL755" s="186"/>
      <c r="AM755" s="186"/>
      <c r="AN755" s="186"/>
      <c r="AO755" s="186"/>
      <c r="AP755" s="186"/>
      <c r="AQ755" s="186"/>
      <c r="AR755" s="186"/>
      <c r="AS755" s="192"/>
    </row>
    <row r="756" spans="1:45">
      <c r="A756" s="33"/>
      <c r="B756" s="19" t="s">
        <v>216</v>
      </c>
      <c r="C756" s="11"/>
      <c r="D756" s="193">
        <v>31.209500000000002</v>
      </c>
      <c r="E756" s="193">
        <v>29.333333333333339</v>
      </c>
      <c r="F756" s="193">
        <v>25.916666666666668</v>
      </c>
      <c r="G756" s="193">
        <v>26.666666666666668</v>
      </c>
      <c r="H756" s="193">
        <v>31.883333333333336</v>
      </c>
      <c r="I756" s="193">
        <v>34.333333333333336</v>
      </c>
      <c r="J756" s="193">
        <v>30</v>
      </c>
      <c r="K756" s="193" t="s">
        <v>645</v>
      </c>
      <c r="L756" s="193">
        <v>28.133333333333336</v>
      </c>
      <c r="M756" s="193">
        <v>24.5</v>
      </c>
      <c r="N756" s="193">
        <v>26.95</v>
      </c>
      <c r="O756" s="185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  <c r="AA756" s="186"/>
      <c r="AB756" s="186"/>
      <c r="AC756" s="186"/>
      <c r="AD756" s="186"/>
      <c r="AE756" s="186"/>
      <c r="AF756" s="186"/>
      <c r="AG756" s="186"/>
      <c r="AH756" s="186"/>
      <c r="AI756" s="186"/>
      <c r="AJ756" s="186"/>
      <c r="AK756" s="186"/>
      <c r="AL756" s="186"/>
      <c r="AM756" s="186"/>
      <c r="AN756" s="186"/>
      <c r="AO756" s="186"/>
      <c r="AP756" s="186"/>
      <c r="AQ756" s="186"/>
      <c r="AR756" s="186"/>
      <c r="AS756" s="192"/>
    </row>
    <row r="757" spans="1:45">
      <c r="A757" s="33"/>
      <c r="B757" s="2" t="s">
        <v>217</v>
      </c>
      <c r="C757" s="31"/>
      <c r="D757" s="194">
        <v>31.207999999999998</v>
      </c>
      <c r="E757" s="194">
        <v>29.200000000000003</v>
      </c>
      <c r="F757" s="194">
        <v>26.1</v>
      </c>
      <c r="G757" s="194">
        <v>27</v>
      </c>
      <c r="H757" s="194">
        <v>32.5</v>
      </c>
      <c r="I757" s="194">
        <v>34.5</v>
      </c>
      <c r="J757" s="194">
        <v>30</v>
      </c>
      <c r="K757" s="194" t="s">
        <v>645</v>
      </c>
      <c r="L757" s="194">
        <v>28.3</v>
      </c>
      <c r="M757" s="194">
        <v>25.5</v>
      </c>
      <c r="N757" s="194">
        <v>26.95</v>
      </c>
      <c r="O757" s="185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  <c r="AA757" s="186"/>
      <c r="AB757" s="186"/>
      <c r="AC757" s="186"/>
      <c r="AD757" s="186"/>
      <c r="AE757" s="186"/>
      <c r="AF757" s="186"/>
      <c r="AG757" s="186"/>
      <c r="AH757" s="186"/>
      <c r="AI757" s="186"/>
      <c r="AJ757" s="186"/>
      <c r="AK757" s="186"/>
      <c r="AL757" s="186"/>
      <c r="AM757" s="186"/>
      <c r="AN757" s="186"/>
      <c r="AO757" s="186"/>
      <c r="AP757" s="186"/>
      <c r="AQ757" s="186"/>
      <c r="AR757" s="186"/>
      <c r="AS757" s="192"/>
    </row>
    <row r="758" spans="1:45">
      <c r="A758" s="33"/>
      <c r="B758" s="2" t="s">
        <v>218</v>
      </c>
      <c r="C758" s="31"/>
      <c r="D758" s="194">
        <v>2.1161388186978649</v>
      </c>
      <c r="E758" s="194">
        <v>0.67724933862401593</v>
      </c>
      <c r="F758" s="194">
        <v>1.0759491933482119</v>
      </c>
      <c r="G758" s="194">
        <v>1.0327955589886446</v>
      </c>
      <c r="H758" s="194">
        <v>1.6216246996967787</v>
      </c>
      <c r="I758" s="194">
        <v>0.81649658092772603</v>
      </c>
      <c r="J758" s="194">
        <v>0</v>
      </c>
      <c r="K758" s="194" t="s">
        <v>645</v>
      </c>
      <c r="L758" s="194">
        <v>0.68605150438335605</v>
      </c>
      <c r="M758" s="194">
        <v>3.1464265445104549</v>
      </c>
      <c r="N758" s="194">
        <v>0.82401456297810682</v>
      </c>
      <c r="O758" s="185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  <c r="AA758" s="186"/>
      <c r="AB758" s="186"/>
      <c r="AC758" s="186"/>
      <c r="AD758" s="186"/>
      <c r="AE758" s="186"/>
      <c r="AF758" s="186"/>
      <c r="AG758" s="186"/>
      <c r="AH758" s="186"/>
      <c r="AI758" s="186"/>
      <c r="AJ758" s="186"/>
      <c r="AK758" s="186"/>
      <c r="AL758" s="186"/>
      <c r="AM758" s="186"/>
      <c r="AN758" s="186"/>
      <c r="AO758" s="186"/>
      <c r="AP758" s="186"/>
      <c r="AQ758" s="186"/>
      <c r="AR758" s="186"/>
      <c r="AS758" s="192"/>
    </row>
    <row r="759" spans="1:45">
      <c r="A759" s="33"/>
      <c r="B759" s="2" t="s">
        <v>86</v>
      </c>
      <c r="C759" s="31"/>
      <c r="D759" s="12">
        <v>6.7804316592635736E-2</v>
      </c>
      <c r="E759" s="12">
        <v>2.308804563490963E-2</v>
      </c>
      <c r="F759" s="12">
        <v>4.1515724502181807E-2</v>
      </c>
      <c r="G759" s="12">
        <v>3.8729833462074169E-2</v>
      </c>
      <c r="H759" s="12">
        <v>5.0861203336020233E-2</v>
      </c>
      <c r="I759" s="12">
        <v>2.3781453813428912E-2</v>
      </c>
      <c r="J759" s="12">
        <v>0</v>
      </c>
      <c r="K759" s="12" t="s">
        <v>645</v>
      </c>
      <c r="L759" s="12">
        <v>2.4385716980451042E-2</v>
      </c>
      <c r="M759" s="12">
        <v>0.12842557324532469</v>
      </c>
      <c r="N759" s="12">
        <v>3.0575679516812868E-2</v>
      </c>
      <c r="O759" s="11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0"/>
    </row>
    <row r="760" spans="1:45">
      <c r="A760" s="33"/>
      <c r="B760" s="2" t="s">
        <v>219</v>
      </c>
      <c r="C760" s="31"/>
      <c r="D760" s="12">
        <v>7.6092559464462362E-2</v>
      </c>
      <c r="E760" s="12">
        <v>1.1402994097659214E-2</v>
      </c>
      <c r="F760" s="12">
        <v>-0.10640246828303412</v>
      </c>
      <c r="G760" s="12">
        <v>-8.0542732638491765E-2</v>
      </c>
      <c r="H760" s="12">
        <v>9.93260952891033E-2</v>
      </c>
      <c r="I760" s="12">
        <v>0.18380123172794205</v>
      </c>
      <c r="J760" s="12">
        <v>3.4389425781696792E-2</v>
      </c>
      <c r="K760" s="12" t="s">
        <v>645</v>
      </c>
      <c r="L760" s="12">
        <v>-2.9972582933608716E-2</v>
      </c>
      <c r="M760" s="12">
        <v>-0.15524863561161428</v>
      </c>
      <c r="N760" s="12">
        <v>-7.0773499172775756E-2</v>
      </c>
      <c r="O760" s="11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0"/>
    </row>
    <row r="761" spans="1:45">
      <c r="A761" s="33"/>
      <c r="B761" s="54" t="s">
        <v>220</v>
      </c>
      <c r="C761" s="55"/>
      <c r="D761" s="53">
        <v>0.74</v>
      </c>
      <c r="E761" s="53">
        <v>0.18</v>
      </c>
      <c r="F761" s="53">
        <v>0.84</v>
      </c>
      <c r="G761" s="53">
        <v>0.61</v>
      </c>
      <c r="H761" s="53">
        <v>0.94</v>
      </c>
      <c r="I761" s="53">
        <v>1.66</v>
      </c>
      <c r="J761" s="53">
        <v>0.38</v>
      </c>
      <c r="K761" s="53" t="s">
        <v>221</v>
      </c>
      <c r="L761" s="53">
        <v>0.18</v>
      </c>
      <c r="M761" s="53">
        <v>1.26</v>
      </c>
      <c r="N761" s="53">
        <v>0.53</v>
      </c>
      <c r="O761" s="11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0"/>
    </row>
    <row r="762" spans="1:45">
      <c r="B762" s="34"/>
      <c r="C762" s="1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AS762" s="70"/>
    </row>
    <row r="763" spans="1:45" ht="15">
      <c r="B763" s="37" t="s">
        <v>512</v>
      </c>
      <c r="AS763" s="30" t="s">
        <v>270</v>
      </c>
    </row>
    <row r="764" spans="1:45" ht="15">
      <c r="A764" s="27" t="s">
        <v>9</v>
      </c>
      <c r="B764" s="17" t="s">
        <v>117</v>
      </c>
      <c r="C764" s="14" t="s">
        <v>118</v>
      </c>
      <c r="D764" s="15" t="s">
        <v>205</v>
      </c>
      <c r="E764" s="16" t="s">
        <v>205</v>
      </c>
      <c r="F764" s="16" t="s">
        <v>205</v>
      </c>
      <c r="G764" s="16" t="s">
        <v>205</v>
      </c>
      <c r="H764" s="16" t="s">
        <v>205</v>
      </c>
      <c r="I764" s="16" t="s">
        <v>205</v>
      </c>
      <c r="J764" s="16" t="s">
        <v>205</v>
      </c>
      <c r="K764" s="113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</v>
      </c>
    </row>
    <row r="765" spans="1:45">
      <c r="A765" s="33"/>
      <c r="B765" s="18" t="s">
        <v>206</v>
      </c>
      <c r="C765" s="7" t="s">
        <v>206</v>
      </c>
      <c r="D765" s="111" t="s">
        <v>207</v>
      </c>
      <c r="E765" s="112" t="s">
        <v>208</v>
      </c>
      <c r="F765" s="112" t="s">
        <v>209</v>
      </c>
      <c r="G765" s="112" t="s">
        <v>210</v>
      </c>
      <c r="H765" s="112" t="s">
        <v>211</v>
      </c>
      <c r="I765" s="112" t="s">
        <v>229</v>
      </c>
      <c r="J765" s="112" t="s">
        <v>212</v>
      </c>
      <c r="K765" s="113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 t="s">
        <v>3</v>
      </c>
    </row>
    <row r="766" spans="1:45">
      <c r="A766" s="33"/>
      <c r="B766" s="18"/>
      <c r="C766" s="7"/>
      <c r="D766" s="8" t="s">
        <v>104</v>
      </c>
      <c r="E766" s="9" t="s">
        <v>214</v>
      </c>
      <c r="F766" s="9" t="s">
        <v>214</v>
      </c>
      <c r="G766" s="9" t="s">
        <v>102</v>
      </c>
      <c r="H766" s="9" t="s">
        <v>104</v>
      </c>
      <c r="I766" s="9" t="s">
        <v>104</v>
      </c>
      <c r="J766" s="9" t="s">
        <v>214</v>
      </c>
      <c r="K766" s="113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2</v>
      </c>
    </row>
    <row r="767" spans="1:45">
      <c r="A767" s="33"/>
      <c r="B767" s="18"/>
      <c r="C767" s="7"/>
      <c r="D767" s="28"/>
      <c r="E767" s="28"/>
      <c r="F767" s="28"/>
      <c r="G767" s="28"/>
      <c r="H767" s="28"/>
      <c r="I767" s="28"/>
      <c r="J767" s="28"/>
      <c r="K767" s="113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2</v>
      </c>
    </row>
    <row r="768" spans="1:45">
      <c r="A768" s="33"/>
      <c r="B768" s="17">
        <v>1</v>
      </c>
      <c r="C768" s="13">
        <v>1</v>
      </c>
      <c r="D768" s="20">
        <v>6.9470000000000001</v>
      </c>
      <c r="E768" s="20">
        <v>7.2</v>
      </c>
      <c r="F768" s="21">
        <v>7</v>
      </c>
      <c r="G768" s="103" t="s">
        <v>97</v>
      </c>
      <c r="H768" s="21">
        <v>10</v>
      </c>
      <c r="I768" s="20" t="s">
        <v>111</v>
      </c>
      <c r="J768" s="21">
        <v>9</v>
      </c>
      <c r="K768" s="113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>
        <v>1</v>
      </c>
    </row>
    <row r="769" spans="1:45">
      <c r="A769" s="33"/>
      <c r="B769" s="18">
        <v>1</v>
      </c>
      <c r="C769" s="7">
        <v>2</v>
      </c>
      <c r="D769" s="9">
        <v>6.9349999999999996</v>
      </c>
      <c r="E769" s="9">
        <v>7.6</v>
      </c>
      <c r="F769" s="22">
        <v>7</v>
      </c>
      <c r="G769" s="105" t="s">
        <v>97</v>
      </c>
      <c r="H769" s="22">
        <v>10</v>
      </c>
      <c r="I769" s="9" t="s">
        <v>111</v>
      </c>
      <c r="J769" s="22">
        <v>9</v>
      </c>
      <c r="K769" s="113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6</v>
      </c>
    </row>
    <row r="770" spans="1:45">
      <c r="A770" s="33"/>
      <c r="B770" s="18">
        <v>1</v>
      </c>
      <c r="C770" s="7">
        <v>3</v>
      </c>
      <c r="D770" s="9">
        <v>6.875</v>
      </c>
      <c r="E770" s="9">
        <v>7.3</v>
      </c>
      <c r="F770" s="22">
        <v>7</v>
      </c>
      <c r="G770" s="105" t="s">
        <v>97</v>
      </c>
      <c r="H770" s="22">
        <v>10</v>
      </c>
      <c r="I770" s="9" t="s">
        <v>111</v>
      </c>
      <c r="J770" s="22">
        <v>9</v>
      </c>
      <c r="K770" s="113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16</v>
      </c>
    </row>
    <row r="771" spans="1:45">
      <c r="A771" s="33"/>
      <c r="B771" s="18">
        <v>1</v>
      </c>
      <c r="C771" s="7">
        <v>4</v>
      </c>
      <c r="D771" s="9">
        <v>6.492</v>
      </c>
      <c r="E771" s="9">
        <v>7.2</v>
      </c>
      <c r="F771" s="22">
        <v>8</v>
      </c>
      <c r="G771" s="105" t="s">
        <v>97</v>
      </c>
      <c r="H771" s="22">
        <v>10</v>
      </c>
      <c r="I771" s="9" t="s">
        <v>111</v>
      </c>
      <c r="J771" s="22">
        <v>11</v>
      </c>
      <c r="K771" s="113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7.31622222222222</v>
      </c>
    </row>
    <row r="772" spans="1:45">
      <c r="A772" s="33"/>
      <c r="B772" s="18">
        <v>1</v>
      </c>
      <c r="C772" s="7">
        <v>5</v>
      </c>
      <c r="D772" s="9">
        <v>7.1760000000000002</v>
      </c>
      <c r="E772" s="9">
        <v>7.5</v>
      </c>
      <c r="F772" s="9">
        <v>7</v>
      </c>
      <c r="G772" s="105" t="s">
        <v>97</v>
      </c>
      <c r="H772" s="9">
        <v>10</v>
      </c>
      <c r="I772" s="108">
        <v>6</v>
      </c>
      <c r="J772" s="9">
        <v>11</v>
      </c>
      <c r="K772" s="113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12</v>
      </c>
    </row>
    <row r="773" spans="1:45">
      <c r="A773" s="33"/>
      <c r="B773" s="18">
        <v>1</v>
      </c>
      <c r="C773" s="7">
        <v>6</v>
      </c>
      <c r="D773" s="9">
        <v>6.7590000000000003</v>
      </c>
      <c r="E773" s="9">
        <v>7.4</v>
      </c>
      <c r="F773" s="9">
        <v>7</v>
      </c>
      <c r="G773" s="105" t="s">
        <v>97</v>
      </c>
      <c r="H773" s="9">
        <v>10</v>
      </c>
      <c r="I773" s="9">
        <v>5</v>
      </c>
      <c r="J773" s="9">
        <v>8</v>
      </c>
      <c r="K773" s="113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0"/>
    </row>
    <row r="774" spans="1:45">
      <c r="A774" s="33"/>
      <c r="B774" s="19" t="s">
        <v>216</v>
      </c>
      <c r="C774" s="11"/>
      <c r="D774" s="23">
        <v>6.8639999999999999</v>
      </c>
      <c r="E774" s="23">
        <v>7.3666666666666663</v>
      </c>
      <c r="F774" s="23">
        <v>7.166666666666667</v>
      </c>
      <c r="G774" s="23" t="s">
        <v>645</v>
      </c>
      <c r="H774" s="23">
        <v>10</v>
      </c>
      <c r="I774" s="23">
        <v>5.5</v>
      </c>
      <c r="J774" s="23">
        <v>9.5</v>
      </c>
      <c r="K774" s="113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0"/>
    </row>
    <row r="775" spans="1:45">
      <c r="A775" s="33"/>
      <c r="B775" s="2" t="s">
        <v>217</v>
      </c>
      <c r="C775" s="31"/>
      <c r="D775" s="10">
        <v>6.9049999999999994</v>
      </c>
      <c r="E775" s="10">
        <v>7.35</v>
      </c>
      <c r="F775" s="10">
        <v>7</v>
      </c>
      <c r="G775" s="10" t="s">
        <v>645</v>
      </c>
      <c r="H775" s="10">
        <v>10</v>
      </c>
      <c r="I775" s="10">
        <v>5.5</v>
      </c>
      <c r="J775" s="10">
        <v>9</v>
      </c>
      <c r="K775" s="113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0"/>
    </row>
    <row r="776" spans="1:45">
      <c r="A776" s="33"/>
      <c r="B776" s="2" t="s">
        <v>218</v>
      </c>
      <c r="C776" s="31"/>
      <c r="D776" s="24">
        <v>0.22750999978022943</v>
      </c>
      <c r="E776" s="24">
        <v>0.16329931618554508</v>
      </c>
      <c r="F776" s="24">
        <v>0.40824829046386302</v>
      </c>
      <c r="G776" s="24" t="s">
        <v>645</v>
      </c>
      <c r="H776" s="24">
        <v>0</v>
      </c>
      <c r="I776" s="24">
        <v>0.70710678118654757</v>
      </c>
      <c r="J776" s="24">
        <v>1.2247448713915889</v>
      </c>
      <c r="K776" s="113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0"/>
    </row>
    <row r="777" spans="1:45">
      <c r="A777" s="33"/>
      <c r="B777" s="2" t="s">
        <v>86</v>
      </c>
      <c r="C777" s="31"/>
      <c r="D777" s="12">
        <v>3.3145396238378415E-2</v>
      </c>
      <c r="E777" s="12">
        <v>2.2167327988988021E-2</v>
      </c>
      <c r="F777" s="12">
        <v>5.6964877739143674E-2</v>
      </c>
      <c r="G777" s="12" t="s">
        <v>645</v>
      </c>
      <c r="H777" s="12">
        <v>0</v>
      </c>
      <c r="I777" s="12">
        <v>0.12856486930664501</v>
      </c>
      <c r="J777" s="12">
        <v>0.12892051277806199</v>
      </c>
      <c r="K777" s="113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0"/>
    </row>
    <row r="778" spans="1:45">
      <c r="A778" s="33"/>
      <c r="B778" s="2" t="s">
        <v>219</v>
      </c>
      <c r="C778" s="31"/>
      <c r="D778" s="12">
        <v>-6.1810892081523239E-2</v>
      </c>
      <c r="E778" s="12">
        <v>6.8948759226075129E-3</v>
      </c>
      <c r="F778" s="12">
        <v>-2.0441636545879383E-2</v>
      </c>
      <c r="G778" s="12" t="s">
        <v>645</v>
      </c>
      <c r="H778" s="12">
        <v>0.36682562342435432</v>
      </c>
      <c r="I778" s="12">
        <v>-0.24824590711660521</v>
      </c>
      <c r="J778" s="12">
        <v>0.29848434225313647</v>
      </c>
      <c r="K778" s="113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0"/>
    </row>
    <row r="779" spans="1:45">
      <c r="A779" s="33"/>
      <c r="B779" s="54" t="s">
        <v>220</v>
      </c>
      <c r="C779" s="55"/>
      <c r="D779" s="53">
        <v>0.09</v>
      </c>
      <c r="E779" s="53">
        <v>0.06</v>
      </c>
      <c r="F779" s="53">
        <v>0</v>
      </c>
      <c r="G779" s="53">
        <v>0.67</v>
      </c>
      <c r="H779" s="53">
        <v>0.88</v>
      </c>
      <c r="I779" s="53">
        <v>1.1399999999999999</v>
      </c>
      <c r="J779" s="53">
        <v>0.73</v>
      </c>
      <c r="K779" s="113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0"/>
    </row>
    <row r="780" spans="1:45">
      <c r="B780" s="34"/>
      <c r="C780" s="19"/>
      <c r="D780" s="29"/>
      <c r="E780" s="29"/>
      <c r="F780" s="29"/>
      <c r="G780" s="29"/>
      <c r="H780" s="29"/>
      <c r="I780" s="29"/>
      <c r="J780" s="29"/>
      <c r="AS780" s="70"/>
    </row>
    <row r="781" spans="1:45" ht="15">
      <c r="B781" s="37" t="s">
        <v>513</v>
      </c>
      <c r="AS781" s="30" t="s">
        <v>270</v>
      </c>
    </row>
    <row r="782" spans="1:45" ht="15">
      <c r="A782" s="27" t="s">
        <v>61</v>
      </c>
      <c r="B782" s="17" t="s">
        <v>117</v>
      </c>
      <c r="C782" s="14" t="s">
        <v>118</v>
      </c>
      <c r="D782" s="15" t="s">
        <v>205</v>
      </c>
      <c r="E782" s="16" t="s">
        <v>205</v>
      </c>
      <c r="F782" s="16" t="s">
        <v>205</v>
      </c>
      <c r="G782" s="16" t="s">
        <v>205</v>
      </c>
      <c r="H782" s="16" t="s">
        <v>205</v>
      </c>
      <c r="I782" s="11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</v>
      </c>
    </row>
    <row r="783" spans="1:45">
      <c r="A783" s="33"/>
      <c r="B783" s="18" t="s">
        <v>206</v>
      </c>
      <c r="C783" s="7" t="s">
        <v>206</v>
      </c>
      <c r="D783" s="111" t="s">
        <v>207</v>
      </c>
      <c r="E783" s="112" t="s">
        <v>210</v>
      </c>
      <c r="F783" s="112" t="s">
        <v>211</v>
      </c>
      <c r="G783" s="112" t="s">
        <v>231</v>
      </c>
      <c r="H783" s="112" t="s">
        <v>213</v>
      </c>
      <c r="I783" s="11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 t="s">
        <v>3</v>
      </c>
    </row>
    <row r="784" spans="1:45">
      <c r="A784" s="33"/>
      <c r="B784" s="18"/>
      <c r="C784" s="7"/>
      <c r="D784" s="8" t="s">
        <v>102</v>
      </c>
      <c r="E784" s="9" t="s">
        <v>102</v>
      </c>
      <c r="F784" s="9" t="s">
        <v>102</v>
      </c>
      <c r="G784" s="9" t="s">
        <v>102</v>
      </c>
      <c r="H784" s="9" t="s">
        <v>102</v>
      </c>
      <c r="I784" s="11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/>
      <c r="C785" s="7"/>
      <c r="D785" s="28"/>
      <c r="E785" s="28"/>
      <c r="F785" s="28"/>
      <c r="G785" s="28"/>
      <c r="H785" s="28"/>
      <c r="I785" s="11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>
        <v>1</v>
      </c>
    </row>
    <row r="786" spans="1:45">
      <c r="A786" s="33"/>
      <c r="B786" s="17">
        <v>1</v>
      </c>
      <c r="C786" s="13">
        <v>1</v>
      </c>
      <c r="D786" s="181" t="s">
        <v>108</v>
      </c>
      <c r="E786" s="181" t="s">
        <v>139</v>
      </c>
      <c r="F786" s="184" t="s">
        <v>97</v>
      </c>
      <c r="G786" s="182">
        <v>4.7</v>
      </c>
      <c r="H786" s="184" t="s">
        <v>139</v>
      </c>
      <c r="I786" s="185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  <c r="AA786" s="186"/>
      <c r="AB786" s="186"/>
      <c r="AC786" s="186"/>
      <c r="AD786" s="186"/>
      <c r="AE786" s="186"/>
      <c r="AF786" s="186"/>
      <c r="AG786" s="186"/>
      <c r="AH786" s="186"/>
      <c r="AI786" s="186"/>
      <c r="AJ786" s="186"/>
      <c r="AK786" s="186"/>
      <c r="AL786" s="186"/>
      <c r="AM786" s="186"/>
      <c r="AN786" s="186"/>
      <c r="AO786" s="186"/>
      <c r="AP786" s="186"/>
      <c r="AQ786" s="186"/>
      <c r="AR786" s="186"/>
      <c r="AS786" s="187">
        <v>1</v>
      </c>
    </row>
    <row r="787" spans="1:45">
      <c r="A787" s="33"/>
      <c r="B787" s="18">
        <v>1</v>
      </c>
      <c r="C787" s="7">
        <v>2</v>
      </c>
      <c r="D787" s="188" t="s">
        <v>108</v>
      </c>
      <c r="E787" s="188" t="s">
        <v>139</v>
      </c>
      <c r="F787" s="191" t="s">
        <v>97</v>
      </c>
      <c r="G787" s="189">
        <v>3.2</v>
      </c>
      <c r="H787" s="191" t="s">
        <v>139</v>
      </c>
      <c r="I787" s="185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  <c r="AA787" s="186"/>
      <c r="AB787" s="186"/>
      <c r="AC787" s="186"/>
      <c r="AD787" s="186"/>
      <c r="AE787" s="186"/>
      <c r="AF787" s="186"/>
      <c r="AG787" s="186"/>
      <c r="AH787" s="186"/>
      <c r="AI787" s="186"/>
      <c r="AJ787" s="186"/>
      <c r="AK787" s="186"/>
      <c r="AL787" s="186"/>
      <c r="AM787" s="186"/>
      <c r="AN787" s="186"/>
      <c r="AO787" s="186"/>
      <c r="AP787" s="186"/>
      <c r="AQ787" s="186"/>
      <c r="AR787" s="186"/>
      <c r="AS787" s="187">
        <v>1</v>
      </c>
    </row>
    <row r="788" spans="1:45">
      <c r="A788" s="33"/>
      <c r="B788" s="18">
        <v>1</v>
      </c>
      <c r="C788" s="7">
        <v>3</v>
      </c>
      <c r="D788" s="188" t="s">
        <v>108</v>
      </c>
      <c r="E788" s="188" t="s">
        <v>139</v>
      </c>
      <c r="F788" s="191" t="s">
        <v>97</v>
      </c>
      <c r="G788" s="189">
        <v>3.9</v>
      </c>
      <c r="H788" s="191" t="s">
        <v>139</v>
      </c>
      <c r="I788" s="185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  <c r="AA788" s="186"/>
      <c r="AB788" s="186"/>
      <c r="AC788" s="186"/>
      <c r="AD788" s="186"/>
      <c r="AE788" s="186"/>
      <c r="AF788" s="186"/>
      <c r="AG788" s="186"/>
      <c r="AH788" s="186"/>
      <c r="AI788" s="186"/>
      <c r="AJ788" s="186"/>
      <c r="AK788" s="186"/>
      <c r="AL788" s="186"/>
      <c r="AM788" s="186"/>
      <c r="AN788" s="186"/>
      <c r="AO788" s="186"/>
      <c r="AP788" s="186"/>
      <c r="AQ788" s="186"/>
      <c r="AR788" s="186"/>
      <c r="AS788" s="187">
        <v>16</v>
      </c>
    </row>
    <row r="789" spans="1:45">
      <c r="A789" s="33"/>
      <c r="B789" s="18">
        <v>1</v>
      </c>
      <c r="C789" s="7">
        <v>4</v>
      </c>
      <c r="D789" s="188" t="s">
        <v>108</v>
      </c>
      <c r="E789" s="188" t="s">
        <v>139</v>
      </c>
      <c r="F789" s="191" t="s">
        <v>97</v>
      </c>
      <c r="G789" s="189">
        <v>9.5</v>
      </c>
      <c r="H789" s="191" t="s">
        <v>139</v>
      </c>
      <c r="I789" s="185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  <c r="AA789" s="186"/>
      <c r="AB789" s="186"/>
      <c r="AC789" s="186"/>
      <c r="AD789" s="186"/>
      <c r="AE789" s="186"/>
      <c r="AF789" s="186"/>
      <c r="AG789" s="186"/>
      <c r="AH789" s="186"/>
      <c r="AI789" s="186"/>
      <c r="AJ789" s="186"/>
      <c r="AK789" s="186"/>
      <c r="AL789" s="186"/>
      <c r="AM789" s="186"/>
      <c r="AN789" s="186"/>
      <c r="AO789" s="186"/>
      <c r="AP789" s="186"/>
      <c r="AQ789" s="186"/>
      <c r="AR789" s="186"/>
      <c r="AS789" s="187" t="s">
        <v>139</v>
      </c>
    </row>
    <row r="790" spans="1:45">
      <c r="A790" s="33"/>
      <c r="B790" s="18">
        <v>1</v>
      </c>
      <c r="C790" s="7">
        <v>5</v>
      </c>
      <c r="D790" s="188" t="s">
        <v>108</v>
      </c>
      <c r="E790" s="188" t="s">
        <v>139</v>
      </c>
      <c r="F790" s="188" t="s">
        <v>97</v>
      </c>
      <c r="G790" s="189">
        <v>6.6</v>
      </c>
      <c r="H790" s="188" t="s">
        <v>139</v>
      </c>
      <c r="I790" s="185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  <c r="AA790" s="186"/>
      <c r="AB790" s="186"/>
      <c r="AC790" s="186"/>
      <c r="AD790" s="186"/>
      <c r="AE790" s="186"/>
      <c r="AF790" s="186"/>
      <c r="AG790" s="186"/>
      <c r="AH790" s="186"/>
      <c r="AI790" s="186"/>
      <c r="AJ790" s="186"/>
      <c r="AK790" s="186"/>
      <c r="AL790" s="186"/>
      <c r="AM790" s="186"/>
      <c r="AN790" s="186"/>
      <c r="AO790" s="186"/>
      <c r="AP790" s="186"/>
      <c r="AQ790" s="186"/>
      <c r="AR790" s="186"/>
      <c r="AS790" s="187">
        <v>7</v>
      </c>
    </row>
    <row r="791" spans="1:45">
      <c r="A791" s="33"/>
      <c r="B791" s="18">
        <v>1</v>
      </c>
      <c r="C791" s="7">
        <v>6</v>
      </c>
      <c r="D791" s="188" t="s">
        <v>108</v>
      </c>
      <c r="E791" s="188" t="s">
        <v>139</v>
      </c>
      <c r="F791" s="188" t="s">
        <v>97</v>
      </c>
      <c r="G791" s="189">
        <v>6.7</v>
      </c>
      <c r="H791" s="188" t="s">
        <v>139</v>
      </c>
      <c r="I791" s="185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  <c r="AA791" s="186"/>
      <c r="AB791" s="186"/>
      <c r="AC791" s="186"/>
      <c r="AD791" s="186"/>
      <c r="AE791" s="186"/>
      <c r="AF791" s="186"/>
      <c r="AG791" s="186"/>
      <c r="AH791" s="186"/>
      <c r="AI791" s="186"/>
      <c r="AJ791" s="186"/>
      <c r="AK791" s="186"/>
      <c r="AL791" s="186"/>
      <c r="AM791" s="186"/>
      <c r="AN791" s="186"/>
      <c r="AO791" s="186"/>
      <c r="AP791" s="186"/>
      <c r="AQ791" s="186"/>
      <c r="AR791" s="186"/>
      <c r="AS791" s="192"/>
    </row>
    <row r="792" spans="1:45">
      <c r="A792" s="33"/>
      <c r="B792" s="19" t="s">
        <v>216</v>
      </c>
      <c r="C792" s="11"/>
      <c r="D792" s="193" t="s">
        <v>645</v>
      </c>
      <c r="E792" s="193" t="s">
        <v>645</v>
      </c>
      <c r="F792" s="193" t="s">
        <v>645</v>
      </c>
      <c r="G792" s="193">
        <v>5.7666666666666666</v>
      </c>
      <c r="H792" s="193" t="s">
        <v>645</v>
      </c>
      <c r="I792" s="185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  <c r="AA792" s="186"/>
      <c r="AB792" s="186"/>
      <c r="AC792" s="186"/>
      <c r="AD792" s="186"/>
      <c r="AE792" s="186"/>
      <c r="AF792" s="186"/>
      <c r="AG792" s="186"/>
      <c r="AH792" s="186"/>
      <c r="AI792" s="186"/>
      <c r="AJ792" s="186"/>
      <c r="AK792" s="186"/>
      <c r="AL792" s="186"/>
      <c r="AM792" s="186"/>
      <c r="AN792" s="186"/>
      <c r="AO792" s="186"/>
      <c r="AP792" s="186"/>
      <c r="AQ792" s="186"/>
      <c r="AR792" s="186"/>
      <c r="AS792" s="192"/>
    </row>
    <row r="793" spans="1:45">
      <c r="A793" s="33"/>
      <c r="B793" s="2" t="s">
        <v>217</v>
      </c>
      <c r="C793" s="31"/>
      <c r="D793" s="194" t="s">
        <v>645</v>
      </c>
      <c r="E793" s="194" t="s">
        <v>645</v>
      </c>
      <c r="F793" s="194" t="s">
        <v>645</v>
      </c>
      <c r="G793" s="194">
        <v>5.65</v>
      </c>
      <c r="H793" s="194" t="s">
        <v>645</v>
      </c>
      <c r="I793" s="185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  <c r="AA793" s="186"/>
      <c r="AB793" s="186"/>
      <c r="AC793" s="186"/>
      <c r="AD793" s="186"/>
      <c r="AE793" s="186"/>
      <c r="AF793" s="186"/>
      <c r="AG793" s="186"/>
      <c r="AH793" s="186"/>
      <c r="AI793" s="186"/>
      <c r="AJ793" s="186"/>
      <c r="AK793" s="186"/>
      <c r="AL793" s="186"/>
      <c r="AM793" s="186"/>
      <c r="AN793" s="186"/>
      <c r="AO793" s="186"/>
      <c r="AP793" s="186"/>
      <c r="AQ793" s="186"/>
      <c r="AR793" s="186"/>
      <c r="AS793" s="192"/>
    </row>
    <row r="794" spans="1:45">
      <c r="A794" s="33"/>
      <c r="B794" s="2" t="s">
        <v>218</v>
      </c>
      <c r="C794" s="31"/>
      <c r="D794" s="194" t="s">
        <v>645</v>
      </c>
      <c r="E794" s="194" t="s">
        <v>645</v>
      </c>
      <c r="F794" s="194" t="s">
        <v>645</v>
      </c>
      <c r="G794" s="194">
        <v>2.3114209194057813</v>
      </c>
      <c r="H794" s="194" t="s">
        <v>645</v>
      </c>
      <c r="I794" s="185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  <c r="AA794" s="186"/>
      <c r="AB794" s="186"/>
      <c r="AC794" s="186"/>
      <c r="AD794" s="186"/>
      <c r="AE794" s="186"/>
      <c r="AF794" s="186"/>
      <c r="AG794" s="186"/>
      <c r="AH794" s="186"/>
      <c r="AI794" s="186"/>
      <c r="AJ794" s="186"/>
      <c r="AK794" s="186"/>
      <c r="AL794" s="186"/>
      <c r="AM794" s="186"/>
      <c r="AN794" s="186"/>
      <c r="AO794" s="186"/>
      <c r="AP794" s="186"/>
      <c r="AQ794" s="186"/>
      <c r="AR794" s="186"/>
      <c r="AS794" s="192"/>
    </row>
    <row r="795" spans="1:45">
      <c r="A795" s="33"/>
      <c r="B795" s="2" t="s">
        <v>86</v>
      </c>
      <c r="C795" s="31"/>
      <c r="D795" s="12" t="s">
        <v>645</v>
      </c>
      <c r="E795" s="12" t="s">
        <v>645</v>
      </c>
      <c r="F795" s="12" t="s">
        <v>645</v>
      </c>
      <c r="G795" s="12">
        <v>0.40082443689117597</v>
      </c>
      <c r="H795" s="12" t="s">
        <v>645</v>
      </c>
      <c r="I795" s="11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0"/>
    </row>
    <row r="796" spans="1:45">
      <c r="A796" s="33"/>
      <c r="B796" s="2" t="s">
        <v>219</v>
      </c>
      <c r="C796" s="31"/>
      <c r="D796" s="12" t="s">
        <v>645</v>
      </c>
      <c r="E796" s="12" t="s">
        <v>645</v>
      </c>
      <c r="F796" s="12" t="s">
        <v>645</v>
      </c>
      <c r="G796" s="12" t="s">
        <v>645</v>
      </c>
      <c r="H796" s="12" t="s">
        <v>645</v>
      </c>
      <c r="I796" s="11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0"/>
    </row>
    <row r="797" spans="1:45">
      <c r="A797" s="33"/>
      <c r="B797" s="54" t="s">
        <v>220</v>
      </c>
      <c r="C797" s="55"/>
      <c r="D797" s="53">
        <v>2.39</v>
      </c>
      <c r="E797" s="53">
        <v>0</v>
      </c>
      <c r="F797" s="53">
        <v>0.8</v>
      </c>
      <c r="G797" s="53">
        <v>0.67</v>
      </c>
      <c r="H797" s="53">
        <v>0</v>
      </c>
      <c r="I797" s="11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0"/>
    </row>
    <row r="798" spans="1:45">
      <c r="B798" s="34"/>
      <c r="C798" s="19"/>
      <c r="D798" s="29"/>
      <c r="E798" s="29"/>
      <c r="F798" s="29"/>
      <c r="G798" s="29"/>
      <c r="H798" s="29"/>
      <c r="AS798" s="70"/>
    </row>
    <row r="799" spans="1:45" ht="15">
      <c r="B799" s="37" t="s">
        <v>514</v>
      </c>
      <c r="AS799" s="30" t="s">
        <v>67</v>
      </c>
    </row>
    <row r="800" spans="1:45" ht="15">
      <c r="A800" s="27" t="s">
        <v>62</v>
      </c>
      <c r="B800" s="17" t="s">
        <v>117</v>
      </c>
      <c r="C800" s="14" t="s">
        <v>118</v>
      </c>
      <c r="D800" s="15" t="s">
        <v>205</v>
      </c>
      <c r="E800" s="16" t="s">
        <v>205</v>
      </c>
      <c r="F800" s="16" t="s">
        <v>205</v>
      </c>
      <c r="G800" s="16" t="s">
        <v>205</v>
      </c>
      <c r="H800" s="16" t="s">
        <v>205</v>
      </c>
      <c r="I800" s="16" t="s">
        <v>205</v>
      </c>
      <c r="J800" s="16" t="s">
        <v>205</v>
      </c>
      <c r="K800" s="16" t="s">
        <v>205</v>
      </c>
      <c r="L800" s="16" t="s">
        <v>205</v>
      </c>
      <c r="M800" s="16" t="s">
        <v>205</v>
      </c>
      <c r="N800" s="16" t="s">
        <v>205</v>
      </c>
      <c r="O800" s="16" t="s">
        <v>205</v>
      </c>
      <c r="P800" s="16" t="s">
        <v>205</v>
      </c>
      <c r="Q800" s="16" t="s">
        <v>205</v>
      </c>
      <c r="R800" s="113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</v>
      </c>
    </row>
    <row r="801" spans="1:45">
      <c r="A801" s="33"/>
      <c r="B801" s="18" t="s">
        <v>206</v>
      </c>
      <c r="C801" s="7" t="s">
        <v>206</v>
      </c>
      <c r="D801" s="111" t="s">
        <v>208</v>
      </c>
      <c r="E801" s="112" t="s">
        <v>209</v>
      </c>
      <c r="F801" s="112" t="s">
        <v>222</v>
      </c>
      <c r="G801" s="112" t="s">
        <v>223</v>
      </c>
      <c r="H801" s="112" t="s">
        <v>224</v>
      </c>
      <c r="I801" s="112" t="s">
        <v>225</v>
      </c>
      <c r="J801" s="112" t="s">
        <v>226</v>
      </c>
      <c r="K801" s="112" t="s">
        <v>227</v>
      </c>
      <c r="L801" s="112" t="s">
        <v>210</v>
      </c>
      <c r="M801" s="112" t="s">
        <v>211</v>
      </c>
      <c r="N801" s="112" t="s">
        <v>232</v>
      </c>
      <c r="O801" s="112" t="s">
        <v>230</v>
      </c>
      <c r="P801" s="112" t="s">
        <v>231</v>
      </c>
      <c r="Q801" s="112" t="s">
        <v>213</v>
      </c>
      <c r="R801" s="113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 t="s">
        <v>1</v>
      </c>
    </row>
    <row r="802" spans="1:45">
      <c r="A802" s="33"/>
      <c r="B802" s="18"/>
      <c r="C802" s="7"/>
      <c r="D802" s="8" t="s">
        <v>214</v>
      </c>
      <c r="E802" s="9" t="s">
        <v>214</v>
      </c>
      <c r="F802" s="9" t="s">
        <v>214</v>
      </c>
      <c r="G802" s="9" t="s">
        <v>104</v>
      </c>
      <c r="H802" s="9" t="s">
        <v>104</v>
      </c>
      <c r="I802" s="9" t="s">
        <v>104</v>
      </c>
      <c r="J802" s="9" t="s">
        <v>104</v>
      </c>
      <c r="K802" s="9" t="s">
        <v>104</v>
      </c>
      <c r="L802" s="9" t="s">
        <v>104</v>
      </c>
      <c r="M802" s="9" t="s">
        <v>104</v>
      </c>
      <c r="N802" s="9" t="s">
        <v>104</v>
      </c>
      <c r="O802" s="9" t="s">
        <v>104</v>
      </c>
      <c r="P802" s="9" t="s">
        <v>104</v>
      </c>
      <c r="Q802" s="9" t="s">
        <v>104</v>
      </c>
      <c r="R802" s="113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2</v>
      </c>
    </row>
    <row r="803" spans="1:45">
      <c r="A803" s="33"/>
      <c r="B803" s="18"/>
      <c r="C803" s="7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113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3</v>
      </c>
    </row>
    <row r="804" spans="1:45">
      <c r="A804" s="33"/>
      <c r="B804" s="17">
        <v>1</v>
      </c>
      <c r="C804" s="13">
        <v>1</v>
      </c>
      <c r="D804" s="20">
        <v>29.9</v>
      </c>
      <c r="E804" s="103">
        <v>28.4</v>
      </c>
      <c r="F804" s="21">
        <v>31.019999999999996</v>
      </c>
      <c r="G804" s="20">
        <v>32.82</v>
      </c>
      <c r="H804" s="21">
        <v>32.49</v>
      </c>
      <c r="I804" s="20">
        <v>31.6</v>
      </c>
      <c r="J804" s="21">
        <v>31.09</v>
      </c>
      <c r="K804" s="20">
        <v>31.18</v>
      </c>
      <c r="L804" s="20">
        <v>31.1</v>
      </c>
      <c r="M804" s="20">
        <v>31.3</v>
      </c>
      <c r="N804" s="20">
        <v>31.8</v>
      </c>
      <c r="O804" s="20">
        <v>31.136792893875654</v>
      </c>
      <c r="P804" s="20" t="s">
        <v>261</v>
      </c>
      <c r="Q804" s="20">
        <v>31.7</v>
      </c>
      <c r="R804" s="113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</v>
      </c>
    </row>
    <row r="805" spans="1:45">
      <c r="A805" s="33"/>
      <c r="B805" s="18">
        <v>1</v>
      </c>
      <c r="C805" s="7">
        <v>2</v>
      </c>
      <c r="D805" s="9">
        <v>29.600000000000005</v>
      </c>
      <c r="E805" s="105">
        <v>28.9</v>
      </c>
      <c r="F805" s="22">
        <v>30.130000000000003</v>
      </c>
      <c r="G805" s="9">
        <v>32.4</v>
      </c>
      <c r="H805" s="22">
        <v>32.82</v>
      </c>
      <c r="I805" s="9">
        <v>31.6</v>
      </c>
      <c r="J805" s="22">
        <v>31.79</v>
      </c>
      <c r="K805" s="9">
        <v>30.99</v>
      </c>
      <c r="L805" s="9">
        <v>33.6</v>
      </c>
      <c r="M805" s="9">
        <v>31.3</v>
      </c>
      <c r="N805" s="9">
        <v>31.900000000000002</v>
      </c>
      <c r="O805" s="9">
        <v>31.306965871902765</v>
      </c>
      <c r="P805" s="9" t="s">
        <v>261</v>
      </c>
      <c r="Q805" s="9">
        <v>30.9</v>
      </c>
      <c r="R805" s="113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20</v>
      </c>
    </row>
    <row r="806" spans="1:45">
      <c r="A806" s="33"/>
      <c r="B806" s="18">
        <v>1</v>
      </c>
      <c r="C806" s="7">
        <v>3</v>
      </c>
      <c r="D806" s="9" t="s">
        <v>261</v>
      </c>
      <c r="E806" s="9" t="s">
        <v>261</v>
      </c>
      <c r="F806" s="22">
        <v>30.44</v>
      </c>
      <c r="G806" s="9">
        <v>32.49</v>
      </c>
      <c r="H806" s="22">
        <v>32.72</v>
      </c>
      <c r="I806" s="9">
        <v>32.020000000000003</v>
      </c>
      <c r="J806" s="22">
        <v>30.2</v>
      </c>
      <c r="K806" s="22">
        <v>30.81</v>
      </c>
      <c r="L806" s="107">
        <v>35.200000000000003</v>
      </c>
      <c r="M806" s="10">
        <v>31.2</v>
      </c>
      <c r="N806" s="10">
        <v>32.300000000000004</v>
      </c>
      <c r="O806" s="107">
        <v>33.344179523141662</v>
      </c>
      <c r="P806" s="10" t="s">
        <v>261</v>
      </c>
      <c r="Q806" s="10">
        <v>29.9</v>
      </c>
      <c r="R806" s="113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16</v>
      </c>
    </row>
    <row r="807" spans="1:45">
      <c r="A807" s="33"/>
      <c r="B807" s="18">
        <v>1</v>
      </c>
      <c r="C807" s="7">
        <v>4</v>
      </c>
      <c r="D807" s="9" t="s">
        <v>261</v>
      </c>
      <c r="E807" s="9" t="s">
        <v>261</v>
      </c>
      <c r="F807" s="22">
        <v>30.54</v>
      </c>
      <c r="G807" s="9">
        <v>32.11</v>
      </c>
      <c r="H807" s="22">
        <v>32.49</v>
      </c>
      <c r="I807" s="9">
        <v>31.51</v>
      </c>
      <c r="J807" s="22">
        <v>29.68</v>
      </c>
      <c r="K807" s="22">
        <v>30.81</v>
      </c>
      <c r="L807" s="10">
        <v>33.4</v>
      </c>
      <c r="M807" s="10">
        <v>31.3</v>
      </c>
      <c r="N807" s="10">
        <v>30.7</v>
      </c>
      <c r="O807" s="10">
        <v>31.029827021972888</v>
      </c>
      <c r="P807" s="10" t="s">
        <v>261</v>
      </c>
      <c r="Q807" s="10">
        <v>33</v>
      </c>
      <c r="R807" s="113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31.386689390670526</v>
      </c>
    </row>
    <row r="808" spans="1:45">
      <c r="A808" s="33"/>
      <c r="B808" s="18">
        <v>1</v>
      </c>
      <c r="C808" s="7">
        <v>5</v>
      </c>
      <c r="D808" s="9">
        <v>29.9</v>
      </c>
      <c r="E808" s="105">
        <v>29.4</v>
      </c>
      <c r="F808" s="9">
        <v>30.69</v>
      </c>
      <c r="G808" s="9">
        <v>32.58</v>
      </c>
      <c r="H808" s="108">
        <v>30.9</v>
      </c>
      <c r="I808" s="9">
        <v>31.69</v>
      </c>
      <c r="J808" s="9">
        <v>31.32</v>
      </c>
      <c r="K808" s="9">
        <v>30.81</v>
      </c>
      <c r="L808" s="9">
        <v>31.5</v>
      </c>
      <c r="M808" s="9">
        <v>31</v>
      </c>
      <c r="N808" s="9">
        <v>30.7</v>
      </c>
      <c r="O808" s="9">
        <v>31.618139317438061</v>
      </c>
      <c r="P808" s="9" t="s">
        <v>261</v>
      </c>
      <c r="Q808" s="9">
        <v>31.1</v>
      </c>
      <c r="R808" s="113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38</v>
      </c>
    </row>
    <row r="809" spans="1:45">
      <c r="A809" s="33"/>
      <c r="B809" s="18">
        <v>1</v>
      </c>
      <c r="C809" s="7">
        <v>6</v>
      </c>
      <c r="D809" s="9">
        <v>29.9</v>
      </c>
      <c r="E809" s="105">
        <v>28.800000000000004</v>
      </c>
      <c r="F809" s="9">
        <v>30.94</v>
      </c>
      <c r="G809" s="9">
        <v>32.82</v>
      </c>
      <c r="H809" s="9">
        <v>32.21</v>
      </c>
      <c r="I809" s="9">
        <v>31.88</v>
      </c>
      <c r="J809" s="9">
        <v>30.39</v>
      </c>
      <c r="K809" s="9">
        <v>30.71</v>
      </c>
      <c r="L809" s="9">
        <v>33.1</v>
      </c>
      <c r="M809" s="9">
        <v>31.1</v>
      </c>
      <c r="N809" s="9">
        <v>30.7</v>
      </c>
      <c r="O809" s="9">
        <v>31.024964936886402</v>
      </c>
      <c r="P809" s="9" t="s">
        <v>261</v>
      </c>
      <c r="Q809" s="9">
        <v>32.1</v>
      </c>
      <c r="R809" s="113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0"/>
    </row>
    <row r="810" spans="1:45">
      <c r="A810" s="33"/>
      <c r="B810" s="19" t="s">
        <v>216</v>
      </c>
      <c r="C810" s="11"/>
      <c r="D810" s="23">
        <v>29.825000000000003</v>
      </c>
      <c r="E810" s="23">
        <v>28.875</v>
      </c>
      <c r="F810" s="23">
        <v>30.626666666666665</v>
      </c>
      <c r="G810" s="23">
        <v>32.536666666666662</v>
      </c>
      <c r="H810" s="23">
        <v>32.271666666666668</v>
      </c>
      <c r="I810" s="23">
        <v>31.716666666666669</v>
      </c>
      <c r="J810" s="23">
        <v>30.744999999999994</v>
      </c>
      <c r="K810" s="23">
        <v>30.885000000000002</v>
      </c>
      <c r="L810" s="23">
        <v>32.983333333333334</v>
      </c>
      <c r="M810" s="23">
        <v>31.2</v>
      </c>
      <c r="N810" s="23">
        <v>31.349999999999998</v>
      </c>
      <c r="O810" s="23">
        <v>31.576811594202905</v>
      </c>
      <c r="P810" s="23" t="s">
        <v>645</v>
      </c>
      <c r="Q810" s="23">
        <v>31.45</v>
      </c>
      <c r="R810" s="113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0"/>
    </row>
    <row r="811" spans="1:45">
      <c r="A811" s="33"/>
      <c r="B811" s="2" t="s">
        <v>217</v>
      </c>
      <c r="C811" s="31"/>
      <c r="D811" s="10">
        <v>29.9</v>
      </c>
      <c r="E811" s="10">
        <v>28.85</v>
      </c>
      <c r="F811" s="10">
        <v>30.615000000000002</v>
      </c>
      <c r="G811" s="10">
        <v>32.534999999999997</v>
      </c>
      <c r="H811" s="10">
        <v>32.49</v>
      </c>
      <c r="I811" s="10">
        <v>31.645000000000003</v>
      </c>
      <c r="J811" s="10">
        <v>30.740000000000002</v>
      </c>
      <c r="K811" s="10">
        <v>30.81</v>
      </c>
      <c r="L811" s="10">
        <v>33.25</v>
      </c>
      <c r="M811" s="10">
        <v>31.25</v>
      </c>
      <c r="N811" s="10">
        <v>31.25</v>
      </c>
      <c r="O811" s="10">
        <v>31.22187938288921</v>
      </c>
      <c r="P811" s="10" t="s">
        <v>645</v>
      </c>
      <c r="Q811" s="10">
        <v>31.4</v>
      </c>
      <c r="R811" s="113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0"/>
    </row>
    <row r="812" spans="1:45">
      <c r="A812" s="33"/>
      <c r="B812" s="2" t="s">
        <v>218</v>
      </c>
      <c r="C812" s="31"/>
      <c r="D812" s="24">
        <v>0.1499999999999968</v>
      </c>
      <c r="E812" s="24">
        <v>0.41129875597510185</v>
      </c>
      <c r="F812" s="24">
        <v>0.33043405797021841</v>
      </c>
      <c r="G812" s="24">
        <v>0.2703084657695109</v>
      </c>
      <c r="H812" s="24">
        <v>0.7045968114224388</v>
      </c>
      <c r="I812" s="24">
        <v>0.19459359359101908</v>
      </c>
      <c r="J812" s="24">
        <v>0.78726742597417299</v>
      </c>
      <c r="K812" s="24">
        <v>0.17061652909375444</v>
      </c>
      <c r="L812" s="24">
        <v>1.4985548594117826</v>
      </c>
      <c r="M812" s="24">
        <v>0.12649110640673528</v>
      </c>
      <c r="N812" s="24">
        <v>0.73143694191639153</v>
      </c>
      <c r="O812" s="24">
        <v>0.89391916892742507</v>
      </c>
      <c r="P812" s="24" t="s">
        <v>645</v>
      </c>
      <c r="Q812" s="24">
        <v>1.0691117808723283</v>
      </c>
      <c r="R812" s="195"/>
      <c r="S812" s="196"/>
      <c r="T812" s="196"/>
      <c r="U812" s="196"/>
      <c r="V812" s="196"/>
      <c r="W812" s="196"/>
      <c r="X812" s="196"/>
      <c r="Y812" s="196"/>
      <c r="Z812" s="196"/>
      <c r="AA812" s="196"/>
      <c r="AB812" s="196"/>
      <c r="AC812" s="196"/>
      <c r="AD812" s="196"/>
      <c r="AE812" s="196"/>
      <c r="AF812" s="196"/>
      <c r="AG812" s="196"/>
      <c r="AH812" s="196"/>
      <c r="AI812" s="196"/>
      <c r="AJ812" s="196"/>
      <c r="AK812" s="196"/>
      <c r="AL812" s="196"/>
      <c r="AM812" s="196"/>
      <c r="AN812" s="196"/>
      <c r="AO812" s="196"/>
      <c r="AP812" s="196"/>
      <c r="AQ812" s="196"/>
      <c r="AR812" s="196"/>
      <c r="AS812" s="71"/>
    </row>
    <row r="813" spans="1:45">
      <c r="A813" s="33"/>
      <c r="B813" s="2" t="s">
        <v>86</v>
      </c>
      <c r="C813" s="31"/>
      <c r="D813" s="12">
        <v>5.0293378038557181E-3</v>
      </c>
      <c r="E813" s="12">
        <v>1.4244112761042487E-2</v>
      </c>
      <c r="F813" s="12">
        <v>1.0789096363851277E-2</v>
      </c>
      <c r="G813" s="12">
        <v>8.3078106475620618E-3</v>
      </c>
      <c r="H813" s="12">
        <v>2.1833294781462752E-2</v>
      </c>
      <c r="I813" s="12">
        <v>6.1353734185292403E-3</v>
      </c>
      <c r="J813" s="12">
        <v>2.5606356349786082E-2</v>
      </c>
      <c r="K813" s="12">
        <v>5.5242521966570963E-3</v>
      </c>
      <c r="L813" s="12">
        <v>4.5433699628452222E-2</v>
      </c>
      <c r="M813" s="12">
        <v>4.0542021284210028E-3</v>
      </c>
      <c r="N813" s="12">
        <v>2.3331321911208663E-2</v>
      </c>
      <c r="O813" s="12">
        <v>2.8309354991735047E-2</v>
      </c>
      <c r="P813" s="12" t="s">
        <v>645</v>
      </c>
      <c r="Q813" s="12">
        <v>3.3994015290058133E-2</v>
      </c>
      <c r="R813" s="113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0"/>
    </row>
    <row r="814" spans="1:45">
      <c r="A814" s="33"/>
      <c r="B814" s="2" t="s">
        <v>219</v>
      </c>
      <c r="C814" s="31"/>
      <c r="D814" s="12">
        <v>-4.9756422897367591E-2</v>
      </c>
      <c r="E814" s="12">
        <v>-8.0024030550259528E-2</v>
      </c>
      <c r="F814" s="12">
        <v>-2.4214810123611596E-2</v>
      </c>
      <c r="G814" s="12">
        <v>3.6639011578518232E-2</v>
      </c>
      <c r="H814" s="12">
        <v>2.8195942075343483E-2</v>
      </c>
      <c r="I814" s="12">
        <v>1.0513287078127709E-2</v>
      </c>
      <c r="J814" s="12">
        <v>-2.044463443351463E-2</v>
      </c>
      <c r="K814" s="12">
        <v>-1.5984144884667151E-2</v>
      </c>
      <c r="L814" s="12">
        <v>5.0870097281983551E-2</v>
      </c>
      <c r="M814" s="12">
        <v>-5.9480433997609605E-3</v>
      </c>
      <c r="N814" s="12">
        <v>-1.168947454567637E-3</v>
      </c>
      <c r="O814" s="12">
        <v>6.0574150132854943E-3</v>
      </c>
      <c r="P814" s="12" t="s">
        <v>645</v>
      </c>
      <c r="Q814" s="12">
        <v>2.0171165088946896E-3</v>
      </c>
      <c r="R814" s="113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0"/>
    </row>
    <row r="815" spans="1:45">
      <c r="A815" s="33"/>
      <c r="B815" s="54" t="s">
        <v>220</v>
      </c>
      <c r="C815" s="55"/>
      <c r="D815" s="53">
        <v>1.7</v>
      </c>
      <c r="E815" s="53">
        <v>2.75</v>
      </c>
      <c r="F815" s="53">
        <v>0.8</v>
      </c>
      <c r="G815" s="53">
        <v>1.32</v>
      </c>
      <c r="H815" s="53">
        <v>1.02</v>
      </c>
      <c r="I815" s="53">
        <v>0.41</v>
      </c>
      <c r="J815" s="53">
        <v>0.67</v>
      </c>
      <c r="K815" s="53">
        <v>0.52</v>
      </c>
      <c r="L815" s="53">
        <v>1.82</v>
      </c>
      <c r="M815" s="53">
        <v>0.17</v>
      </c>
      <c r="N815" s="53">
        <v>0</v>
      </c>
      <c r="O815" s="53">
        <v>0.25</v>
      </c>
      <c r="P815" s="53" t="s">
        <v>221</v>
      </c>
      <c r="Q815" s="53">
        <v>0.11</v>
      </c>
      <c r="R815" s="113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0"/>
    </row>
    <row r="816" spans="1:45">
      <c r="B816" s="34"/>
      <c r="C816" s="1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AS816" s="70"/>
    </row>
    <row r="817" spans="1:45" ht="15">
      <c r="B817" s="37" t="s">
        <v>515</v>
      </c>
      <c r="AS817" s="30" t="s">
        <v>67</v>
      </c>
    </row>
    <row r="818" spans="1:45" ht="15">
      <c r="A818" s="27" t="s">
        <v>12</v>
      </c>
      <c r="B818" s="17" t="s">
        <v>117</v>
      </c>
      <c r="C818" s="14" t="s">
        <v>118</v>
      </c>
      <c r="D818" s="15" t="s">
        <v>205</v>
      </c>
      <c r="E818" s="16" t="s">
        <v>205</v>
      </c>
      <c r="F818" s="16" t="s">
        <v>205</v>
      </c>
      <c r="G818" s="16" t="s">
        <v>205</v>
      </c>
      <c r="H818" s="16" t="s">
        <v>205</v>
      </c>
      <c r="I818" s="16" t="s">
        <v>205</v>
      </c>
      <c r="J818" s="16" t="s">
        <v>205</v>
      </c>
      <c r="K818" s="16" t="s">
        <v>205</v>
      </c>
      <c r="L818" s="16" t="s">
        <v>205</v>
      </c>
      <c r="M818" s="16" t="s">
        <v>205</v>
      </c>
      <c r="N818" s="113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206</v>
      </c>
      <c r="C819" s="7" t="s">
        <v>206</v>
      </c>
      <c r="D819" s="111" t="s">
        <v>207</v>
      </c>
      <c r="E819" s="112" t="s">
        <v>208</v>
      </c>
      <c r="F819" s="112" t="s">
        <v>209</v>
      </c>
      <c r="G819" s="112" t="s">
        <v>222</v>
      </c>
      <c r="H819" s="112" t="s">
        <v>210</v>
      </c>
      <c r="I819" s="112" t="s">
        <v>211</v>
      </c>
      <c r="J819" s="112" t="s">
        <v>232</v>
      </c>
      <c r="K819" s="112" t="s">
        <v>212</v>
      </c>
      <c r="L819" s="112" t="s">
        <v>231</v>
      </c>
      <c r="M819" s="112" t="s">
        <v>213</v>
      </c>
      <c r="N819" s="113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3</v>
      </c>
    </row>
    <row r="820" spans="1:45">
      <c r="A820" s="33"/>
      <c r="B820" s="18"/>
      <c r="C820" s="7"/>
      <c r="D820" s="8" t="s">
        <v>102</v>
      </c>
      <c r="E820" s="9" t="s">
        <v>214</v>
      </c>
      <c r="F820" s="9" t="s">
        <v>214</v>
      </c>
      <c r="G820" s="9" t="s">
        <v>214</v>
      </c>
      <c r="H820" s="9" t="s">
        <v>102</v>
      </c>
      <c r="I820" s="9" t="s">
        <v>102</v>
      </c>
      <c r="J820" s="9" t="s">
        <v>102</v>
      </c>
      <c r="K820" s="9" t="s">
        <v>214</v>
      </c>
      <c r="L820" s="9" t="s">
        <v>102</v>
      </c>
      <c r="M820" s="9" t="s">
        <v>102</v>
      </c>
      <c r="N820" s="113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</v>
      </c>
    </row>
    <row r="821" spans="1:45">
      <c r="A821" s="33"/>
      <c r="B821" s="18"/>
      <c r="C821" s="7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113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2</v>
      </c>
    </row>
    <row r="822" spans="1:45">
      <c r="A822" s="33"/>
      <c r="B822" s="17">
        <v>1</v>
      </c>
      <c r="C822" s="13">
        <v>1</v>
      </c>
      <c r="D822" s="182">
        <v>17.795000000000002</v>
      </c>
      <c r="E822" s="182">
        <v>19</v>
      </c>
      <c r="F822" s="183">
        <v>19.3</v>
      </c>
      <c r="G822" s="182">
        <v>19</v>
      </c>
      <c r="H822" s="183">
        <v>18.399999999999999</v>
      </c>
      <c r="I822" s="182">
        <v>22.5</v>
      </c>
      <c r="J822" s="183">
        <v>19.5</v>
      </c>
      <c r="K822" s="182">
        <v>18.5</v>
      </c>
      <c r="L822" s="182">
        <v>18</v>
      </c>
      <c r="M822" s="182">
        <v>20.7</v>
      </c>
      <c r="N822" s="185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  <c r="AA822" s="186"/>
      <c r="AB822" s="186"/>
      <c r="AC822" s="186"/>
      <c r="AD822" s="186"/>
      <c r="AE822" s="186"/>
      <c r="AF822" s="186"/>
      <c r="AG822" s="186"/>
      <c r="AH822" s="186"/>
      <c r="AI822" s="186"/>
      <c r="AJ822" s="186"/>
      <c r="AK822" s="186"/>
      <c r="AL822" s="186"/>
      <c r="AM822" s="186"/>
      <c r="AN822" s="186"/>
      <c r="AO822" s="186"/>
      <c r="AP822" s="186"/>
      <c r="AQ822" s="186"/>
      <c r="AR822" s="186"/>
      <c r="AS822" s="187">
        <v>1</v>
      </c>
    </row>
    <row r="823" spans="1:45">
      <c r="A823" s="33"/>
      <c r="B823" s="18">
        <v>1</v>
      </c>
      <c r="C823" s="7">
        <v>2</v>
      </c>
      <c r="D823" s="189">
        <v>18.91</v>
      </c>
      <c r="E823" s="189">
        <v>18.899999999999999</v>
      </c>
      <c r="F823" s="190">
        <v>19.899999999999999</v>
      </c>
      <c r="G823" s="189">
        <v>18.5</v>
      </c>
      <c r="H823" s="190">
        <v>19.5</v>
      </c>
      <c r="I823" s="189">
        <v>20.5</v>
      </c>
      <c r="J823" s="190">
        <v>19.5</v>
      </c>
      <c r="K823" s="189">
        <v>17.3</v>
      </c>
      <c r="L823" s="189">
        <v>22.4</v>
      </c>
      <c r="M823" s="189">
        <v>22.2</v>
      </c>
      <c r="N823" s="185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  <c r="AA823" s="186"/>
      <c r="AB823" s="186"/>
      <c r="AC823" s="186"/>
      <c r="AD823" s="186"/>
      <c r="AE823" s="186"/>
      <c r="AF823" s="186"/>
      <c r="AG823" s="186"/>
      <c r="AH823" s="186"/>
      <c r="AI823" s="186"/>
      <c r="AJ823" s="186"/>
      <c r="AK823" s="186"/>
      <c r="AL823" s="186"/>
      <c r="AM823" s="186"/>
      <c r="AN823" s="186"/>
      <c r="AO823" s="186"/>
      <c r="AP823" s="186"/>
      <c r="AQ823" s="186"/>
      <c r="AR823" s="186"/>
      <c r="AS823" s="187" t="e">
        <v>#N/A</v>
      </c>
    </row>
    <row r="824" spans="1:45">
      <c r="A824" s="33"/>
      <c r="B824" s="18">
        <v>1</v>
      </c>
      <c r="C824" s="7">
        <v>3</v>
      </c>
      <c r="D824" s="189">
        <v>18.88</v>
      </c>
      <c r="E824" s="189">
        <v>18.8</v>
      </c>
      <c r="F824" s="190">
        <v>19.399999999999999</v>
      </c>
      <c r="G824" s="189">
        <v>18.5</v>
      </c>
      <c r="H824" s="190">
        <v>20.6</v>
      </c>
      <c r="I824" s="189">
        <v>21</v>
      </c>
      <c r="J824" s="190">
        <v>19.5</v>
      </c>
      <c r="K824" s="190">
        <v>17.600000000000001</v>
      </c>
      <c r="L824" s="194">
        <v>20.9</v>
      </c>
      <c r="M824" s="194">
        <v>20.100000000000001</v>
      </c>
      <c r="N824" s="185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  <c r="AA824" s="186"/>
      <c r="AB824" s="186"/>
      <c r="AC824" s="186"/>
      <c r="AD824" s="186"/>
      <c r="AE824" s="186"/>
      <c r="AF824" s="186"/>
      <c r="AG824" s="186"/>
      <c r="AH824" s="186"/>
      <c r="AI824" s="186"/>
      <c r="AJ824" s="186"/>
      <c r="AK824" s="186"/>
      <c r="AL824" s="186"/>
      <c r="AM824" s="186"/>
      <c r="AN824" s="186"/>
      <c r="AO824" s="186"/>
      <c r="AP824" s="186"/>
      <c r="AQ824" s="186"/>
      <c r="AR824" s="186"/>
      <c r="AS824" s="187">
        <v>16</v>
      </c>
    </row>
    <row r="825" spans="1:45">
      <c r="A825" s="33"/>
      <c r="B825" s="18">
        <v>1</v>
      </c>
      <c r="C825" s="7">
        <v>4</v>
      </c>
      <c r="D825" s="189">
        <v>17.751999999999999</v>
      </c>
      <c r="E825" s="189">
        <v>19.100000000000001</v>
      </c>
      <c r="F825" s="190">
        <v>20</v>
      </c>
      <c r="G825" s="189">
        <v>18.5</v>
      </c>
      <c r="H825" s="190">
        <v>20.6</v>
      </c>
      <c r="I825" s="189">
        <v>21</v>
      </c>
      <c r="J825" s="190">
        <v>19.5</v>
      </c>
      <c r="K825" s="190">
        <v>18.7</v>
      </c>
      <c r="L825" s="194">
        <v>22.2</v>
      </c>
      <c r="M825" s="194">
        <v>23.4</v>
      </c>
      <c r="N825" s="185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  <c r="AA825" s="186"/>
      <c r="AB825" s="186"/>
      <c r="AC825" s="186"/>
      <c r="AD825" s="186"/>
      <c r="AE825" s="186"/>
      <c r="AF825" s="186"/>
      <c r="AG825" s="186"/>
      <c r="AH825" s="186"/>
      <c r="AI825" s="186"/>
      <c r="AJ825" s="186"/>
      <c r="AK825" s="186"/>
      <c r="AL825" s="186"/>
      <c r="AM825" s="186"/>
      <c r="AN825" s="186"/>
      <c r="AO825" s="186"/>
      <c r="AP825" s="186"/>
      <c r="AQ825" s="186"/>
      <c r="AR825" s="186"/>
      <c r="AS825" s="187">
        <v>19.508749999999999</v>
      </c>
    </row>
    <row r="826" spans="1:45">
      <c r="A826" s="33"/>
      <c r="B826" s="18">
        <v>1</v>
      </c>
      <c r="C826" s="7">
        <v>5</v>
      </c>
      <c r="D826" s="189">
        <v>17.052</v>
      </c>
      <c r="E826" s="189">
        <v>18.3</v>
      </c>
      <c r="F826" s="189">
        <v>19.2</v>
      </c>
      <c r="G826" s="189">
        <v>19</v>
      </c>
      <c r="H826" s="189">
        <v>18.5</v>
      </c>
      <c r="I826" s="189">
        <v>19</v>
      </c>
      <c r="J826" s="189">
        <v>20</v>
      </c>
      <c r="K826" s="189">
        <v>19.2</v>
      </c>
      <c r="L826" s="189">
        <v>19.3</v>
      </c>
      <c r="M826" s="189">
        <v>20.6</v>
      </c>
      <c r="N826" s="185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  <c r="AA826" s="186"/>
      <c r="AB826" s="186"/>
      <c r="AC826" s="186"/>
      <c r="AD826" s="186"/>
      <c r="AE826" s="186"/>
      <c r="AF826" s="186"/>
      <c r="AG826" s="186"/>
      <c r="AH826" s="186"/>
      <c r="AI826" s="186"/>
      <c r="AJ826" s="186"/>
      <c r="AK826" s="186"/>
      <c r="AL826" s="186"/>
      <c r="AM826" s="186"/>
      <c r="AN826" s="186"/>
      <c r="AO826" s="186"/>
      <c r="AP826" s="186"/>
      <c r="AQ826" s="186"/>
      <c r="AR826" s="186"/>
      <c r="AS826" s="187">
        <v>39</v>
      </c>
    </row>
    <row r="827" spans="1:45">
      <c r="A827" s="33"/>
      <c r="B827" s="18">
        <v>1</v>
      </c>
      <c r="C827" s="7">
        <v>6</v>
      </c>
      <c r="D827" s="189">
        <v>17.736000000000001</v>
      </c>
      <c r="E827" s="189">
        <v>18.600000000000001</v>
      </c>
      <c r="F827" s="189">
        <v>19.899999999999999</v>
      </c>
      <c r="G827" s="189">
        <v>18</v>
      </c>
      <c r="H827" s="189">
        <v>19.899999999999999</v>
      </c>
      <c r="I827" s="189">
        <v>20</v>
      </c>
      <c r="J827" s="189">
        <v>19.5</v>
      </c>
      <c r="K827" s="189">
        <v>17.3</v>
      </c>
      <c r="L827" s="189">
        <v>20.6</v>
      </c>
      <c r="M827" s="189">
        <v>22.5</v>
      </c>
      <c r="N827" s="185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  <c r="AA827" s="186"/>
      <c r="AB827" s="186"/>
      <c r="AC827" s="186"/>
      <c r="AD827" s="186"/>
      <c r="AE827" s="186"/>
      <c r="AF827" s="186"/>
      <c r="AG827" s="186"/>
      <c r="AH827" s="186"/>
      <c r="AI827" s="186"/>
      <c r="AJ827" s="186"/>
      <c r="AK827" s="186"/>
      <c r="AL827" s="186"/>
      <c r="AM827" s="186"/>
      <c r="AN827" s="186"/>
      <c r="AO827" s="186"/>
      <c r="AP827" s="186"/>
      <c r="AQ827" s="186"/>
      <c r="AR827" s="186"/>
      <c r="AS827" s="192"/>
    </row>
    <row r="828" spans="1:45">
      <c r="A828" s="33"/>
      <c r="B828" s="19" t="s">
        <v>216</v>
      </c>
      <c r="C828" s="11"/>
      <c r="D828" s="193">
        <v>18.020833333333332</v>
      </c>
      <c r="E828" s="193">
        <v>18.783333333333335</v>
      </c>
      <c r="F828" s="193">
        <v>19.616666666666664</v>
      </c>
      <c r="G828" s="193">
        <v>18.583333333333332</v>
      </c>
      <c r="H828" s="193">
        <v>19.583333333333332</v>
      </c>
      <c r="I828" s="193">
        <v>20.666666666666668</v>
      </c>
      <c r="J828" s="193">
        <v>19.583333333333332</v>
      </c>
      <c r="K828" s="193">
        <v>18.099999999999998</v>
      </c>
      <c r="L828" s="193">
        <v>20.566666666666666</v>
      </c>
      <c r="M828" s="193">
        <v>21.583333333333332</v>
      </c>
      <c r="N828" s="185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  <c r="AA828" s="186"/>
      <c r="AB828" s="186"/>
      <c r="AC828" s="186"/>
      <c r="AD828" s="186"/>
      <c r="AE828" s="186"/>
      <c r="AF828" s="186"/>
      <c r="AG828" s="186"/>
      <c r="AH828" s="186"/>
      <c r="AI828" s="186"/>
      <c r="AJ828" s="186"/>
      <c r="AK828" s="186"/>
      <c r="AL828" s="186"/>
      <c r="AM828" s="186"/>
      <c r="AN828" s="186"/>
      <c r="AO828" s="186"/>
      <c r="AP828" s="186"/>
      <c r="AQ828" s="186"/>
      <c r="AR828" s="186"/>
      <c r="AS828" s="192"/>
    </row>
    <row r="829" spans="1:45">
      <c r="A829" s="33"/>
      <c r="B829" s="2" t="s">
        <v>217</v>
      </c>
      <c r="C829" s="31"/>
      <c r="D829" s="194">
        <v>17.773499999999999</v>
      </c>
      <c r="E829" s="194">
        <v>18.850000000000001</v>
      </c>
      <c r="F829" s="194">
        <v>19.649999999999999</v>
      </c>
      <c r="G829" s="194">
        <v>18.5</v>
      </c>
      <c r="H829" s="194">
        <v>19.7</v>
      </c>
      <c r="I829" s="194">
        <v>20.75</v>
      </c>
      <c r="J829" s="194">
        <v>19.5</v>
      </c>
      <c r="K829" s="194">
        <v>18.05</v>
      </c>
      <c r="L829" s="194">
        <v>20.75</v>
      </c>
      <c r="M829" s="194">
        <v>21.45</v>
      </c>
      <c r="N829" s="185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  <c r="AA829" s="186"/>
      <c r="AB829" s="186"/>
      <c r="AC829" s="186"/>
      <c r="AD829" s="186"/>
      <c r="AE829" s="186"/>
      <c r="AF829" s="186"/>
      <c r="AG829" s="186"/>
      <c r="AH829" s="186"/>
      <c r="AI829" s="186"/>
      <c r="AJ829" s="186"/>
      <c r="AK829" s="186"/>
      <c r="AL829" s="186"/>
      <c r="AM829" s="186"/>
      <c r="AN829" s="186"/>
      <c r="AO829" s="186"/>
      <c r="AP829" s="186"/>
      <c r="AQ829" s="186"/>
      <c r="AR829" s="186"/>
      <c r="AS829" s="192"/>
    </row>
    <row r="830" spans="1:45">
      <c r="A830" s="33"/>
      <c r="B830" s="2" t="s">
        <v>218</v>
      </c>
      <c r="C830" s="31"/>
      <c r="D830" s="24">
        <v>0.73100271317325938</v>
      </c>
      <c r="E830" s="24">
        <v>0.29268868558020233</v>
      </c>
      <c r="F830" s="24">
        <v>0.35449494589721092</v>
      </c>
      <c r="G830" s="24">
        <v>0.3763863263545405</v>
      </c>
      <c r="H830" s="24">
        <v>0.97450842308656738</v>
      </c>
      <c r="I830" s="24">
        <v>1.1690451944500122</v>
      </c>
      <c r="J830" s="24">
        <v>0.20412414523193151</v>
      </c>
      <c r="K830" s="24">
        <v>0.80746516952745317</v>
      </c>
      <c r="L830" s="24">
        <v>1.6931233465600386</v>
      </c>
      <c r="M830" s="24">
        <v>1.3014094923069619</v>
      </c>
      <c r="N830" s="11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0"/>
    </row>
    <row r="831" spans="1:45">
      <c r="A831" s="33"/>
      <c r="B831" s="2" t="s">
        <v>86</v>
      </c>
      <c r="C831" s="31"/>
      <c r="D831" s="12">
        <v>4.056431240730226E-2</v>
      </c>
      <c r="E831" s="12">
        <v>1.5582361255379006E-2</v>
      </c>
      <c r="F831" s="12">
        <v>1.8071110241149244E-2</v>
      </c>
      <c r="G831" s="12">
        <v>2.0253972718629984E-2</v>
      </c>
      <c r="H831" s="12">
        <v>4.9762132242718339E-2</v>
      </c>
      <c r="I831" s="12">
        <v>5.6566702957258651E-2</v>
      </c>
      <c r="J831" s="12">
        <v>1.0423360607587993E-2</v>
      </c>
      <c r="K831" s="12">
        <v>4.461133533300847E-2</v>
      </c>
      <c r="L831" s="12">
        <v>8.2323663528040769E-2</v>
      </c>
      <c r="M831" s="12">
        <v>6.0296964894531055E-2</v>
      </c>
      <c r="N831" s="113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0"/>
    </row>
    <row r="832" spans="1:45">
      <c r="A832" s="33"/>
      <c r="B832" s="2" t="s">
        <v>219</v>
      </c>
      <c r="C832" s="31"/>
      <c r="D832" s="12">
        <v>-7.6269195446487692E-2</v>
      </c>
      <c r="E832" s="12">
        <v>-3.7184169496593311E-2</v>
      </c>
      <c r="F832" s="12">
        <v>5.5317058584822831E-3</v>
      </c>
      <c r="G832" s="12">
        <v>-4.743597958181156E-2</v>
      </c>
      <c r="H832" s="12">
        <v>3.8230708442792416E-3</v>
      </c>
      <c r="I832" s="12">
        <v>5.9353708805877758E-2</v>
      </c>
      <c r="J832" s="12">
        <v>3.8230708442792416E-3</v>
      </c>
      <c r="K832" s="12">
        <v>-7.2211187287755552E-2</v>
      </c>
      <c r="L832" s="12">
        <v>5.4227803763268634E-2</v>
      </c>
      <c r="M832" s="12">
        <v>0.10634117169646107</v>
      </c>
      <c r="N832" s="11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0"/>
    </row>
    <row r="833" spans="1:45">
      <c r="A833" s="33"/>
      <c r="B833" s="54" t="s">
        <v>220</v>
      </c>
      <c r="C833" s="55"/>
      <c r="D833" s="53">
        <v>1.06</v>
      </c>
      <c r="E833" s="53">
        <v>0.54</v>
      </c>
      <c r="F833" s="53">
        <v>0.02</v>
      </c>
      <c r="G833" s="53">
        <v>0.68</v>
      </c>
      <c r="H833" s="53">
        <v>0</v>
      </c>
      <c r="I833" s="53">
        <v>0.74</v>
      </c>
      <c r="J833" s="53">
        <v>0</v>
      </c>
      <c r="K833" s="53">
        <v>1.01</v>
      </c>
      <c r="L833" s="53">
        <v>0.67</v>
      </c>
      <c r="M833" s="53">
        <v>1.36</v>
      </c>
      <c r="N833" s="113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0"/>
    </row>
    <row r="834" spans="1:45">
      <c r="B834" s="34"/>
      <c r="C834" s="1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AS834" s="70"/>
    </row>
    <row r="835" spans="1:45" ht="15">
      <c r="B835" s="37" t="s">
        <v>516</v>
      </c>
      <c r="AS835" s="30" t="s">
        <v>67</v>
      </c>
    </row>
    <row r="836" spans="1:45" ht="15">
      <c r="A836" s="27" t="s">
        <v>15</v>
      </c>
      <c r="B836" s="17" t="s">
        <v>117</v>
      </c>
      <c r="C836" s="14" t="s">
        <v>118</v>
      </c>
      <c r="D836" s="15" t="s">
        <v>205</v>
      </c>
      <c r="E836" s="16" t="s">
        <v>205</v>
      </c>
      <c r="F836" s="16" t="s">
        <v>205</v>
      </c>
      <c r="G836" s="16" t="s">
        <v>205</v>
      </c>
      <c r="H836" s="16" t="s">
        <v>205</v>
      </c>
      <c r="I836" s="16" t="s">
        <v>205</v>
      </c>
      <c r="J836" s="16" t="s">
        <v>205</v>
      </c>
      <c r="K836" s="16" t="s">
        <v>205</v>
      </c>
      <c r="L836" s="16" t="s">
        <v>205</v>
      </c>
      <c r="M836" s="16" t="s">
        <v>205</v>
      </c>
      <c r="N836" s="16" t="s">
        <v>205</v>
      </c>
      <c r="O836" s="16" t="s">
        <v>205</v>
      </c>
      <c r="P836" s="16" t="s">
        <v>205</v>
      </c>
      <c r="Q836" s="16" t="s">
        <v>205</v>
      </c>
      <c r="R836" s="16" t="s">
        <v>205</v>
      </c>
      <c r="S836" s="113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</v>
      </c>
    </row>
    <row r="837" spans="1:45">
      <c r="A837" s="33"/>
      <c r="B837" s="18" t="s">
        <v>206</v>
      </c>
      <c r="C837" s="7" t="s">
        <v>206</v>
      </c>
      <c r="D837" s="111" t="s">
        <v>207</v>
      </c>
      <c r="E837" s="112" t="s">
        <v>208</v>
      </c>
      <c r="F837" s="112" t="s">
        <v>209</v>
      </c>
      <c r="G837" s="112" t="s">
        <v>222</v>
      </c>
      <c r="H837" s="112" t="s">
        <v>223</v>
      </c>
      <c r="I837" s="112" t="s">
        <v>224</v>
      </c>
      <c r="J837" s="112" t="s">
        <v>210</v>
      </c>
      <c r="K837" s="112" t="s">
        <v>211</v>
      </c>
      <c r="L837" s="112" t="s">
        <v>232</v>
      </c>
      <c r="M837" s="112" t="s">
        <v>228</v>
      </c>
      <c r="N837" s="112" t="s">
        <v>229</v>
      </c>
      <c r="O837" s="112" t="s">
        <v>230</v>
      </c>
      <c r="P837" s="112" t="s">
        <v>212</v>
      </c>
      <c r="Q837" s="112" t="s">
        <v>231</v>
      </c>
      <c r="R837" s="112" t="s">
        <v>213</v>
      </c>
      <c r="S837" s="113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 t="s">
        <v>1</v>
      </c>
    </row>
    <row r="838" spans="1:45">
      <c r="A838" s="33"/>
      <c r="B838" s="18"/>
      <c r="C838" s="7"/>
      <c r="D838" s="8" t="s">
        <v>102</v>
      </c>
      <c r="E838" s="9" t="s">
        <v>214</v>
      </c>
      <c r="F838" s="9" t="s">
        <v>214</v>
      </c>
      <c r="G838" s="9" t="s">
        <v>214</v>
      </c>
      <c r="H838" s="9" t="s">
        <v>104</v>
      </c>
      <c r="I838" s="9" t="s">
        <v>104</v>
      </c>
      <c r="J838" s="9" t="s">
        <v>102</v>
      </c>
      <c r="K838" s="9" t="s">
        <v>102</v>
      </c>
      <c r="L838" s="9" t="s">
        <v>102</v>
      </c>
      <c r="M838" s="9" t="s">
        <v>104</v>
      </c>
      <c r="N838" s="9" t="s">
        <v>104</v>
      </c>
      <c r="O838" s="9" t="s">
        <v>104</v>
      </c>
      <c r="P838" s="9" t="s">
        <v>214</v>
      </c>
      <c r="Q838" s="9" t="s">
        <v>102</v>
      </c>
      <c r="R838" s="9" t="s">
        <v>102</v>
      </c>
      <c r="S838" s="113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3</v>
      </c>
    </row>
    <row r="839" spans="1:45">
      <c r="A839" s="33"/>
      <c r="B839" s="18"/>
      <c r="C839" s="7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113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3</v>
      </c>
    </row>
    <row r="840" spans="1:45">
      <c r="A840" s="33"/>
      <c r="B840" s="17">
        <v>1</v>
      </c>
      <c r="C840" s="13">
        <v>1</v>
      </c>
      <c r="D840" s="216" t="s">
        <v>262</v>
      </c>
      <c r="E840" s="216">
        <v>0.34299999999999997</v>
      </c>
      <c r="F840" s="217">
        <v>0.33899999999999997</v>
      </c>
      <c r="G840" s="216">
        <v>0.31159999999999999</v>
      </c>
      <c r="H840" s="217">
        <v>0.33</v>
      </c>
      <c r="I840" s="216">
        <v>0.34</v>
      </c>
      <c r="J840" s="217">
        <v>0.32519999999999999</v>
      </c>
      <c r="K840" s="216">
        <v>0.36099999999999999</v>
      </c>
      <c r="L840" s="216">
        <v>0.35799999999999998</v>
      </c>
      <c r="M840" s="216">
        <v>0.31</v>
      </c>
      <c r="N840" s="216">
        <v>0.2752</v>
      </c>
      <c r="O840" s="216">
        <v>0.34420000000000001</v>
      </c>
      <c r="P840" s="216">
        <v>0.27579999999999999</v>
      </c>
      <c r="Q840" s="215">
        <v>0.24099999999999999</v>
      </c>
      <c r="R840" s="216">
        <v>0.3644</v>
      </c>
      <c r="S840" s="195"/>
      <c r="T840" s="196"/>
      <c r="U840" s="196"/>
      <c r="V840" s="196"/>
      <c r="W840" s="196"/>
      <c r="X840" s="196"/>
      <c r="Y840" s="196"/>
      <c r="Z840" s="196"/>
      <c r="AA840" s="196"/>
      <c r="AB840" s="196"/>
      <c r="AC840" s="196"/>
      <c r="AD840" s="196"/>
      <c r="AE840" s="196"/>
      <c r="AF840" s="196"/>
      <c r="AG840" s="196"/>
      <c r="AH840" s="196"/>
      <c r="AI840" s="196"/>
      <c r="AJ840" s="196"/>
      <c r="AK840" s="196"/>
      <c r="AL840" s="196"/>
      <c r="AM840" s="196"/>
      <c r="AN840" s="196"/>
      <c r="AO840" s="196"/>
      <c r="AP840" s="196"/>
      <c r="AQ840" s="196"/>
      <c r="AR840" s="196"/>
      <c r="AS840" s="218">
        <v>1</v>
      </c>
    </row>
    <row r="841" spans="1:45">
      <c r="A841" s="33"/>
      <c r="B841" s="18">
        <v>1</v>
      </c>
      <c r="C841" s="7">
        <v>2</v>
      </c>
      <c r="D841" s="220" t="s">
        <v>262</v>
      </c>
      <c r="E841" s="220">
        <v>0.34199999999999997</v>
      </c>
      <c r="F841" s="221">
        <v>0.33700000000000002</v>
      </c>
      <c r="G841" s="220">
        <v>0.30549999999999999</v>
      </c>
      <c r="H841" s="221">
        <v>0.34</v>
      </c>
      <c r="I841" s="220">
        <v>0.34</v>
      </c>
      <c r="J841" s="221">
        <v>0.36049999999999999</v>
      </c>
      <c r="K841" s="220">
        <v>0.36299999999999999</v>
      </c>
      <c r="L841" s="220">
        <v>0.36</v>
      </c>
      <c r="M841" s="220">
        <v>0.29099999999999998</v>
      </c>
      <c r="N841" s="220">
        <v>0.2676</v>
      </c>
      <c r="O841" s="220">
        <v>0.3256</v>
      </c>
      <c r="P841" s="220">
        <v>0.27039999999999997</v>
      </c>
      <c r="Q841" s="219">
        <v>0.24</v>
      </c>
      <c r="R841" s="220">
        <v>0.35980000000000001</v>
      </c>
      <c r="S841" s="195"/>
      <c r="T841" s="196"/>
      <c r="U841" s="196"/>
      <c r="V841" s="196"/>
      <c r="W841" s="196"/>
      <c r="X841" s="196"/>
      <c r="Y841" s="196"/>
      <c r="Z841" s="196"/>
      <c r="AA841" s="196"/>
      <c r="AB841" s="196"/>
      <c r="AC841" s="196"/>
      <c r="AD841" s="196"/>
      <c r="AE841" s="196"/>
      <c r="AF841" s="196"/>
      <c r="AG841" s="196"/>
      <c r="AH841" s="196"/>
      <c r="AI841" s="196"/>
      <c r="AJ841" s="196"/>
      <c r="AK841" s="196"/>
      <c r="AL841" s="196"/>
      <c r="AM841" s="196"/>
      <c r="AN841" s="196"/>
      <c r="AO841" s="196"/>
      <c r="AP841" s="196"/>
      <c r="AQ841" s="196"/>
      <c r="AR841" s="196"/>
      <c r="AS841" s="218">
        <v>21</v>
      </c>
    </row>
    <row r="842" spans="1:45">
      <c r="A842" s="33"/>
      <c r="B842" s="18">
        <v>1</v>
      </c>
      <c r="C842" s="7">
        <v>3</v>
      </c>
      <c r="D842" s="220" t="s">
        <v>262</v>
      </c>
      <c r="E842" s="220">
        <v>0.32100000000000001</v>
      </c>
      <c r="F842" s="221">
        <v>0.34099999999999997</v>
      </c>
      <c r="G842" s="220">
        <v>0.31069999999999998</v>
      </c>
      <c r="H842" s="221">
        <v>0.34</v>
      </c>
      <c r="I842" s="220">
        <v>0.35</v>
      </c>
      <c r="J842" s="221">
        <v>0.37729999999999997</v>
      </c>
      <c r="K842" s="221">
        <v>0.36899999999999999</v>
      </c>
      <c r="L842" s="24">
        <v>0.35899999999999999</v>
      </c>
      <c r="M842" s="24">
        <v>0.314</v>
      </c>
      <c r="N842" s="24">
        <v>0.2631</v>
      </c>
      <c r="O842" s="24">
        <v>0.33119999999999999</v>
      </c>
      <c r="P842" s="24">
        <v>0.27550000000000002</v>
      </c>
      <c r="Q842" s="223">
        <v>0.24099999999999999</v>
      </c>
      <c r="R842" s="24">
        <v>0.35749999999999998</v>
      </c>
      <c r="S842" s="195"/>
      <c r="T842" s="196"/>
      <c r="U842" s="196"/>
      <c r="V842" s="196"/>
      <c r="W842" s="196"/>
      <c r="X842" s="196"/>
      <c r="Y842" s="196"/>
      <c r="Z842" s="196"/>
      <c r="AA842" s="196"/>
      <c r="AB842" s="196"/>
      <c r="AC842" s="196"/>
      <c r="AD842" s="196"/>
      <c r="AE842" s="196"/>
      <c r="AF842" s="196"/>
      <c r="AG842" s="196"/>
      <c r="AH842" s="196"/>
      <c r="AI842" s="196"/>
      <c r="AJ842" s="196"/>
      <c r="AK842" s="196"/>
      <c r="AL842" s="196"/>
      <c r="AM842" s="196"/>
      <c r="AN842" s="196"/>
      <c r="AO842" s="196"/>
      <c r="AP842" s="196"/>
      <c r="AQ842" s="196"/>
      <c r="AR842" s="196"/>
      <c r="AS842" s="218">
        <v>16</v>
      </c>
    </row>
    <row r="843" spans="1:45">
      <c r="A843" s="33"/>
      <c r="B843" s="18">
        <v>1</v>
      </c>
      <c r="C843" s="7">
        <v>4</v>
      </c>
      <c r="D843" s="220" t="s">
        <v>262</v>
      </c>
      <c r="E843" s="220">
        <v>0.33400000000000002</v>
      </c>
      <c r="F843" s="221">
        <v>0.34799999999999998</v>
      </c>
      <c r="G843" s="220">
        <v>0.31259999999999999</v>
      </c>
      <c r="H843" s="221">
        <v>0.33</v>
      </c>
      <c r="I843" s="220">
        <v>0.34</v>
      </c>
      <c r="J843" s="221">
        <v>0.36499999999999999</v>
      </c>
      <c r="K843" s="221">
        <v>0.36399999999999999</v>
      </c>
      <c r="L843" s="24">
        <v>0.36199999999999999</v>
      </c>
      <c r="M843" s="24">
        <v>0.28199999999999997</v>
      </c>
      <c r="N843" s="24">
        <v>0.27150000000000002</v>
      </c>
      <c r="O843" s="24">
        <v>0.33200000000000002</v>
      </c>
      <c r="P843" s="24">
        <v>0.26919999999999999</v>
      </c>
      <c r="Q843" s="223">
        <v>0.23300000000000001</v>
      </c>
      <c r="R843" s="24">
        <v>0.37109999999999999</v>
      </c>
      <c r="S843" s="195"/>
      <c r="T843" s="196"/>
      <c r="U843" s="196"/>
      <c r="V843" s="196"/>
      <c r="W843" s="196"/>
      <c r="X843" s="196"/>
      <c r="Y843" s="196"/>
      <c r="Z843" s="196"/>
      <c r="AA843" s="196"/>
      <c r="AB843" s="196"/>
      <c r="AC843" s="196"/>
      <c r="AD843" s="196"/>
      <c r="AE843" s="196"/>
      <c r="AF843" s="196"/>
      <c r="AG843" s="196"/>
      <c r="AH843" s="196"/>
      <c r="AI843" s="196"/>
      <c r="AJ843" s="196"/>
      <c r="AK843" s="196"/>
      <c r="AL843" s="196"/>
      <c r="AM843" s="196"/>
      <c r="AN843" s="196"/>
      <c r="AO843" s="196"/>
      <c r="AP843" s="196"/>
      <c r="AQ843" s="196"/>
      <c r="AR843" s="196"/>
      <c r="AS843" s="218">
        <v>0.32857358974358969</v>
      </c>
    </row>
    <row r="844" spans="1:45">
      <c r="A844" s="33"/>
      <c r="B844" s="18">
        <v>1</v>
      </c>
      <c r="C844" s="7">
        <v>5</v>
      </c>
      <c r="D844" s="220" t="s">
        <v>262</v>
      </c>
      <c r="E844" s="220">
        <v>0.32600000000000001</v>
      </c>
      <c r="F844" s="220">
        <v>0.32500000000000001</v>
      </c>
      <c r="G844" s="220">
        <v>0.32239999999999996</v>
      </c>
      <c r="H844" s="220">
        <v>0.34</v>
      </c>
      <c r="I844" s="222">
        <v>0.31</v>
      </c>
      <c r="J844" s="220">
        <v>0.31809999999999999</v>
      </c>
      <c r="K844" s="222">
        <v>0.38500000000000001</v>
      </c>
      <c r="L844" s="220">
        <v>0.36099999999999999</v>
      </c>
      <c r="M844" s="220">
        <v>0.30099999999999999</v>
      </c>
      <c r="N844" s="222">
        <v>0.29299999999999998</v>
      </c>
      <c r="O844" s="220">
        <v>0.33329999999999999</v>
      </c>
      <c r="P844" s="220">
        <v>0.27390000000000003</v>
      </c>
      <c r="Q844" s="219">
        <v>0.24</v>
      </c>
      <c r="R844" s="220">
        <v>0.35160000000000002</v>
      </c>
      <c r="S844" s="195"/>
      <c r="T844" s="196"/>
      <c r="U844" s="196"/>
      <c r="V844" s="196"/>
      <c r="W844" s="196"/>
      <c r="X844" s="196"/>
      <c r="Y844" s="196"/>
      <c r="Z844" s="196"/>
      <c r="AA844" s="196"/>
      <c r="AB844" s="196"/>
      <c r="AC844" s="196"/>
      <c r="AD844" s="196"/>
      <c r="AE844" s="196"/>
      <c r="AF844" s="196"/>
      <c r="AG844" s="196"/>
      <c r="AH844" s="196"/>
      <c r="AI844" s="196"/>
      <c r="AJ844" s="196"/>
      <c r="AK844" s="196"/>
      <c r="AL844" s="196"/>
      <c r="AM844" s="196"/>
      <c r="AN844" s="196"/>
      <c r="AO844" s="196"/>
      <c r="AP844" s="196"/>
      <c r="AQ844" s="196"/>
      <c r="AR844" s="196"/>
      <c r="AS844" s="218">
        <v>40</v>
      </c>
    </row>
    <row r="845" spans="1:45">
      <c r="A845" s="33"/>
      <c r="B845" s="18">
        <v>1</v>
      </c>
      <c r="C845" s="7">
        <v>6</v>
      </c>
      <c r="D845" s="220" t="s">
        <v>262</v>
      </c>
      <c r="E845" s="220">
        <v>0.33999999999999997</v>
      </c>
      <c r="F845" s="220">
        <v>0.315</v>
      </c>
      <c r="G845" s="220">
        <v>0.32079999999999997</v>
      </c>
      <c r="H845" s="220">
        <v>0.34</v>
      </c>
      <c r="I845" s="220">
        <v>0.33</v>
      </c>
      <c r="J845" s="220">
        <v>0.34839999999999999</v>
      </c>
      <c r="K845" s="220">
        <v>0.36599999999999999</v>
      </c>
      <c r="L845" s="220">
        <v>0.36799999999999999</v>
      </c>
      <c r="M845" s="220">
        <v>0.3</v>
      </c>
      <c r="N845" s="220">
        <v>0.26580000000000004</v>
      </c>
      <c r="O845" s="220">
        <v>0.33250000000000002</v>
      </c>
      <c r="P845" s="220">
        <v>0.2747</v>
      </c>
      <c r="Q845" s="219">
        <v>0.245</v>
      </c>
      <c r="R845" s="220">
        <v>0.3715</v>
      </c>
      <c r="S845" s="195"/>
      <c r="T845" s="196"/>
      <c r="U845" s="196"/>
      <c r="V845" s="196"/>
      <c r="W845" s="196"/>
      <c r="X845" s="196"/>
      <c r="Y845" s="196"/>
      <c r="Z845" s="196"/>
      <c r="AA845" s="196"/>
      <c r="AB845" s="196"/>
      <c r="AC845" s="196"/>
      <c r="AD845" s="196"/>
      <c r="AE845" s="196"/>
      <c r="AF845" s="196"/>
      <c r="AG845" s="196"/>
      <c r="AH845" s="196"/>
      <c r="AI845" s="196"/>
      <c r="AJ845" s="196"/>
      <c r="AK845" s="196"/>
      <c r="AL845" s="196"/>
      <c r="AM845" s="196"/>
      <c r="AN845" s="196"/>
      <c r="AO845" s="196"/>
      <c r="AP845" s="196"/>
      <c r="AQ845" s="196"/>
      <c r="AR845" s="196"/>
      <c r="AS845" s="71"/>
    </row>
    <row r="846" spans="1:45">
      <c r="A846" s="33"/>
      <c r="B846" s="19" t="s">
        <v>216</v>
      </c>
      <c r="C846" s="11"/>
      <c r="D846" s="225" t="s">
        <v>645</v>
      </c>
      <c r="E846" s="225">
        <v>0.33433333333333337</v>
      </c>
      <c r="F846" s="225">
        <v>0.33416666666666667</v>
      </c>
      <c r="G846" s="225">
        <v>0.31393333333333334</v>
      </c>
      <c r="H846" s="225">
        <v>0.33666666666666667</v>
      </c>
      <c r="I846" s="225">
        <v>0.33500000000000002</v>
      </c>
      <c r="J846" s="225">
        <v>0.34908333333333336</v>
      </c>
      <c r="K846" s="225">
        <v>0.36799999999999994</v>
      </c>
      <c r="L846" s="225">
        <v>0.36133333333333334</v>
      </c>
      <c r="M846" s="225">
        <v>0.29966666666666669</v>
      </c>
      <c r="N846" s="225">
        <v>0.2727</v>
      </c>
      <c r="O846" s="225">
        <v>0.33313333333333334</v>
      </c>
      <c r="P846" s="225">
        <v>0.27324999999999999</v>
      </c>
      <c r="Q846" s="225">
        <v>0.24</v>
      </c>
      <c r="R846" s="225">
        <v>0.36264999999999997</v>
      </c>
      <c r="S846" s="195"/>
      <c r="T846" s="196"/>
      <c r="U846" s="196"/>
      <c r="V846" s="196"/>
      <c r="W846" s="196"/>
      <c r="X846" s="196"/>
      <c r="Y846" s="196"/>
      <c r="Z846" s="196"/>
      <c r="AA846" s="196"/>
      <c r="AB846" s="196"/>
      <c r="AC846" s="196"/>
      <c r="AD846" s="196"/>
      <c r="AE846" s="196"/>
      <c r="AF846" s="196"/>
      <c r="AG846" s="196"/>
      <c r="AH846" s="196"/>
      <c r="AI846" s="196"/>
      <c r="AJ846" s="196"/>
      <c r="AK846" s="196"/>
      <c r="AL846" s="196"/>
      <c r="AM846" s="196"/>
      <c r="AN846" s="196"/>
      <c r="AO846" s="196"/>
      <c r="AP846" s="196"/>
      <c r="AQ846" s="196"/>
      <c r="AR846" s="196"/>
      <c r="AS846" s="71"/>
    </row>
    <row r="847" spans="1:45">
      <c r="A847" s="33"/>
      <c r="B847" s="2" t="s">
        <v>217</v>
      </c>
      <c r="C847" s="31"/>
      <c r="D847" s="24" t="s">
        <v>645</v>
      </c>
      <c r="E847" s="24">
        <v>0.33699999999999997</v>
      </c>
      <c r="F847" s="24">
        <v>0.33799999999999997</v>
      </c>
      <c r="G847" s="24">
        <v>0.31209999999999999</v>
      </c>
      <c r="H847" s="24">
        <v>0.34</v>
      </c>
      <c r="I847" s="24">
        <v>0.34</v>
      </c>
      <c r="J847" s="24">
        <v>0.35444999999999999</v>
      </c>
      <c r="K847" s="24">
        <v>0.36499999999999999</v>
      </c>
      <c r="L847" s="24">
        <v>0.36049999999999999</v>
      </c>
      <c r="M847" s="24">
        <v>0.30049999999999999</v>
      </c>
      <c r="N847" s="24">
        <v>0.26955000000000001</v>
      </c>
      <c r="O847" s="24">
        <v>0.33225000000000005</v>
      </c>
      <c r="P847" s="24">
        <v>0.27429999999999999</v>
      </c>
      <c r="Q847" s="24">
        <v>0.24049999999999999</v>
      </c>
      <c r="R847" s="24">
        <v>0.36209999999999998</v>
      </c>
      <c r="S847" s="195"/>
      <c r="T847" s="196"/>
      <c r="U847" s="196"/>
      <c r="V847" s="196"/>
      <c r="W847" s="196"/>
      <c r="X847" s="196"/>
      <c r="Y847" s="196"/>
      <c r="Z847" s="196"/>
      <c r="AA847" s="196"/>
      <c r="AB847" s="196"/>
      <c r="AC847" s="196"/>
      <c r="AD847" s="196"/>
      <c r="AE847" s="196"/>
      <c r="AF847" s="196"/>
      <c r="AG847" s="196"/>
      <c r="AH847" s="196"/>
      <c r="AI847" s="196"/>
      <c r="AJ847" s="196"/>
      <c r="AK847" s="196"/>
      <c r="AL847" s="196"/>
      <c r="AM847" s="196"/>
      <c r="AN847" s="196"/>
      <c r="AO847" s="196"/>
      <c r="AP847" s="196"/>
      <c r="AQ847" s="196"/>
      <c r="AR847" s="196"/>
      <c r="AS847" s="71"/>
    </row>
    <row r="848" spans="1:45">
      <c r="A848" s="33"/>
      <c r="B848" s="2" t="s">
        <v>218</v>
      </c>
      <c r="C848" s="31"/>
      <c r="D848" s="24" t="s">
        <v>645</v>
      </c>
      <c r="E848" s="24">
        <v>9.0921211313238839E-3</v>
      </c>
      <c r="F848" s="24">
        <v>1.2006942436218571E-2</v>
      </c>
      <c r="G848" s="24">
        <v>6.4441187657170423E-3</v>
      </c>
      <c r="H848" s="24">
        <v>5.1639777949432277E-3</v>
      </c>
      <c r="I848" s="24">
        <v>1.3784048752090222E-2</v>
      </c>
      <c r="J848" s="24">
        <v>2.3283935807046591E-2</v>
      </c>
      <c r="K848" s="24">
        <v>8.7635609200826647E-3</v>
      </c>
      <c r="L848" s="24">
        <v>3.5590260840104404E-3</v>
      </c>
      <c r="M848" s="24">
        <v>1.1843422928641319E-2</v>
      </c>
      <c r="N848" s="24">
        <v>1.0821829789827585E-2</v>
      </c>
      <c r="O848" s="24">
        <v>6.0773897905816998E-3</v>
      </c>
      <c r="P848" s="24">
        <v>2.7790286072655059E-3</v>
      </c>
      <c r="Q848" s="24">
        <v>3.8987177379235789E-3</v>
      </c>
      <c r="R848" s="24">
        <v>7.8681001518790955E-3</v>
      </c>
      <c r="S848" s="195"/>
      <c r="T848" s="196"/>
      <c r="U848" s="196"/>
      <c r="V848" s="196"/>
      <c r="W848" s="196"/>
      <c r="X848" s="196"/>
      <c r="Y848" s="196"/>
      <c r="Z848" s="196"/>
      <c r="AA848" s="196"/>
      <c r="AB848" s="196"/>
      <c r="AC848" s="196"/>
      <c r="AD848" s="196"/>
      <c r="AE848" s="196"/>
      <c r="AF848" s="196"/>
      <c r="AG848" s="196"/>
      <c r="AH848" s="196"/>
      <c r="AI848" s="196"/>
      <c r="AJ848" s="196"/>
      <c r="AK848" s="196"/>
      <c r="AL848" s="196"/>
      <c r="AM848" s="196"/>
      <c r="AN848" s="196"/>
      <c r="AO848" s="196"/>
      <c r="AP848" s="196"/>
      <c r="AQ848" s="196"/>
      <c r="AR848" s="196"/>
      <c r="AS848" s="71"/>
    </row>
    <row r="849" spans="1:45">
      <c r="A849" s="33"/>
      <c r="B849" s="2" t="s">
        <v>86</v>
      </c>
      <c r="C849" s="31"/>
      <c r="D849" s="12" t="s">
        <v>645</v>
      </c>
      <c r="E849" s="12">
        <v>2.7194779056801247E-2</v>
      </c>
      <c r="F849" s="12">
        <v>3.5930999809132884E-2</v>
      </c>
      <c r="G849" s="12">
        <v>2.052702940873978E-2</v>
      </c>
      <c r="H849" s="12">
        <v>1.5338547905771964E-2</v>
      </c>
      <c r="I849" s="12">
        <v>4.1146414185343941E-2</v>
      </c>
      <c r="J849" s="12">
        <v>6.6700221934724052E-2</v>
      </c>
      <c r="K849" s="12">
        <v>2.381402423935507E-2</v>
      </c>
      <c r="L849" s="12">
        <v>9.8497031845307392E-3</v>
      </c>
      <c r="M849" s="12">
        <v>3.9521989750749671E-2</v>
      </c>
      <c r="N849" s="12">
        <v>3.9684010963797527E-2</v>
      </c>
      <c r="O849" s="12">
        <v>1.8243115240889632E-2</v>
      </c>
      <c r="P849" s="12">
        <v>1.017027852613177E-2</v>
      </c>
      <c r="Q849" s="12">
        <v>1.6244657241348246E-2</v>
      </c>
      <c r="R849" s="12">
        <v>2.1696126159876178E-2</v>
      </c>
      <c r="S849" s="113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0"/>
    </row>
    <row r="850" spans="1:45">
      <c r="A850" s="33"/>
      <c r="B850" s="2" t="s">
        <v>219</v>
      </c>
      <c r="C850" s="31"/>
      <c r="D850" s="12" t="s">
        <v>645</v>
      </c>
      <c r="E850" s="12">
        <v>1.7529539103366298E-2</v>
      </c>
      <c r="F850" s="12">
        <v>1.7022296062935816E-2</v>
      </c>
      <c r="G850" s="12">
        <v>-4.4557009045313789E-2</v>
      </c>
      <c r="H850" s="12">
        <v>2.4630941669391726E-2</v>
      </c>
      <c r="I850" s="12">
        <v>1.9558511265087786E-2</v>
      </c>
      <c r="J850" s="12">
        <v>6.2420548181455926E-2</v>
      </c>
      <c r="K850" s="12">
        <v>0.11999263327030518</v>
      </c>
      <c r="L850" s="12">
        <v>9.9702911653089643E-2</v>
      </c>
      <c r="M850" s="12">
        <v>-8.7977013306155261E-2</v>
      </c>
      <c r="N850" s="12">
        <v>-0.1700489372477928</v>
      </c>
      <c r="O850" s="12">
        <v>1.3877389212267444E-2</v>
      </c>
      <c r="P850" s="12">
        <v>-0.16837503521437247</v>
      </c>
      <c r="Q850" s="12">
        <v>-0.2695700217802357</v>
      </c>
      <c r="R850" s="12">
        <v>0.10371013167248955</v>
      </c>
      <c r="S850" s="113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0"/>
    </row>
    <row r="851" spans="1:45">
      <c r="A851" s="33"/>
      <c r="B851" s="54" t="s">
        <v>220</v>
      </c>
      <c r="C851" s="55"/>
      <c r="D851" s="53" t="s">
        <v>221</v>
      </c>
      <c r="E851" s="53">
        <v>0</v>
      </c>
      <c r="F851" s="53">
        <v>0</v>
      </c>
      <c r="G851" s="53">
        <v>0.57999999999999996</v>
      </c>
      <c r="H851" s="53">
        <v>7.0000000000000007E-2</v>
      </c>
      <c r="I851" s="53">
        <v>0.02</v>
      </c>
      <c r="J851" s="53">
        <v>0.42</v>
      </c>
      <c r="K851" s="53">
        <v>0.96</v>
      </c>
      <c r="L851" s="53">
        <v>0.77</v>
      </c>
      <c r="M851" s="53">
        <v>0.98</v>
      </c>
      <c r="N851" s="53">
        <v>1.75</v>
      </c>
      <c r="O851" s="53">
        <v>0.03</v>
      </c>
      <c r="P851" s="53">
        <v>1.74</v>
      </c>
      <c r="Q851" s="53">
        <v>2.68</v>
      </c>
      <c r="R851" s="53">
        <v>0.81</v>
      </c>
      <c r="S851" s="113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0"/>
    </row>
    <row r="852" spans="1:45">
      <c r="B852" s="34"/>
      <c r="C852" s="1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AS852" s="70"/>
    </row>
    <row r="853" spans="1:45" ht="15">
      <c r="B853" s="37" t="s">
        <v>517</v>
      </c>
      <c r="AS853" s="30" t="s">
        <v>67</v>
      </c>
    </row>
    <row r="854" spans="1:45" ht="15">
      <c r="A854" s="27" t="s">
        <v>18</v>
      </c>
      <c r="B854" s="17" t="s">
        <v>117</v>
      </c>
      <c r="C854" s="14" t="s">
        <v>118</v>
      </c>
      <c r="D854" s="15" t="s">
        <v>205</v>
      </c>
      <c r="E854" s="16" t="s">
        <v>205</v>
      </c>
      <c r="F854" s="16" t="s">
        <v>205</v>
      </c>
      <c r="G854" s="16" t="s">
        <v>205</v>
      </c>
      <c r="H854" s="16" t="s">
        <v>205</v>
      </c>
      <c r="I854" s="16" t="s">
        <v>205</v>
      </c>
      <c r="J854" s="16" t="s">
        <v>205</v>
      </c>
      <c r="K854" s="16" t="s">
        <v>205</v>
      </c>
      <c r="L854" s="16" t="s">
        <v>205</v>
      </c>
      <c r="M854" s="16" t="s">
        <v>205</v>
      </c>
      <c r="N854" s="16" t="s">
        <v>205</v>
      </c>
      <c r="O854" s="16" t="s">
        <v>205</v>
      </c>
      <c r="P854" s="113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</v>
      </c>
    </row>
    <row r="855" spans="1:45">
      <c r="A855" s="33"/>
      <c r="B855" s="18" t="s">
        <v>206</v>
      </c>
      <c r="C855" s="7" t="s">
        <v>206</v>
      </c>
      <c r="D855" s="111" t="s">
        <v>207</v>
      </c>
      <c r="E855" s="112" t="s">
        <v>208</v>
      </c>
      <c r="F855" s="112" t="s">
        <v>209</v>
      </c>
      <c r="G855" s="112" t="s">
        <v>222</v>
      </c>
      <c r="H855" s="112" t="s">
        <v>210</v>
      </c>
      <c r="I855" s="112" t="s">
        <v>211</v>
      </c>
      <c r="J855" s="112" t="s">
        <v>232</v>
      </c>
      <c r="K855" s="112" t="s">
        <v>229</v>
      </c>
      <c r="L855" s="112" t="s">
        <v>230</v>
      </c>
      <c r="M855" s="112" t="s">
        <v>212</v>
      </c>
      <c r="N855" s="112" t="s">
        <v>231</v>
      </c>
      <c r="O855" s="112" t="s">
        <v>213</v>
      </c>
      <c r="P855" s="113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 t="s">
        <v>3</v>
      </c>
    </row>
    <row r="856" spans="1:45">
      <c r="A856" s="33"/>
      <c r="B856" s="18"/>
      <c r="C856" s="7"/>
      <c r="D856" s="8" t="s">
        <v>104</v>
      </c>
      <c r="E856" s="9" t="s">
        <v>214</v>
      </c>
      <c r="F856" s="9" t="s">
        <v>214</v>
      </c>
      <c r="G856" s="9" t="s">
        <v>214</v>
      </c>
      <c r="H856" s="9" t="s">
        <v>102</v>
      </c>
      <c r="I856" s="9" t="s">
        <v>102</v>
      </c>
      <c r="J856" s="9" t="s">
        <v>102</v>
      </c>
      <c r="K856" s="9" t="s">
        <v>104</v>
      </c>
      <c r="L856" s="9" t="s">
        <v>104</v>
      </c>
      <c r="M856" s="9" t="s">
        <v>214</v>
      </c>
      <c r="N856" s="9" t="s">
        <v>102</v>
      </c>
      <c r="O856" s="9" t="s">
        <v>102</v>
      </c>
      <c r="P856" s="113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0</v>
      </c>
    </row>
    <row r="857" spans="1:45">
      <c r="A857" s="33"/>
      <c r="B857" s="18"/>
      <c r="C857" s="7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113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0</v>
      </c>
    </row>
    <row r="858" spans="1:45">
      <c r="A858" s="33"/>
      <c r="B858" s="17">
        <v>1</v>
      </c>
      <c r="C858" s="13">
        <v>1</v>
      </c>
      <c r="D858" s="199">
        <v>290.53500000000003</v>
      </c>
      <c r="E858" s="197">
        <v>230</v>
      </c>
      <c r="F858" s="198">
        <v>230</v>
      </c>
      <c r="G858" s="199">
        <v>200</v>
      </c>
      <c r="H858" s="198">
        <v>228</v>
      </c>
      <c r="I858" s="197">
        <v>227</v>
      </c>
      <c r="J858" s="198">
        <v>222</v>
      </c>
      <c r="K858" s="199">
        <v>209</v>
      </c>
      <c r="L858" s="197">
        <v>218.99999999999997</v>
      </c>
      <c r="M858" s="197">
        <v>242.1</v>
      </c>
      <c r="N858" s="199">
        <v>255.00000000000003</v>
      </c>
      <c r="O858" s="197">
        <v>230</v>
      </c>
      <c r="P858" s="201"/>
      <c r="Q858" s="202"/>
      <c r="R858" s="202"/>
      <c r="S858" s="202"/>
      <c r="T858" s="202"/>
      <c r="U858" s="202"/>
      <c r="V858" s="202"/>
      <c r="W858" s="202"/>
      <c r="X858" s="202"/>
      <c r="Y858" s="202"/>
      <c r="Z858" s="202"/>
      <c r="AA858" s="202"/>
      <c r="AB858" s="202"/>
      <c r="AC858" s="202"/>
      <c r="AD858" s="202"/>
      <c r="AE858" s="202"/>
      <c r="AF858" s="202"/>
      <c r="AG858" s="202"/>
      <c r="AH858" s="202"/>
      <c r="AI858" s="202"/>
      <c r="AJ858" s="202"/>
      <c r="AK858" s="202"/>
      <c r="AL858" s="202"/>
      <c r="AM858" s="202"/>
      <c r="AN858" s="202"/>
      <c r="AO858" s="202"/>
      <c r="AP858" s="202"/>
      <c r="AQ858" s="202"/>
      <c r="AR858" s="202"/>
      <c r="AS858" s="203">
        <v>1</v>
      </c>
    </row>
    <row r="859" spans="1:45">
      <c r="A859" s="33"/>
      <c r="B859" s="18">
        <v>1</v>
      </c>
      <c r="C859" s="7">
        <v>2</v>
      </c>
      <c r="D859" s="207">
        <v>228.15100000000001</v>
      </c>
      <c r="E859" s="204">
        <v>231</v>
      </c>
      <c r="F859" s="206">
        <v>230</v>
      </c>
      <c r="G859" s="207">
        <v>200</v>
      </c>
      <c r="H859" s="206">
        <v>237</v>
      </c>
      <c r="I859" s="204">
        <v>225</v>
      </c>
      <c r="J859" s="206">
        <v>217</v>
      </c>
      <c r="K859" s="207">
        <v>198</v>
      </c>
      <c r="L859" s="204">
        <v>219.99999999999997</v>
      </c>
      <c r="M859" s="204">
        <v>235.7</v>
      </c>
      <c r="N859" s="207">
        <v>291</v>
      </c>
      <c r="O859" s="204">
        <v>231</v>
      </c>
      <c r="P859" s="201"/>
      <c r="Q859" s="202"/>
      <c r="R859" s="202"/>
      <c r="S859" s="202"/>
      <c r="T859" s="202"/>
      <c r="U859" s="202"/>
      <c r="V859" s="202"/>
      <c r="W859" s="202"/>
      <c r="X859" s="202"/>
      <c r="Y859" s="202"/>
      <c r="Z859" s="202"/>
      <c r="AA859" s="202"/>
      <c r="AB859" s="202"/>
      <c r="AC859" s="202"/>
      <c r="AD859" s="202"/>
      <c r="AE859" s="202"/>
      <c r="AF859" s="202"/>
      <c r="AG859" s="202"/>
      <c r="AH859" s="202"/>
      <c r="AI859" s="202"/>
      <c r="AJ859" s="202"/>
      <c r="AK859" s="202"/>
      <c r="AL859" s="202"/>
      <c r="AM859" s="202"/>
      <c r="AN859" s="202"/>
      <c r="AO859" s="202"/>
      <c r="AP859" s="202"/>
      <c r="AQ859" s="202"/>
      <c r="AR859" s="202"/>
      <c r="AS859" s="203" t="e">
        <v>#N/A</v>
      </c>
    </row>
    <row r="860" spans="1:45">
      <c r="A860" s="33"/>
      <c r="B860" s="18">
        <v>1</v>
      </c>
      <c r="C860" s="7">
        <v>3</v>
      </c>
      <c r="D860" s="207">
        <v>318.84899999999999</v>
      </c>
      <c r="E860" s="204">
        <v>235</v>
      </c>
      <c r="F860" s="206">
        <v>230</v>
      </c>
      <c r="G860" s="207">
        <v>200</v>
      </c>
      <c r="H860" s="206">
        <v>250</v>
      </c>
      <c r="I860" s="204">
        <v>231</v>
      </c>
      <c r="J860" s="206">
        <v>218</v>
      </c>
      <c r="K860" s="208">
        <v>199</v>
      </c>
      <c r="L860" s="229">
        <v>230</v>
      </c>
      <c r="M860" s="209">
        <v>225.6</v>
      </c>
      <c r="N860" s="208">
        <v>272</v>
      </c>
      <c r="O860" s="209">
        <v>232</v>
      </c>
      <c r="P860" s="201"/>
      <c r="Q860" s="202"/>
      <c r="R860" s="202"/>
      <c r="S860" s="202"/>
      <c r="T860" s="202"/>
      <c r="U860" s="202"/>
      <c r="V860" s="202"/>
      <c r="W860" s="202"/>
      <c r="X860" s="202"/>
      <c r="Y860" s="202"/>
      <c r="Z860" s="202"/>
      <c r="AA860" s="202"/>
      <c r="AB860" s="202"/>
      <c r="AC860" s="202"/>
      <c r="AD860" s="202"/>
      <c r="AE860" s="202"/>
      <c r="AF860" s="202"/>
      <c r="AG860" s="202"/>
      <c r="AH860" s="202"/>
      <c r="AI860" s="202"/>
      <c r="AJ860" s="202"/>
      <c r="AK860" s="202"/>
      <c r="AL860" s="202"/>
      <c r="AM860" s="202"/>
      <c r="AN860" s="202"/>
      <c r="AO860" s="202"/>
      <c r="AP860" s="202"/>
      <c r="AQ860" s="202"/>
      <c r="AR860" s="202"/>
      <c r="AS860" s="203">
        <v>16</v>
      </c>
    </row>
    <row r="861" spans="1:45">
      <c r="A861" s="33"/>
      <c r="B861" s="18">
        <v>1</v>
      </c>
      <c r="C861" s="7">
        <v>4</v>
      </c>
      <c r="D861" s="207">
        <v>247.821</v>
      </c>
      <c r="E861" s="204">
        <v>234</v>
      </c>
      <c r="F861" s="206">
        <v>240</v>
      </c>
      <c r="G861" s="207">
        <v>200</v>
      </c>
      <c r="H861" s="206">
        <v>242</v>
      </c>
      <c r="I861" s="204">
        <v>228</v>
      </c>
      <c r="J861" s="206">
        <v>219</v>
      </c>
      <c r="K861" s="208">
        <v>208</v>
      </c>
      <c r="L861" s="209">
        <v>219.99999999999997</v>
      </c>
      <c r="M861" s="209">
        <v>235</v>
      </c>
      <c r="N861" s="208">
        <v>302</v>
      </c>
      <c r="O861" s="209">
        <v>235</v>
      </c>
      <c r="P861" s="201"/>
      <c r="Q861" s="202"/>
      <c r="R861" s="202"/>
      <c r="S861" s="202"/>
      <c r="T861" s="202"/>
      <c r="U861" s="202"/>
      <c r="V861" s="202"/>
      <c r="W861" s="202"/>
      <c r="X861" s="202"/>
      <c r="Y861" s="202"/>
      <c r="Z861" s="202"/>
      <c r="AA861" s="202"/>
      <c r="AB861" s="202"/>
      <c r="AC861" s="202"/>
      <c r="AD861" s="202"/>
      <c r="AE861" s="202"/>
      <c r="AF861" s="202"/>
      <c r="AG861" s="202"/>
      <c r="AH861" s="202"/>
      <c r="AI861" s="202"/>
      <c r="AJ861" s="202"/>
      <c r="AK861" s="202"/>
      <c r="AL861" s="202"/>
      <c r="AM861" s="202"/>
      <c r="AN861" s="202"/>
      <c r="AO861" s="202"/>
      <c r="AP861" s="202"/>
      <c r="AQ861" s="202"/>
      <c r="AR861" s="202"/>
      <c r="AS861" s="203">
        <v>229.16041666666666</v>
      </c>
    </row>
    <row r="862" spans="1:45">
      <c r="A862" s="33"/>
      <c r="B862" s="18">
        <v>1</v>
      </c>
      <c r="C862" s="7">
        <v>5</v>
      </c>
      <c r="D862" s="207">
        <v>183.99700000000001</v>
      </c>
      <c r="E862" s="204">
        <v>230</v>
      </c>
      <c r="F862" s="204">
        <v>240</v>
      </c>
      <c r="G862" s="207">
        <v>200</v>
      </c>
      <c r="H862" s="204">
        <v>230</v>
      </c>
      <c r="I862" s="204">
        <v>227</v>
      </c>
      <c r="J862" s="204">
        <v>220</v>
      </c>
      <c r="K862" s="207">
        <v>232</v>
      </c>
      <c r="L862" s="204">
        <v>219.99999999999997</v>
      </c>
      <c r="M862" s="204">
        <v>231.8</v>
      </c>
      <c r="N862" s="207">
        <v>259</v>
      </c>
      <c r="O862" s="204">
        <v>226</v>
      </c>
      <c r="P862" s="201"/>
      <c r="Q862" s="202"/>
      <c r="R862" s="202"/>
      <c r="S862" s="202"/>
      <c r="T862" s="202"/>
      <c r="U862" s="202"/>
      <c r="V862" s="202"/>
      <c r="W862" s="202"/>
      <c r="X862" s="202"/>
      <c r="Y862" s="202"/>
      <c r="Z862" s="202"/>
      <c r="AA862" s="202"/>
      <c r="AB862" s="202"/>
      <c r="AC862" s="202"/>
      <c r="AD862" s="202"/>
      <c r="AE862" s="202"/>
      <c r="AF862" s="202"/>
      <c r="AG862" s="202"/>
      <c r="AH862" s="202"/>
      <c r="AI862" s="202"/>
      <c r="AJ862" s="202"/>
      <c r="AK862" s="202"/>
      <c r="AL862" s="202"/>
      <c r="AM862" s="202"/>
      <c r="AN862" s="202"/>
      <c r="AO862" s="202"/>
      <c r="AP862" s="202"/>
      <c r="AQ862" s="202"/>
      <c r="AR862" s="202"/>
      <c r="AS862" s="203">
        <v>41</v>
      </c>
    </row>
    <row r="863" spans="1:45">
      <c r="A863" s="33"/>
      <c r="B863" s="18">
        <v>1</v>
      </c>
      <c r="C863" s="7">
        <v>6</v>
      </c>
      <c r="D863" s="207">
        <v>249.35000000000002</v>
      </c>
      <c r="E863" s="204">
        <v>234</v>
      </c>
      <c r="F863" s="204">
        <v>240</v>
      </c>
      <c r="G863" s="207">
        <v>200</v>
      </c>
      <c r="H863" s="204">
        <v>237</v>
      </c>
      <c r="I863" s="204">
        <v>223</v>
      </c>
      <c r="J863" s="204">
        <v>220</v>
      </c>
      <c r="K863" s="207">
        <v>193</v>
      </c>
      <c r="L863" s="204">
        <v>218.99999999999997</v>
      </c>
      <c r="M863" s="204">
        <v>220.9</v>
      </c>
      <c r="N863" s="207">
        <v>271</v>
      </c>
      <c r="O863" s="204">
        <v>232</v>
      </c>
      <c r="P863" s="201"/>
      <c r="Q863" s="202"/>
      <c r="R863" s="202"/>
      <c r="S863" s="202"/>
      <c r="T863" s="202"/>
      <c r="U863" s="202"/>
      <c r="V863" s="202"/>
      <c r="W863" s="202"/>
      <c r="X863" s="202"/>
      <c r="Y863" s="202"/>
      <c r="Z863" s="202"/>
      <c r="AA863" s="202"/>
      <c r="AB863" s="202"/>
      <c r="AC863" s="202"/>
      <c r="AD863" s="202"/>
      <c r="AE863" s="202"/>
      <c r="AF863" s="202"/>
      <c r="AG863" s="202"/>
      <c r="AH863" s="202"/>
      <c r="AI863" s="202"/>
      <c r="AJ863" s="202"/>
      <c r="AK863" s="202"/>
      <c r="AL863" s="202"/>
      <c r="AM863" s="202"/>
      <c r="AN863" s="202"/>
      <c r="AO863" s="202"/>
      <c r="AP863" s="202"/>
      <c r="AQ863" s="202"/>
      <c r="AR863" s="202"/>
      <c r="AS863" s="210"/>
    </row>
    <row r="864" spans="1:45">
      <c r="A864" s="33"/>
      <c r="B864" s="19" t="s">
        <v>216</v>
      </c>
      <c r="C864" s="11"/>
      <c r="D864" s="211">
        <v>253.11716666666666</v>
      </c>
      <c r="E864" s="211">
        <v>232.33333333333334</v>
      </c>
      <c r="F864" s="211">
        <v>235</v>
      </c>
      <c r="G864" s="211">
        <v>200</v>
      </c>
      <c r="H864" s="211">
        <v>237.33333333333334</v>
      </c>
      <c r="I864" s="211">
        <v>226.83333333333334</v>
      </c>
      <c r="J864" s="211">
        <v>219.33333333333334</v>
      </c>
      <c r="K864" s="211">
        <v>206.5</v>
      </c>
      <c r="L864" s="211">
        <v>221.33333333333334</v>
      </c>
      <c r="M864" s="211">
        <v>231.85000000000002</v>
      </c>
      <c r="N864" s="211">
        <v>275</v>
      </c>
      <c r="O864" s="211">
        <v>231</v>
      </c>
      <c r="P864" s="201"/>
      <c r="Q864" s="202"/>
      <c r="R864" s="202"/>
      <c r="S864" s="202"/>
      <c r="T864" s="202"/>
      <c r="U864" s="202"/>
      <c r="V864" s="202"/>
      <c r="W864" s="202"/>
      <c r="X864" s="202"/>
      <c r="Y864" s="202"/>
      <c r="Z864" s="202"/>
      <c r="AA864" s="202"/>
      <c r="AB864" s="202"/>
      <c r="AC864" s="202"/>
      <c r="AD864" s="202"/>
      <c r="AE864" s="202"/>
      <c r="AF864" s="202"/>
      <c r="AG864" s="202"/>
      <c r="AH864" s="202"/>
      <c r="AI864" s="202"/>
      <c r="AJ864" s="202"/>
      <c r="AK864" s="202"/>
      <c r="AL864" s="202"/>
      <c r="AM864" s="202"/>
      <c r="AN864" s="202"/>
      <c r="AO864" s="202"/>
      <c r="AP864" s="202"/>
      <c r="AQ864" s="202"/>
      <c r="AR864" s="202"/>
      <c r="AS864" s="210"/>
    </row>
    <row r="865" spans="1:45">
      <c r="A865" s="33"/>
      <c r="B865" s="2" t="s">
        <v>217</v>
      </c>
      <c r="C865" s="31"/>
      <c r="D865" s="209">
        <v>248.58550000000002</v>
      </c>
      <c r="E865" s="209">
        <v>232.5</v>
      </c>
      <c r="F865" s="209">
        <v>235</v>
      </c>
      <c r="G865" s="209">
        <v>200</v>
      </c>
      <c r="H865" s="209">
        <v>237</v>
      </c>
      <c r="I865" s="209">
        <v>227</v>
      </c>
      <c r="J865" s="209">
        <v>219.5</v>
      </c>
      <c r="K865" s="209">
        <v>203.5</v>
      </c>
      <c r="L865" s="209">
        <v>219.99999999999997</v>
      </c>
      <c r="M865" s="209">
        <v>233.4</v>
      </c>
      <c r="N865" s="209">
        <v>271.5</v>
      </c>
      <c r="O865" s="209">
        <v>231.5</v>
      </c>
      <c r="P865" s="201"/>
      <c r="Q865" s="202"/>
      <c r="R865" s="202"/>
      <c r="S865" s="202"/>
      <c r="T865" s="202"/>
      <c r="U865" s="202"/>
      <c r="V865" s="202"/>
      <c r="W865" s="202"/>
      <c r="X865" s="202"/>
      <c r="Y865" s="202"/>
      <c r="Z865" s="202"/>
      <c r="AA865" s="202"/>
      <c r="AB865" s="202"/>
      <c r="AC865" s="202"/>
      <c r="AD865" s="202"/>
      <c r="AE865" s="202"/>
      <c r="AF865" s="202"/>
      <c r="AG865" s="202"/>
      <c r="AH865" s="202"/>
      <c r="AI865" s="202"/>
      <c r="AJ865" s="202"/>
      <c r="AK865" s="202"/>
      <c r="AL865" s="202"/>
      <c r="AM865" s="202"/>
      <c r="AN865" s="202"/>
      <c r="AO865" s="202"/>
      <c r="AP865" s="202"/>
      <c r="AQ865" s="202"/>
      <c r="AR865" s="202"/>
      <c r="AS865" s="210"/>
    </row>
    <row r="866" spans="1:45">
      <c r="A866" s="33"/>
      <c r="B866" s="2" t="s">
        <v>218</v>
      </c>
      <c r="C866" s="31"/>
      <c r="D866" s="209">
        <v>47.252335410714529</v>
      </c>
      <c r="E866" s="209">
        <v>2.2509257354845511</v>
      </c>
      <c r="F866" s="209">
        <v>5.4772255750516612</v>
      </c>
      <c r="G866" s="209">
        <v>0</v>
      </c>
      <c r="H866" s="209">
        <v>8.0415587212098778</v>
      </c>
      <c r="I866" s="209">
        <v>2.7141603981096378</v>
      </c>
      <c r="J866" s="209">
        <v>1.7511900715418265</v>
      </c>
      <c r="K866" s="209">
        <v>13.924798023669858</v>
      </c>
      <c r="L866" s="209">
        <v>4.2739521132865734</v>
      </c>
      <c r="M866" s="209">
        <v>7.5996710455124274</v>
      </c>
      <c r="N866" s="209">
        <v>18.25376673456741</v>
      </c>
      <c r="O866" s="209">
        <v>2.9664793948382653</v>
      </c>
      <c r="P866" s="201"/>
      <c r="Q866" s="202"/>
      <c r="R866" s="202"/>
      <c r="S866" s="202"/>
      <c r="T866" s="202"/>
      <c r="U866" s="202"/>
      <c r="V866" s="202"/>
      <c r="W866" s="202"/>
      <c r="X866" s="202"/>
      <c r="Y866" s="202"/>
      <c r="Z866" s="202"/>
      <c r="AA866" s="202"/>
      <c r="AB866" s="202"/>
      <c r="AC866" s="202"/>
      <c r="AD866" s="202"/>
      <c r="AE866" s="202"/>
      <c r="AF866" s="202"/>
      <c r="AG866" s="202"/>
      <c r="AH866" s="202"/>
      <c r="AI866" s="202"/>
      <c r="AJ866" s="202"/>
      <c r="AK866" s="202"/>
      <c r="AL866" s="202"/>
      <c r="AM866" s="202"/>
      <c r="AN866" s="202"/>
      <c r="AO866" s="202"/>
      <c r="AP866" s="202"/>
      <c r="AQ866" s="202"/>
      <c r="AR866" s="202"/>
      <c r="AS866" s="210"/>
    </row>
    <row r="867" spans="1:45">
      <c r="A867" s="33"/>
      <c r="B867" s="2" t="s">
        <v>86</v>
      </c>
      <c r="C867" s="31"/>
      <c r="D867" s="12">
        <v>0.18668167012528927</v>
      </c>
      <c r="E867" s="12">
        <v>9.6883460637785558E-3</v>
      </c>
      <c r="F867" s="12">
        <v>2.3307342872560262E-2</v>
      </c>
      <c r="G867" s="12">
        <v>0</v>
      </c>
      <c r="H867" s="12">
        <v>3.388297213992926E-2</v>
      </c>
      <c r="I867" s="12">
        <v>1.196543893362074E-2</v>
      </c>
      <c r="J867" s="12">
        <v>7.9841492623487532E-3</v>
      </c>
      <c r="K867" s="12">
        <v>6.7432435949975097E-2</v>
      </c>
      <c r="L867" s="12">
        <v>1.9310024608222471E-2</v>
      </c>
      <c r="M867" s="12">
        <v>3.2778395710642338E-2</v>
      </c>
      <c r="N867" s="12">
        <v>6.6377333580245126E-2</v>
      </c>
      <c r="O867" s="12">
        <v>1.2841902142156993E-2</v>
      </c>
      <c r="P867" s="113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0"/>
    </row>
    <row r="868" spans="1:45">
      <c r="A868" s="33"/>
      <c r="B868" s="2" t="s">
        <v>219</v>
      </c>
      <c r="C868" s="31"/>
      <c r="D868" s="12">
        <v>0.10454139658354311</v>
      </c>
      <c r="E868" s="12">
        <v>1.384583215905888E-2</v>
      </c>
      <c r="F868" s="12">
        <v>2.5482513159449827E-2</v>
      </c>
      <c r="G868" s="12">
        <v>-0.12724892497068097</v>
      </c>
      <c r="H868" s="12">
        <v>3.566460903479185E-2</v>
      </c>
      <c r="I868" s="12">
        <v>-1.0154822404247366E-2</v>
      </c>
      <c r="J868" s="12">
        <v>-4.2882987717846821E-2</v>
      </c>
      <c r="K868" s="12">
        <v>-9.8884515032228171E-2</v>
      </c>
      <c r="L868" s="12">
        <v>-3.4155476967553611E-2</v>
      </c>
      <c r="M868" s="12">
        <v>1.1736683727738173E-2</v>
      </c>
      <c r="N868" s="12">
        <v>0.20003272816531359</v>
      </c>
      <c r="O868" s="12">
        <v>8.027491658863406E-3</v>
      </c>
      <c r="P868" s="113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0"/>
    </row>
    <row r="869" spans="1:45">
      <c r="A869" s="33"/>
      <c r="B869" s="54" t="s">
        <v>220</v>
      </c>
      <c r="C869" s="55"/>
      <c r="D869" s="53">
        <v>2.62</v>
      </c>
      <c r="E869" s="53">
        <v>0.06</v>
      </c>
      <c r="F869" s="53">
        <v>0.39</v>
      </c>
      <c r="G869" s="53" t="s">
        <v>221</v>
      </c>
      <c r="H869" s="53">
        <v>0.67</v>
      </c>
      <c r="I869" s="53">
        <v>0.62</v>
      </c>
      <c r="J869" s="53">
        <v>1.54</v>
      </c>
      <c r="K869" s="53">
        <v>3.12</v>
      </c>
      <c r="L869" s="53">
        <v>1.29</v>
      </c>
      <c r="M869" s="53">
        <v>0</v>
      </c>
      <c r="N869" s="53">
        <v>5.31</v>
      </c>
      <c r="O869" s="53">
        <v>0.1</v>
      </c>
      <c r="P869" s="113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0"/>
    </row>
    <row r="870" spans="1:45">
      <c r="B870" s="34" t="s">
        <v>263</v>
      </c>
      <c r="C870" s="1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AS870" s="70"/>
    </row>
    <row r="871" spans="1:45">
      <c r="AS871" s="70"/>
    </row>
    <row r="872" spans="1:45" ht="15">
      <c r="B872" s="37" t="s">
        <v>518</v>
      </c>
      <c r="AS872" s="30" t="s">
        <v>67</v>
      </c>
    </row>
    <row r="873" spans="1:45" ht="15">
      <c r="A873" s="27" t="s">
        <v>21</v>
      </c>
      <c r="B873" s="17" t="s">
        <v>117</v>
      </c>
      <c r="C873" s="14" t="s">
        <v>118</v>
      </c>
      <c r="D873" s="15" t="s">
        <v>205</v>
      </c>
      <c r="E873" s="16" t="s">
        <v>205</v>
      </c>
      <c r="F873" s="16" t="s">
        <v>205</v>
      </c>
      <c r="G873" s="16" t="s">
        <v>205</v>
      </c>
      <c r="H873" s="16" t="s">
        <v>205</v>
      </c>
      <c r="I873" s="16" t="s">
        <v>205</v>
      </c>
      <c r="J873" s="16" t="s">
        <v>205</v>
      </c>
      <c r="K873" s="16" t="s">
        <v>205</v>
      </c>
      <c r="L873" s="16" t="s">
        <v>205</v>
      </c>
      <c r="M873" s="16" t="s">
        <v>205</v>
      </c>
      <c r="N873" s="16" t="s">
        <v>205</v>
      </c>
      <c r="O873" s="11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1</v>
      </c>
    </row>
    <row r="874" spans="1:45">
      <c r="A874" s="33"/>
      <c r="B874" s="18" t="s">
        <v>206</v>
      </c>
      <c r="C874" s="7" t="s">
        <v>206</v>
      </c>
      <c r="D874" s="111" t="s">
        <v>207</v>
      </c>
      <c r="E874" s="112" t="s">
        <v>208</v>
      </c>
      <c r="F874" s="112" t="s">
        <v>209</v>
      </c>
      <c r="G874" s="112" t="s">
        <v>222</v>
      </c>
      <c r="H874" s="112" t="s">
        <v>210</v>
      </c>
      <c r="I874" s="112" t="s">
        <v>211</v>
      </c>
      <c r="J874" s="112" t="s">
        <v>229</v>
      </c>
      <c r="K874" s="112" t="s">
        <v>230</v>
      </c>
      <c r="L874" s="112" t="s">
        <v>212</v>
      </c>
      <c r="M874" s="112" t="s">
        <v>231</v>
      </c>
      <c r="N874" s="112" t="s">
        <v>213</v>
      </c>
      <c r="O874" s="11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 t="s">
        <v>3</v>
      </c>
    </row>
    <row r="875" spans="1:45">
      <c r="A875" s="33"/>
      <c r="B875" s="18"/>
      <c r="C875" s="7"/>
      <c r="D875" s="8" t="s">
        <v>102</v>
      </c>
      <c r="E875" s="9" t="s">
        <v>214</v>
      </c>
      <c r="F875" s="9" t="s">
        <v>214</v>
      </c>
      <c r="G875" s="9" t="s">
        <v>214</v>
      </c>
      <c r="H875" s="9" t="s">
        <v>102</v>
      </c>
      <c r="I875" s="9" t="s">
        <v>102</v>
      </c>
      <c r="J875" s="9" t="s">
        <v>104</v>
      </c>
      <c r="K875" s="9" t="s">
        <v>104</v>
      </c>
      <c r="L875" s="9" t="s">
        <v>214</v>
      </c>
      <c r="M875" s="9" t="s">
        <v>102</v>
      </c>
      <c r="N875" s="9" t="s">
        <v>102</v>
      </c>
      <c r="O875" s="11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</v>
      </c>
    </row>
    <row r="876" spans="1:45">
      <c r="A876" s="33"/>
      <c r="B876" s="18"/>
      <c r="C876" s="7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11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2</v>
      </c>
    </row>
    <row r="877" spans="1:45">
      <c r="A877" s="33"/>
      <c r="B877" s="17">
        <v>1</v>
      </c>
      <c r="C877" s="13">
        <v>1</v>
      </c>
      <c r="D877" s="181">
        <v>16.48</v>
      </c>
      <c r="E877" s="182">
        <v>28.5</v>
      </c>
      <c r="F877" s="183">
        <v>26.8</v>
      </c>
      <c r="G877" s="182">
        <v>32</v>
      </c>
      <c r="H877" s="183">
        <v>29.3</v>
      </c>
      <c r="I877" s="182">
        <v>36</v>
      </c>
      <c r="J877" s="184" t="s">
        <v>97</v>
      </c>
      <c r="K877" s="181" t="s">
        <v>97</v>
      </c>
      <c r="L877" s="181">
        <v>9.8000000000000007</v>
      </c>
      <c r="M877" s="181">
        <v>5.8</v>
      </c>
      <c r="N877" s="182">
        <v>29.7</v>
      </c>
      <c r="O877" s="185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  <c r="AA877" s="186"/>
      <c r="AB877" s="186"/>
      <c r="AC877" s="186"/>
      <c r="AD877" s="186"/>
      <c r="AE877" s="186"/>
      <c r="AF877" s="186"/>
      <c r="AG877" s="186"/>
      <c r="AH877" s="186"/>
      <c r="AI877" s="186"/>
      <c r="AJ877" s="186"/>
      <c r="AK877" s="186"/>
      <c r="AL877" s="186"/>
      <c r="AM877" s="186"/>
      <c r="AN877" s="186"/>
      <c r="AO877" s="186"/>
      <c r="AP877" s="186"/>
      <c r="AQ877" s="186"/>
      <c r="AR877" s="186"/>
      <c r="AS877" s="187">
        <v>1</v>
      </c>
    </row>
    <row r="878" spans="1:45">
      <c r="A878" s="33"/>
      <c r="B878" s="18">
        <v>1</v>
      </c>
      <c r="C878" s="7">
        <v>2</v>
      </c>
      <c r="D878" s="188">
        <v>16.411000000000001</v>
      </c>
      <c r="E878" s="189">
        <v>28.3</v>
      </c>
      <c r="F878" s="190">
        <v>28.5</v>
      </c>
      <c r="G878" s="189">
        <v>31</v>
      </c>
      <c r="H878" s="190">
        <v>30.9</v>
      </c>
      <c r="I878" s="189">
        <v>36</v>
      </c>
      <c r="J878" s="191" t="s">
        <v>97</v>
      </c>
      <c r="K878" s="188" t="s">
        <v>97</v>
      </c>
      <c r="L878" s="188">
        <v>10.199999999999999</v>
      </c>
      <c r="M878" s="214">
        <v>1.3</v>
      </c>
      <c r="N878" s="189">
        <v>29.6</v>
      </c>
      <c r="O878" s="185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  <c r="AA878" s="186"/>
      <c r="AB878" s="186"/>
      <c r="AC878" s="186"/>
      <c r="AD878" s="186"/>
      <c r="AE878" s="186"/>
      <c r="AF878" s="186"/>
      <c r="AG878" s="186"/>
      <c r="AH878" s="186"/>
      <c r="AI878" s="186"/>
      <c r="AJ878" s="186"/>
      <c r="AK878" s="186"/>
      <c r="AL878" s="186"/>
      <c r="AM878" s="186"/>
      <c r="AN878" s="186"/>
      <c r="AO878" s="186"/>
      <c r="AP878" s="186"/>
      <c r="AQ878" s="186"/>
      <c r="AR878" s="186"/>
      <c r="AS878" s="187" t="e">
        <v>#N/A</v>
      </c>
    </row>
    <row r="879" spans="1:45">
      <c r="A879" s="33"/>
      <c r="B879" s="18">
        <v>1</v>
      </c>
      <c r="C879" s="7">
        <v>3</v>
      </c>
      <c r="D879" s="188">
        <v>15.839000000000002</v>
      </c>
      <c r="E879" s="189">
        <v>29</v>
      </c>
      <c r="F879" s="190">
        <v>28</v>
      </c>
      <c r="G879" s="189">
        <v>29</v>
      </c>
      <c r="H879" s="190">
        <v>33.200000000000003</v>
      </c>
      <c r="I879" s="189">
        <v>36.5</v>
      </c>
      <c r="J879" s="191" t="s">
        <v>97</v>
      </c>
      <c r="K879" s="191" t="s">
        <v>97</v>
      </c>
      <c r="L879" s="191">
        <v>9.6</v>
      </c>
      <c r="M879" s="191">
        <v>4.9000000000000004</v>
      </c>
      <c r="N879" s="213">
        <v>28.6</v>
      </c>
      <c r="O879" s="185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  <c r="AA879" s="186"/>
      <c r="AB879" s="186"/>
      <c r="AC879" s="186"/>
      <c r="AD879" s="186"/>
      <c r="AE879" s="186"/>
      <c r="AF879" s="186"/>
      <c r="AG879" s="186"/>
      <c r="AH879" s="186"/>
      <c r="AI879" s="186"/>
      <c r="AJ879" s="186"/>
      <c r="AK879" s="186"/>
      <c r="AL879" s="186"/>
      <c r="AM879" s="186"/>
      <c r="AN879" s="186"/>
      <c r="AO879" s="186"/>
      <c r="AP879" s="186"/>
      <c r="AQ879" s="186"/>
      <c r="AR879" s="186"/>
      <c r="AS879" s="187">
        <v>16</v>
      </c>
    </row>
    <row r="880" spans="1:45">
      <c r="A880" s="33"/>
      <c r="B880" s="18">
        <v>1</v>
      </c>
      <c r="C880" s="7">
        <v>4</v>
      </c>
      <c r="D880" s="188">
        <v>16.001000000000001</v>
      </c>
      <c r="E880" s="189">
        <v>29</v>
      </c>
      <c r="F880" s="190">
        <v>29.1</v>
      </c>
      <c r="G880" s="189">
        <v>32</v>
      </c>
      <c r="H880" s="190">
        <v>32.299999999999997</v>
      </c>
      <c r="I880" s="189">
        <v>37</v>
      </c>
      <c r="J880" s="191" t="s">
        <v>97</v>
      </c>
      <c r="K880" s="191" t="s">
        <v>97</v>
      </c>
      <c r="L880" s="191">
        <v>10</v>
      </c>
      <c r="M880" s="191">
        <v>6.4</v>
      </c>
      <c r="N880" s="194">
        <v>29.9</v>
      </c>
      <c r="O880" s="185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  <c r="AA880" s="186"/>
      <c r="AB880" s="186"/>
      <c r="AC880" s="186"/>
      <c r="AD880" s="186"/>
      <c r="AE880" s="186"/>
      <c r="AF880" s="186"/>
      <c r="AG880" s="186"/>
      <c r="AH880" s="186"/>
      <c r="AI880" s="186"/>
      <c r="AJ880" s="186"/>
      <c r="AK880" s="186"/>
      <c r="AL880" s="186"/>
      <c r="AM880" s="186"/>
      <c r="AN880" s="186"/>
      <c r="AO880" s="186"/>
      <c r="AP880" s="186"/>
      <c r="AQ880" s="186"/>
      <c r="AR880" s="186"/>
      <c r="AS880" s="187">
        <v>30.567777777777778</v>
      </c>
    </row>
    <row r="881" spans="1:45">
      <c r="A881" s="33"/>
      <c r="B881" s="18">
        <v>1</v>
      </c>
      <c r="C881" s="7">
        <v>5</v>
      </c>
      <c r="D881" s="188">
        <v>17.026</v>
      </c>
      <c r="E881" s="189">
        <v>28.9</v>
      </c>
      <c r="F881" s="189">
        <v>26.4</v>
      </c>
      <c r="G881" s="189">
        <v>29</v>
      </c>
      <c r="H881" s="189">
        <v>29.1</v>
      </c>
      <c r="I881" s="189">
        <v>35.5</v>
      </c>
      <c r="J881" s="188" t="s">
        <v>97</v>
      </c>
      <c r="K881" s="188" t="s">
        <v>97</v>
      </c>
      <c r="L881" s="188">
        <v>10.3</v>
      </c>
      <c r="M881" s="188">
        <v>4.3</v>
      </c>
      <c r="N881" s="189">
        <v>29.8</v>
      </c>
      <c r="O881" s="185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  <c r="AA881" s="186"/>
      <c r="AB881" s="186"/>
      <c r="AC881" s="186"/>
      <c r="AD881" s="186"/>
      <c r="AE881" s="186"/>
      <c r="AF881" s="186"/>
      <c r="AG881" s="186"/>
      <c r="AH881" s="186"/>
      <c r="AI881" s="186"/>
      <c r="AJ881" s="186"/>
      <c r="AK881" s="186"/>
      <c r="AL881" s="186"/>
      <c r="AM881" s="186"/>
      <c r="AN881" s="186"/>
      <c r="AO881" s="186"/>
      <c r="AP881" s="186"/>
      <c r="AQ881" s="186"/>
      <c r="AR881" s="186"/>
      <c r="AS881" s="187">
        <v>42</v>
      </c>
    </row>
    <row r="882" spans="1:45">
      <c r="A882" s="33"/>
      <c r="B882" s="18">
        <v>1</v>
      </c>
      <c r="C882" s="7">
        <v>6</v>
      </c>
      <c r="D882" s="188">
        <v>15.344999999999999</v>
      </c>
      <c r="E882" s="189">
        <v>28.4</v>
      </c>
      <c r="F882" s="189">
        <v>26.6</v>
      </c>
      <c r="G882" s="189">
        <v>29</v>
      </c>
      <c r="H882" s="189">
        <v>30.599999999999998</v>
      </c>
      <c r="I882" s="189">
        <v>35.5</v>
      </c>
      <c r="J882" s="188" t="s">
        <v>97</v>
      </c>
      <c r="K882" s="188" t="s">
        <v>97</v>
      </c>
      <c r="L882" s="188">
        <v>9.5</v>
      </c>
      <c r="M882" s="188">
        <v>4.9000000000000004</v>
      </c>
      <c r="N882" s="189">
        <v>30.2</v>
      </c>
      <c r="O882" s="185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  <c r="AA882" s="186"/>
      <c r="AB882" s="186"/>
      <c r="AC882" s="186"/>
      <c r="AD882" s="186"/>
      <c r="AE882" s="186"/>
      <c r="AF882" s="186"/>
      <c r="AG882" s="186"/>
      <c r="AH882" s="186"/>
      <c r="AI882" s="186"/>
      <c r="AJ882" s="186"/>
      <c r="AK882" s="186"/>
      <c r="AL882" s="186"/>
      <c r="AM882" s="186"/>
      <c r="AN882" s="186"/>
      <c r="AO882" s="186"/>
      <c r="AP882" s="186"/>
      <c r="AQ882" s="186"/>
      <c r="AR882" s="186"/>
      <c r="AS882" s="192"/>
    </row>
    <row r="883" spans="1:45">
      <c r="A883" s="33"/>
      <c r="B883" s="19" t="s">
        <v>216</v>
      </c>
      <c r="C883" s="11"/>
      <c r="D883" s="193">
        <v>16.183666666666667</v>
      </c>
      <c r="E883" s="193">
        <v>28.683333333333334</v>
      </c>
      <c r="F883" s="193">
        <v>27.566666666666666</v>
      </c>
      <c r="G883" s="193">
        <v>30.333333333333332</v>
      </c>
      <c r="H883" s="193">
        <v>30.900000000000002</v>
      </c>
      <c r="I883" s="193">
        <v>36.083333333333336</v>
      </c>
      <c r="J883" s="193" t="s">
        <v>645</v>
      </c>
      <c r="K883" s="193" t="s">
        <v>645</v>
      </c>
      <c r="L883" s="193">
        <v>9.9</v>
      </c>
      <c r="M883" s="193">
        <v>4.6000000000000005</v>
      </c>
      <c r="N883" s="193">
        <v>29.633333333333336</v>
      </c>
      <c r="O883" s="185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  <c r="AA883" s="186"/>
      <c r="AB883" s="186"/>
      <c r="AC883" s="186"/>
      <c r="AD883" s="186"/>
      <c r="AE883" s="186"/>
      <c r="AF883" s="186"/>
      <c r="AG883" s="186"/>
      <c r="AH883" s="186"/>
      <c r="AI883" s="186"/>
      <c r="AJ883" s="186"/>
      <c r="AK883" s="186"/>
      <c r="AL883" s="186"/>
      <c r="AM883" s="186"/>
      <c r="AN883" s="186"/>
      <c r="AO883" s="186"/>
      <c r="AP883" s="186"/>
      <c r="AQ883" s="186"/>
      <c r="AR883" s="186"/>
      <c r="AS883" s="192"/>
    </row>
    <row r="884" spans="1:45">
      <c r="A884" s="33"/>
      <c r="B884" s="2" t="s">
        <v>217</v>
      </c>
      <c r="C884" s="31"/>
      <c r="D884" s="194">
        <v>16.206000000000003</v>
      </c>
      <c r="E884" s="194">
        <v>28.7</v>
      </c>
      <c r="F884" s="194">
        <v>27.4</v>
      </c>
      <c r="G884" s="194">
        <v>30</v>
      </c>
      <c r="H884" s="194">
        <v>30.75</v>
      </c>
      <c r="I884" s="194">
        <v>36</v>
      </c>
      <c r="J884" s="194" t="s">
        <v>645</v>
      </c>
      <c r="K884" s="194" t="s">
        <v>645</v>
      </c>
      <c r="L884" s="194">
        <v>9.9</v>
      </c>
      <c r="M884" s="194">
        <v>4.9000000000000004</v>
      </c>
      <c r="N884" s="194">
        <v>29.75</v>
      </c>
      <c r="O884" s="185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  <c r="AA884" s="186"/>
      <c r="AB884" s="186"/>
      <c r="AC884" s="186"/>
      <c r="AD884" s="186"/>
      <c r="AE884" s="186"/>
      <c r="AF884" s="186"/>
      <c r="AG884" s="186"/>
      <c r="AH884" s="186"/>
      <c r="AI884" s="186"/>
      <c r="AJ884" s="186"/>
      <c r="AK884" s="186"/>
      <c r="AL884" s="186"/>
      <c r="AM884" s="186"/>
      <c r="AN884" s="186"/>
      <c r="AO884" s="186"/>
      <c r="AP884" s="186"/>
      <c r="AQ884" s="186"/>
      <c r="AR884" s="186"/>
      <c r="AS884" s="192"/>
    </row>
    <row r="885" spans="1:45">
      <c r="A885" s="33"/>
      <c r="B885" s="2" t="s">
        <v>218</v>
      </c>
      <c r="C885" s="31"/>
      <c r="D885" s="24">
        <v>0.58387384482152205</v>
      </c>
      <c r="E885" s="24">
        <v>0.31885210782848306</v>
      </c>
      <c r="F885" s="24">
        <v>1.1219031449580072</v>
      </c>
      <c r="G885" s="24">
        <v>1.505545305418162</v>
      </c>
      <c r="H885" s="24">
        <v>1.6211107303327557</v>
      </c>
      <c r="I885" s="24">
        <v>0.5845225972250061</v>
      </c>
      <c r="J885" s="24" t="s">
        <v>645</v>
      </c>
      <c r="K885" s="24" t="s">
        <v>645</v>
      </c>
      <c r="L885" s="24">
        <v>0.32249030993194205</v>
      </c>
      <c r="M885" s="24">
        <v>1.7798876369029586</v>
      </c>
      <c r="N885" s="24">
        <v>0.54650404085117776</v>
      </c>
      <c r="O885" s="11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0"/>
    </row>
    <row r="886" spans="1:45">
      <c r="A886" s="33"/>
      <c r="B886" s="2" t="s">
        <v>86</v>
      </c>
      <c r="C886" s="31"/>
      <c r="D886" s="12">
        <v>3.6077970267647752E-2</v>
      </c>
      <c r="E886" s="12">
        <v>1.111628499111504E-2</v>
      </c>
      <c r="F886" s="12">
        <v>4.069781662483702E-2</v>
      </c>
      <c r="G886" s="12">
        <v>4.9633361717082262E-2</v>
      </c>
      <c r="H886" s="12">
        <v>5.2463130431480764E-2</v>
      </c>
      <c r="I886" s="12">
        <v>1.6199240569746125E-2</v>
      </c>
      <c r="J886" s="12" t="s">
        <v>645</v>
      </c>
      <c r="K886" s="12" t="s">
        <v>645</v>
      </c>
      <c r="L886" s="12">
        <v>3.2574778781004246E-2</v>
      </c>
      <c r="M886" s="12">
        <v>0.38693209497890402</v>
      </c>
      <c r="N886" s="12">
        <v>1.8442206102964376E-2</v>
      </c>
      <c r="O886" s="11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0"/>
    </row>
    <row r="887" spans="1:45">
      <c r="A887" s="33"/>
      <c r="B887" s="2" t="s">
        <v>219</v>
      </c>
      <c r="C887" s="31"/>
      <c r="D887" s="12">
        <v>-0.47056450147213835</v>
      </c>
      <c r="E887" s="12">
        <v>-6.1648068045509041E-2</v>
      </c>
      <c r="F887" s="12">
        <v>-9.8178910254080209E-2</v>
      </c>
      <c r="G887" s="12">
        <v>-7.6696594089636916E-3</v>
      </c>
      <c r="H887" s="12">
        <v>1.0868379920758953E-2</v>
      </c>
      <c r="I887" s="12">
        <v>0.18043691614263402</v>
      </c>
      <c r="J887" s="12" t="s">
        <v>645</v>
      </c>
      <c r="K887" s="12" t="s">
        <v>645</v>
      </c>
      <c r="L887" s="12">
        <v>-0.67612954818072768</v>
      </c>
      <c r="M887" s="12">
        <v>-0.84951473955872192</v>
      </c>
      <c r="N887" s="12">
        <v>-3.0569590345679853E-2</v>
      </c>
      <c r="O887" s="11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0"/>
    </row>
    <row r="888" spans="1:45">
      <c r="A888" s="33"/>
      <c r="B888" s="54" t="s">
        <v>220</v>
      </c>
      <c r="C888" s="55"/>
      <c r="D888" s="53">
        <v>0.9</v>
      </c>
      <c r="E888" s="53">
        <v>0.09</v>
      </c>
      <c r="F888" s="53">
        <v>0</v>
      </c>
      <c r="G888" s="53">
        <v>0.22</v>
      </c>
      <c r="H888" s="53">
        <v>0.26</v>
      </c>
      <c r="I888" s="53">
        <v>0.67</v>
      </c>
      <c r="J888" s="53">
        <v>1.79</v>
      </c>
      <c r="K888" s="53">
        <v>1.79</v>
      </c>
      <c r="L888" s="53">
        <v>1.4</v>
      </c>
      <c r="M888" s="53">
        <v>1.82</v>
      </c>
      <c r="N888" s="53">
        <v>0.16</v>
      </c>
      <c r="O888" s="11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0"/>
    </row>
    <row r="889" spans="1:45">
      <c r="B889" s="34"/>
      <c r="C889" s="1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AS889" s="70"/>
    </row>
    <row r="890" spans="1:45" ht="15">
      <c r="B890" s="37" t="s">
        <v>519</v>
      </c>
      <c r="AS890" s="30" t="s">
        <v>67</v>
      </c>
    </row>
    <row r="891" spans="1:45" ht="15">
      <c r="A891" s="27" t="s">
        <v>24</v>
      </c>
      <c r="B891" s="17" t="s">
        <v>117</v>
      </c>
      <c r="C891" s="14" t="s">
        <v>118</v>
      </c>
      <c r="D891" s="15" t="s">
        <v>205</v>
      </c>
      <c r="E891" s="16" t="s">
        <v>205</v>
      </c>
      <c r="F891" s="16" t="s">
        <v>205</v>
      </c>
      <c r="G891" s="16" t="s">
        <v>205</v>
      </c>
      <c r="H891" s="16" t="s">
        <v>205</v>
      </c>
      <c r="I891" s="16" t="s">
        <v>205</v>
      </c>
      <c r="J891" s="16" t="s">
        <v>205</v>
      </c>
      <c r="K891" s="16" t="s">
        <v>205</v>
      </c>
      <c r="L891" s="16" t="s">
        <v>205</v>
      </c>
      <c r="M891" s="16" t="s">
        <v>205</v>
      </c>
      <c r="N891" s="113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1</v>
      </c>
    </row>
    <row r="892" spans="1:45">
      <c r="A892" s="33"/>
      <c r="B892" s="18" t="s">
        <v>206</v>
      </c>
      <c r="C892" s="7" t="s">
        <v>206</v>
      </c>
      <c r="D892" s="111" t="s">
        <v>207</v>
      </c>
      <c r="E892" s="112" t="s">
        <v>208</v>
      </c>
      <c r="F892" s="112" t="s">
        <v>209</v>
      </c>
      <c r="G892" s="112" t="s">
        <v>222</v>
      </c>
      <c r="H892" s="112" t="s">
        <v>210</v>
      </c>
      <c r="I892" s="112" t="s">
        <v>211</v>
      </c>
      <c r="J892" s="112" t="s">
        <v>232</v>
      </c>
      <c r="K892" s="112" t="s">
        <v>212</v>
      </c>
      <c r="L892" s="112" t="s">
        <v>231</v>
      </c>
      <c r="M892" s="112" t="s">
        <v>213</v>
      </c>
      <c r="N892" s="113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 t="s">
        <v>3</v>
      </c>
    </row>
    <row r="893" spans="1:45">
      <c r="A893" s="33"/>
      <c r="B893" s="18"/>
      <c r="C893" s="7"/>
      <c r="D893" s="8" t="s">
        <v>102</v>
      </c>
      <c r="E893" s="9" t="s">
        <v>214</v>
      </c>
      <c r="F893" s="9" t="s">
        <v>214</v>
      </c>
      <c r="G893" s="9" t="s">
        <v>214</v>
      </c>
      <c r="H893" s="9" t="s">
        <v>102</v>
      </c>
      <c r="I893" s="9" t="s">
        <v>102</v>
      </c>
      <c r="J893" s="9" t="s">
        <v>102</v>
      </c>
      <c r="K893" s="9" t="s">
        <v>214</v>
      </c>
      <c r="L893" s="9" t="s">
        <v>102</v>
      </c>
      <c r="M893" s="9" t="s">
        <v>102</v>
      </c>
      <c r="N893" s="113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0">
        <v>2</v>
      </c>
    </row>
    <row r="894" spans="1:45">
      <c r="A894" s="33"/>
      <c r="B894" s="18"/>
      <c r="C894" s="7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113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0">
        <v>2</v>
      </c>
    </row>
    <row r="895" spans="1:45">
      <c r="A895" s="33"/>
      <c r="B895" s="17">
        <v>1</v>
      </c>
      <c r="C895" s="13">
        <v>1</v>
      </c>
      <c r="D895" s="20">
        <v>1.3779999999999999</v>
      </c>
      <c r="E895" s="20">
        <v>1.1100000000000001</v>
      </c>
      <c r="F895" s="21">
        <v>1.06</v>
      </c>
      <c r="G895" s="20">
        <v>1</v>
      </c>
      <c r="H895" s="21">
        <v>1</v>
      </c>
      <c r="I895" s="20">
        <v>1</v>
      </c>
      <c r="J895" s="21">
        <v>1.2</v>
      </c>
      <c r="K895" s="20">
        <v>0.83</v>
      </c>
      <c r="L895" s="20">
        <v>1.2</v>
      </c>
      <c r="M895" s="20">
        <v>1.0900000000000001</v>
      </c>
      <c r="N895" s="113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0">
        <v>1</v>
      </c>
    </row>
    <row r="896" spans="1:45">
      <c r="A896" s="33"/>
      <c r="B896" s="18">
        <v>1</v>
      </c>
      <c r="C896" s="7">
        <v>2</v>
      </c>
      <c r="D896" s="9">
        <v>1.333</v>
      </c>
      <c r="E896" s="9">
        <v>1.1100000000000001</v>
      </c>
      <c r="F896" s="22">
        <v>1.08</v>
      </c>
      <c r="G896" s="9">
        <v>1</v>
      </c>
      <c r="H896" s="22">
        <v>1</v>
      </c>
      <c r="I896" s="9">
        <v>1</v>
      </c>
      <c r="J896" s="22">
        <v>1.2</v>
      </c>
      <c r="K896" s="9">
        <v>0.87</v>
      </c>
      <c r="L896" s="9">
        <v>1.6</v>
      </c>
      <c r="M896" s="9">
        <v>1.1599999999999999</v>
      </c>
      <c r="N896" s="113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 t="e">
        <v>#N/A</v>
      </c>
    </row>
    <row r="897" spans="1:45">
      <c r="A897" s="33"/>
      <c r="B897" s="18">
        <v>1</v>
      </c>
      <c r="C897" s="7">
        <v>3</v>
      </c>
      <c r="D897" s="9">
        <v>1.2150000000000001</v>
      </c>
      <c r="E897" s="9">
        <v>1.1100000000000001</v>
      </c>
      <c r="F897" s="22">
        <v>0.9900000000000001</v>
      </c>
      <c r="G897" s="9">
        <v>0.9</v>
      </c>
      <c r="H897" s="22">
        <v>1.1000000000000001</v>
      </c>
      <c r="I897" s="9">
        <v>1</v>
      </c>
      <c r="J897" s="22">
        <v>1.2</v>
      </c>
      <c r="K897" s="22">
        <v>0.84</v>
      </c>
      <c r="L897" s="10">
        <v>1.4</v>
      </c>
      <c r="M897" s="10">
        <v>1.0900000000000001</v>
      </c>
      <c r="N897" s="113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16</v>
      </c>
    </row>
    <row r="898" spans="1:45">
      <c r="A898" s="33"/>
      <c r="B898" s="18">
        <v>1</v>
      </c>
      <c r="C898" s="7">
        <v>4</v>
      </c>
      <c r="D898" s="9">
        <v>1.2789999999999999</v>
      </c>
      <c r="E898" s="9">
        <v>1.0900000000000001</v>
      </c>
      <c r="F898" s="22">
        <v>1.08</v>
      </c>
      <c r="G898" s="9">
        <v>1</v>
      </c>
      <c r="H898" s="22">
        <v>1.1000000000000001</v>
      </c>
      <c r="I898" s="9">
        <v>1</v>
      </c>
      <c r="J898" s="22">
        <v>1.2</v>
      </c>
      <c r="K898" s="22">
        <v>0.79</v>
      </c>
      <c r="L898" s="10">
        <v>1.4</v>
      </c>
      <c r="M898" s="10">
        <v>1.1299999999999999</v>
      </c>
      <c r="N898" s="113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1.1025166666666668</v>
      </c>
    </row>
    <row r="899" spans="1:45">
      <c r="A899" s="33"/>
      <c r="B899" s="18">
        <v>1</v>
      </c>
      <c r="C899" s="7">
        <v>5</v>
      </c>
      <c r="D899" s="9">
        <v>1.173</v>
      </c>
      <c r="E899" s="108">
        <v>1.29</v>
      </c>
      <c r="F899" s="9">
        <v>1.02</v>
      </c>
      <c r="G899" s="9">
        <v>1.1000000000000001</v>
      </c>
      <c r="H899" s="9">
        <v>1</v>
      </c>
      <c r="I899" s="9">
        <v>1</v>
      </c>
      <c r="J899" s="9">
        <v>1.4</v>
      </c>
      <c r="K899" s="9">
        <v>0.76</v>
      </c>
      <c r="L899" s="9">
        <v>1.3</v>
      </c>
      <c r="M899" s="9">
        <v>1.04</v>
      </c>
      <c r="N899" s="113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43</v>
      </c>
    </row>
    <row r="900" spans="1:45">
      <c r="A900" s="33"/>
      <c r="B900" s="18">
        <v>1</v>
      </c>
      <c r="C900" s="7">
        <v>6</v>
      </c>
      <c r="D900" s="9">
        <v>1.4570000000000001</v>
      </c>
      <c r="E900" s="9">
        <v>1.1100000000000001</v>
      </c>
      <c r="F900" s="9">
        <v>1.02</v>
      </c>
      <c r="G900" s="9">
        <v>1</v>
      </c>
      <c r="H900" s="9">
        <v>1.1000000000000001</v>
      </c>
      <c r="I900" s="9">
        <v>1</v>
      </c>
      <c r="J900" s="9">
        <v>1.2</v>
      </c>
      <c r="K900" s="9">
        <v>0.8</v>
      </c>
      <c r="L900" s="9">
        <v>1.3</v>
      </c>
      <c r="M900" s="9">
        <v>1.1299999999999999</v>
      </c>
      <c r="N900" s="113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0"/>
    </row>
    <row r="901" spans="1:45">
      <c r="A901" s="33"/>
      <c r="B901" s="19" t="s">
        <v>216</v>
      </c>
      <c r="C901" s="11"/>
      <c r="D901" s="23">
        <v>1.3058333333333334</v>
      </c>
      <c r="E901" s="23">
        <v>1.1366666666666667</v>
      </c>
      <c r="F901" s="23">
        <v>1.0416666666666667</v>
      </c>
      <c r="G901" s="23">
        <v>1</v>
      </c>
      <c r="H901" s="23">
        <v>1.05</v>
      </c>
      <c r="I901" s="23">
        <v>1</v>
      </c>
      <c r="J901" s="23">
        <v>1.2333333333333332</v>
      </c>
      <c r="K901" s="23">
        <v>0.81499999999999995</v>
      </c>
      <c r="L901" s="23">
        <v>1.3666666666666665</v>
      </c>
      <c r="M901" s="23">
        <v>1.1066666666666667</v>
      </c>
      <c r="N901" s="113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0"/>
    </row>
    <row r="902" spans="1:45">
      <c r="A902" s="33"/>
      <c r="B902" s="2" t="s">
        <v>217</v>
      </c>
      <c r="C902" s="31"/>
      <c r="D902" s="10">
        <v>1.306</v>
      </c>
      <c r="E902" s="10">
        <v>1.1100000000000001</v>
      </c>
      <c r="F902" s="10">
        <v>1.04</v>
      </c>
      <c r="G902" s="10">
        <v>1</v>
      </c>
      <c r="H902" s="10">
        <v>1.05</v>
      </c>
      <c r="I902" s="10">
        <v>1</v>
      </c>
      <c r="J902" s="10">
        <v>1.2</v>
      </c>
      <c r="K902" s="10">
        <v>0.81499999999999995</v>
      </c>
      <c r="L902" s="10">
        <v>1.35</v>
      </c>
      <c r="M902" s="10">
        <v>1.1099999999999999</v>
      </c>
      <c r="N902" s="113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0"/>
    </row>
    <row r="903" spans="1:45">
      <c r="A903" s="33"/>
      <c r="B903" s="2" t="s">
        <v>218</v>
      </c>
      <c r="C903" s="31"/>
      <c r="D903" s="24">
        <v>0.10527377007909741</v>
      </c>
      <c r="E903" s="24">
        <v>7.5542482529148205E-2</v>
      </c>
      <c r="F903" s="24">
        <v>3.7103458958251678E-2</v>
      </c>
      <c r="G903" s="24">
        <v>6.3245553203367597E-2</v>
      </c>
      <c r="H903" s="24">
        <v>5.4772255750516662E-2</v>
      </c>
      <c r="I903" s="24">
        <v>0</v>
      </c>
      <c r="J903" s="24">
        <v>8.1649658092772581E-2</v>
      </c>
      <c r="K903" s="24">
        <v>3.9370039370059035E-2</v>
      </c>
      <c r="L903" s="24">
        <v>0.13662601021279466</v>
      </c>
      <c r="M903" s="24">
        <v>4.2268979957726216E-2</v>
      </c>
      <c r="N903" s="113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0"/>
    </row>
    <row r="904" spans="1:45">
      <c r="A904" s="33"/>
      <c r="B904" s="2" t="s">
        <v>86</v>
      </c>
      <c r="C904" s="31"/>
      <c r="D904" s="12">
        <v>8.061807536369936E-2</v>
      </c>
      <c r="E904" s="12">
        <v>6.6459662049103987E-2</v>
      </c>
      <c r="F904" s="12">
        <v>3.5619320599921608E-2</v>
      </c>
      <c r="G904" s="12">
        <v>6.3245553203367597E-2</v>
      </c>
      <c r="H904" s="12">
        <v>5.2164053095730155E-2</v>
      </c>
      <c r="I904" s="12">
        <v>0</v>
      </c>
      <c r="J904" s="12">
        <v>6.6202425480626423E-2</v>
      </c>
      <c r="K904" s="12">
        <v>4.8306796773078572E-2</v>
      </c>
      <c r="L904" s="12">
        <v>9.9970251375215619E-2</v>
      </c>
      <c r="M904" s="12">
        <v>3.8194861407583929E-2</v>
      </c>
      <c r="N904" s="113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0"/>
    </row>
    <row r="905" spans="1:45">
      <c r="A905" s="33"/>
      <c r="B905" s="2" t="s">
        <v>219</v>
      </c>
      <c r="C905" s="31"/>
      <c r="D905" s="12">
        <v>0.18441142235189178</v>
      </c>
      <c r="E905" s="12">
        <v>3.097458844159573E-2</v>
      </c>
      <c r="F905" s="12">
        <v>-5.5191909419358809E-2</v>
      </c>
      <c r="G905" s="12">
        <v>-9.2984233042584519E-2</v>
      </c>
      <c r="H905" s="12">
        <v>-4.7633444694713645E-2</v>
      </c>
      <c r="I905" s="12">
        <v>-9.2984233042584519E-2</v>
      </c>
      <c r="J905" s="12">
        <v>0.11865277924747897</v>
      </c>
      <c r="K905" s="12">
        <v>-0.26078214992970639</v>
      </c>
      <c r="L905" s="12">
        <v>0.23958821484180093</v>
      </c>
      <c r="M905" s="12">
        <v>3.7641154328731385E-3</v>
      </c>
      <c r="N905" s="113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0"/>
    </row>
    <row r="906" spans="1:45">
      <c r="A906" s="33"/>
      <c r="B906" s="54" t="s">
        <v>220</v>
      </c>
      <c r="C906" s="55"/>
      <c r="D906" s="53">
        <v>1.96</v>
      </c>
      <c r="E906" s="53">
        <v>0.5</v>
      </c>
      <c r="F906" s="53">
        <v>0.32</v>
      </c>
      <c r="G906" s="53">
        <v>0.67</v>
      </c>
      <c r="H906" s="53">
        <v>0.24</v>
      </c>
      <c r="I906" s="53">
        <v>0.67</v>
      </c>
      <c r="J906" s="53">
        <v>1.33</v>
      </c>
      <c r="K906" s="53">
        <v>2.27</v>
      </c>
      <c r="L906" s="53">
        <v>2.48</v>
      </c>
      <c r="M906" s="53">
        <v>0.24</v>
      </c>
      <c r="N906" s="113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0"/>
    </row>
    <row r="907" spans="1:45">
      <c r="B907" s="34"/>
      <c r="C907" s="1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AS907" s="70"/>
    </row>
    <row r="908" spans="1:45" ht="15">
      <c r="B908" s="37" t="s">
        <v>520</v>
      </c>
      <c r="AS908" s="30" t="s">
        <v>270</v>
      </c>
    </row>
    <row r="909" spans="1:45" ht="15">
      <c r="A909" s="27" t="s">
        <v>27</v>
      </c>
      <c r="B909" s="17" t="s">
        <v>117</v>
      </c>
      <c r="C909" s="14" t="s">
        <v>118</v>
      </c>
      <c r="D909" s="15" t="s">
        <v>205</v>
      </c>
      <c r="E909" s="16" t="s">
        <v>205</v>
      </c>
      <c r="F909" s="16" t="s">
        <v>205</v>
      </c>
      <c r="G909" s="16" t="s">
        <v>205</v>
      </c>
      <c r="H909" s="16" t="s">
        <v>205</v>
      </c>
      <c r="I909" s="16" t="s">
        <v>205</v>
      </c>
      <c r="J909" s="11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1</v>
      </c>
    </row>
    <row r="910" spans="1:45">
      <c r="A910" s="33"/>
      <c r="B910" s="18" t="s">
        <v>206</v>
      </c>
      <c r="C910" s="7" t="s">
        <v>206</v>
      </c>
      <c r="D910" s="111" t="s">
        <v>207</v>
      </c>
      <c r="E910" s="112" t="s">
        <v>222</v>
      </c>
      <c r="F910" s="112" t="s">
        <v>210</v>
      </c>
      <c r="G910" s="112" t="s">
        <v>211</v>
      </c>
      <c r="H910" s="112" t="s">
        <v>231</v>
      </c>
      <c r="I910" s="112" t="s">
        <v>213</v>
      </c>
      <c r="J910" s="11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 t="s">
        <v>3</v>
      </c>
    </row>
    <row r="911" spans="1:45">
      <c r="A911" s="33"/>
      <c r="B911" s="18"/>
      <c r="C911" s="7"/>
      <c r="D911" s="8" t="s">
        <v>102</v>
      </c>
      <c r="E911" s="9" t="s">
        <v>214</v>
      </c>
      <c r="F911" s="9" t="s">
        <v>102</v>
      </c>
      <c r="G911" s="9" t="s">
        <v>102</v>
      </c>
      <c r="H911" s="9" t="s">
        <v>102</v>
      </c>
      <c r="I911" s="9" t="s">
        <v>102</v>
      </c>
      <c r="J911" s="11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0">
        <v>2</v>
      </c>
    </row>
    <row r="912" spans="1:45">
      <c r="A912" s="33"/>
      <c r="B912" s="18"/>
      <c r="C912" s="7"/>
      <c r="D912" s="28"/>
      <c r="E912" s="28"/>
      <c r="F912" s="28"/>
      <c r="G912" s="28"/>
      <c r="H912" s="28"/>
      <c r="I912" s="28"/>
      <c r="J912" s="11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0">
        <v>2</v>
      </c>
    </row>
    <row r="913" spans="1:45">
      <c r="A913" s="33"/>
      <c r="B913" s="17">
        <v>1</v>
      </c>
      <c r="C913" s="13">
        <v>1</v>
      </c>
      <c r="D913" s="103" t="s">
        <v>109</v>
      </c>
      <c r="E913" s="20">
        <v>0.5</v>
      </c>
      <c r="F913" s="104" t="s">
        <v>109</v>
      </c>
      <c r="G913" s="103" t="s">
        <v>108</v>
      </c>
      <c r="H913" s="104" t="s">
        <v>264</v>
      </c>
      <c r="I913" s="103" t="s">
        <v>109</v>
      </c>
      <c r="J913" s="11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>
        <v>1</v>
      </c>
    </row>
    <row r="914" spans="1:45">
      <c r="A914" s="33"/>
      <c r="B914" s="18">
        <v>1</v>
      </c>
      <c r="C914" s="7">
        <v>2</v>
      </c>
      <c r="D914" s="105" t="s">
        <v>109</v>
      </c>
      <c r="E914" s="9">
        <v>2.5</v>
      </c>
      <c r="F914" s="106" t="s">
        <v>109</v>
      </c>
      <c r="G914" s="105" t="s">
        <v>108</v>
      </c>
      <c r="H914" s="106" t="s">
        <v>264</v>
      </c>
      <c r="I914" s="105" t="s">
        <v>109</v>
      </c>
      <c r="J914" s="11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>
        <v>2</v>
      </c>
    </row>
    <row r="915" spans="1:45">
      <c r="A915" s="33"/>
      <c r="B915" s="18">
        <v>1</v>
      </c>
      <c r="C915" s="7">
        <v>3</v>
      </c>
      <c r="D915" s="105" t="s">
        <v>109</v>
      </c>
      <c r="E915" s="9" t="s">
        <v>265</v>
      </c>
      <c r="F915" s="106" t="s">
        <v>109</v>
      </c>
      <c r="G915" s="105" t="s">
        <v>108</v>
      </c>
      <c r="H915" s="106" t="s">
        <v>264</v>
      </c>
      <c r="I915" s="105" t="s">
        <v>109</v>
      </c>
      <c r="J915" s="11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16</v>
      </c>
    </row>
    <row r="916" spans="1:45">
      <c r="A916" s="33"/>
      <c r="B916" s="18">
        <v>1</v>
      </c>
      <c r="C916" s="7">
        <v>4</v>
      </c>
      <c r="D916" s="105" t="s">
        <v>109</v>
      </c>
      <c r="E916" s="9">
        <v>2</v>
      </c>
      <c r="F916" s="106" t="s">
        <v>109</v>
      </c>
      <c r="G916" s="105" t="s">
        <v>108</v>
      </c>
      <c r="H916" s="106" t="s">
        <v>264</v>
      </c>
      <c r="I916" s="105" t="s">
        <v>109</v>
      </c>
      <c r="J916" s="11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 t="s">
        <v>109</v>
      </c>
    </row>
    <row r="917" spans="1:45">
      <c r="A917" s="33"/>
      <c r="B917" s="18">
        <v>1</v>
      </c>
      <c r="C917" s="7">
        <v>5</v>
      </c>
      <c r="D917" s="105" t="s">
        <v>109</v>
      </c>
      <c r="E917" s="9">
        <v>1.5</v>
      </c>
      <c r="F917" s="105" t="s">
        <v>109</v>
      </c>
      <c r="G917" s="105" t="s">
        <v>108</v>
      </c>
      <c r="H917" s="105" t="s">
        <v>264</v>
      </c>
      <c r="I917" s="105" t="s">
        <v>109</v>
      </c>
      <c r="J917" s="11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8</v>
      </c>
    </row>
    <row r="918" spans="1:45">
      <c r="A918" s="33"/>
      <c r="B918" s="18">
        <v>1</v>
      </c>
      <c r="C918" s="7">
        <v>6</v>
      </c>
      <c r="D918" s="105" t="s">
        <v>109</v>
      </c>
      <c r="E918" s="9" t="s">
        <v>265</v>
      </c>
      <c r="F918" s="105" t="s">
        <v>109</v>
      </c>
      <c r="G918" s="105" t="s">
        <v>108</v>
      </c>
      <c r="H918" s="105" t="s">
        <v>264</v>
      </c>
      <c r="I918" s="105" t="s">
        <v>109</v>
      </c>
      <c r="J918" s="11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0"/>
    </row>
    <row r="919" spans="1:45">
      <c r="A919" s="33"/>
      <c r="B919" s="19" t="s">
        <v>216</v>
      </c>
      <c r="C919" s="11"/>
      <c r="D919" s="23" t="s">
        <v>645</v>
      </c>
      <c r="E919" s="23">
        <v>1.625</v>
      </c>
      <c r="F919" s="23" t="s">
        <v>645</v>
      </c>
      <c r="G919" s="23" t="s">
        <v>645</v>
      </c>
      <c r="H919" s="23" t="s">
        <v>645</v>
      </c>
      <c r="I919" s="23" t="s">
        <v>645</v>
      </c>
      <c r="J919" s="11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0"/>
    </row>
    <row r="920" spans="1:45">
      <c r="A920" s="33"/>
      <c r="B920" s="2" t="s">
        <v>217</v>
      </c>
      <c r="C920" s="31"/>
      <c r="D920" s="10" t="s">
        <v>645</v>
      </c>
      <c r="E920" s="10">
        <v>1.75</v>
      </c>
      <c r="F920" s="10" t="s">
        <v>645</v>
      </c>
      <c r="G920" s="10" t="s">
        <v>645</v>
      </c>
      <c r="H920" s="10" t="s">
        <v>645</v>
      </c>
      <c r="I920" s="10" t="s">
        <v>645</v>
      </c>
      <c r="J920" s="11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0"/>
    </row>
    <row r="921" spans="1:45">
      <c r="A921" s="33"/>
      <c r="B921" s="2" t="s">
        <v>218</v>
      </c>
      <c r="C921" s="31"/>
      <c r="D921" s="24" t="s">
        <v>645</v>
      </c>
      <c r="E921" s="24">
        <v>0.8539125638299665</v>
      </c>
      <c r="F921" s="24" t="s">
        <v>645</v>
      </c>
      <c r="G921" s="24" t="s">
        <v>645</v>
      </c>
      <c r="H921" s="24" t="s">
        <v>645</v>
      </c>
      <c r="I921" s="24" t="s">
        <v>645</v>
      </c>
      <c r="J921" s="11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0"/>
    </row>
    <row r="922" spans="1:45">
      <c r="A922" s="33"/>
      <c r="B922" s="2" t="s">
        <v>86</v>
      </c>
      <c r="C922" s="31"/>
      <c r="D922" s="12" t="s">
        <v>645</v>
      </c>
      <c r="E922" s="12">
        <v>0.52548465466459482</v>
      </c>
      <c r="F922" s="12" t="s">
        <v>645</v>
      </c>
      <c r="G922" s="12" t="s">
        <v>645</v>
      </c>
      <c r="H922" s="12" t="s">
        <v>645</v>
      </c>
      <c r="I922" s="12" t="s">
        <v>645</v>
      </c>
      <c r="J922" s="11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0"/>
    </row>
    <row r="923" spans="1:45">
      <c r="A923" s="33"/>
      <c r="B923" s="2" t="s">
        <v>219</v>
      </c>
      <c r="C923" s="31"/>
      <c r="D923" s="12" t="s">
        <v>645</v>
      </c>
      <c r="E923" s="12" t="s">
        <v>645</v>
      </c>
      <c r="F923" s="12" t="s">
        <v>645</v>
      </c>
      <c r="G923" s="12" t="s">
        <v>645</v>
      </c>
      <c r="H923" s="12" t="s">
        <v>645</v>
      </c>
      <c r="I923" s="12" t="s">
        <v>645</v>
      </c>
      <c r="J923" s="11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0"/>
    </row>
    <row r="924" spans="1:45">
      <c r="A924" s="33"/>
      <c r="B924" s="54" t="s">
        <v>220</v>
      </c>
      <c r="C924" s="55"/>
      <c r="D924" s="53">
        <v>0.67</v>
      </c>
      <c r="E924" s="53">
        <v>0.67</v>
      </c>
      <c r="F924" s="53">
        <v>0.67</v>
      </c>
      <c r="G924" s="53">
        <v>48.89</v>
      </c>
      <c r="H924" s="53">
        <v>4.38</v>
      </c>
      <c r="I924" s="53">
        <v>0.67</v>
      </c>
      <c r="J924" s="11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0"/>
    </row>
    <row r="925" spans="1:45">
      <c r="B925" s="34"/>
      <c r="C925" s="19"/>
      <c r="D925" s="29"/>
      <c r="E925" s="29"/>
      <c r="F925" s="29"/>
      <c r="G925" s="29"/>
      <c r="H925" s="29"/>
      <c r="I925" s="29"/>
      <c r="AS925" s="70"/>
    </row>
    <row r="926" spans="1:45" ht="15">
      <c r="B926" s="37" t="s">
        <v>521</v>
      </c>
      <c r="AS926" s="30" t="s">
        <v>67</v>
      </c>
    </row>
    <row r="927" spans="1:45" ht="15">
      <c r="A927" s="27" t="s">
        <v>30</v>
      </c>
      <c r="B927" s="17" t="s">
        <v>117</v>
      </c>
      <c r="C927" s="14" t="s">
        <v>118</v>
      </c>
      <c r="D927" s="15" t="s">
        <v>205</v>
      </c>
      <c r="E927" s="16" t="s">
        <v>205</v>
      </c>
      <c r="F927" s="16" t="s">
        <v>205</v>
      </c>
      <c r="G927" s="16" t="s">
        <v>205</v>
      </c>
      <c r="H927" s="16" t="s">
        <v>205</v>
      </c>
      <c r="I927" s="16" t="s">
        <v>205</v>
      </c>
      <c r="J927" s="16" t="s">
        <v>205</v>
      </c>
      <c r="K927" s="16" t="s">
        <v>205</v>
      </c>
      <c r="L927" s="16" t="s">
        <v>205</v>
      </c>
      <c r="M927" s="16" t="s">
        <v>205</v>
      </c>
      <c r="N927" s="113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1</v>
      </c>
    </row>
    <row r="928" spans="1:45">
      <c r="A928" s="33"/>
      <c r="B928" s="18" t="s">
        <v>206</v>
      </c>
      <c r="C928" s="7" t="s">
        <v>206</v>
      </c>
      <c r="D928" s="111" t="s">
        <v>207</v>
      </c>
      <c r="E928" s="112" t="s">
        <v>208</v>
      </c>
      <c r="F928" s="112" t="s">
        <v>209</v>
      </c>
      <c r="G928" s="112" t="s">
        <v>222</v>
      </c>
      <c r="H928" s="112" t="s">
        <v>210</v>
      </c>
      <c r="I928" s="112" t="s">
        <v>211</v>
      </c>
      <c r="J928" s="112" t="s">
        <v>232</v>
      </c>
      <c r="K928" s="112" t="s">
        <v>212</v>
      </c>
      <c r="L928" s="112" t="s">
        <v>231</v>
      </c>
      <c r="M928" s="112" t="s">
        <v>213</v>
      </c>
      <c r="N928" s="113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 t="s">
        <v>3</v>
      </c>
    </row>
    <row r="929" spans="1:45">
      <c r="A929" s="33"/>
      <c r="B929" s="18"/>
      <c r="C929" s="7"/>
      <c r="D929" s="8" t="s">
        <v>102</v>
      </c>
      <c r="E929" s="9" t="s">
        <v>214</v>
      </c>
      <c r="F929" s="9" t="s">
        <v>214</v>
      </c>
      <c r="G929" s="9" t="s">
        <v>214</v>
      </c>
      <c r="H929" s="9" t="s">
        <v>102</v>
      </c>
      <c r="I929" s="9" t="s">
        <v>102</v>
      </c>
      <c r="J929" s="9" t="s">
        <v>102</v>
      </c>
      <c r="K929" s="9" t="s">
        <v>214</v>
      </c>
      <c r="L929" s="9" t="s">
        <v>102</v>
      </c>
      <c r="M929" s="9" t="s">
        <v>102</v>
      </c>
      <c r="N929" s="113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0">
        <v>0</v>
      </c>
    </row>
    <row r="930" spans="1:45">
      <c r="A930" s="33"/>
      <c r="B930" s="18"/>
      <c r="C930" s="7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113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0">
        <v>0</v>
      </c>
    </row>
    <row r="931" spans="1:45">
      <c r="A931" s="33"/>
      <c r="B931" s="17">
        <v>1</v>
      </c>
      <c r="C931" s="13">
        <v>1</v>
      </c>
      <c r="D931" s="212">
        <v>91.756</v>
      </c>
      <c r="E931" s="197">
        <v>118</v>
      </c>
      <c r="F931" s="198">
        <v>119</v>
      </c>
      <c r="G931" s="197">
        <v>115</v>
      </c>
      <c r="H931" s="198">
        <v>115.2</v>
      </c>
      <c r="I931" s="197">
        <v>113</v>
      </c>
      <c r="J931" s="198">
        <v>109</v>
      </c>
      <c r="K931" s="197">
        <v>116</v>
      </c>
      <c r="L931" s="197">
        <v>123.00000000000001</v>
      </c>
      <c r="M931" s="197">
        <v>118</v>
      </c>
      <c r="N931" s="201"/>
      <c r="O931" s="202"/>
      <c r="P931" s="202"/>
      <c r="Q931" s="202"/>
      <c r="R931" s="202"/>
      <c r="S931" s="202"/>
      <c r="T931" s="202"/>
      <c r="U931" s="202"/>
      <c r="V931" s="202"/>
      <c r="W931" s="202"/>
      <c r="X931" s="202"/>
      <c r="Y931" s="202"/>
      <c r="Z931" s="202"/>
      <c r="AA931" s="202"/>
      <c r="AB931" s="202"/>
      <c r="AC931" s="202"/>
      <c r="AD931" s="202"/>
      <c r="AE931" s="202"/>
      <c r="AF931" s="202"/>
      <c r="AG931" s="202"/>
      <c r="AH931" s="202"/>
      <c r="AI931" s="202"/>
      <c r="AJ931" s="202"/>
      <c r="AK931" s="202"/>
      <c r="AL931" s="202"/>
      <c r="AM931" s="202"/>
      <c r="AN931" s="202"/>
      <c r="AO931" s="202"/>
      <c r="AP931" s="202"/>
      <c r="AQ931" s="202"/>
      <c r="AR931" s="202"/>
      <c r="AS931" s="203">
        <v>1</v>
      </c>
    </row>
    <row r="932" spans="1:45">
      <c r="A932" s="33"/>
      <c r="B932" s="18">
        <v>1</v>
      </c>
      <c r="C932" s="7">
        <v>2</v>
      </c>
      <c r="D932" s="204">
        <v>102.22</v>
      </c>
      <c r="E932" s="204">
        <v>121</v>
      </c>
      <c r="F932" s="206">
        <v>120</v>
      </c>
      <c r="G932" s="204">
        <v>112</v>
      </c>
      <c r="H932" s="206">
        <v>127.2</v>
      </c>
      <c r="I932" s="204">
        <v>115</v>
      </c>
      <c r="J932" s="206">
        <v>108</v>
      </c>
      <c r="K932" s="204">
        <v>109.8</v>
      </c>
      <c r="L932" s="204">
        <v>130</v>
      </c>
      <c r="M932" s="204">
        <v>117.6</v>
      </c>
      <c r="N932" s="201"/>
      <c r="O932" s="202"/>
      <c r="P932" s="202"/>
      <c r="Q932" s="202"/>
      <c r="R932" s="202"/>
      <c r="S932" s="202"/>
      <c r="T932" s="202"/>
      <c r="U932" s="202"/>
      <c r="V932" s="202"/>
      <c r="W932" s="202"/>
      <c r="X932" s="202"/>
      <c r="Y932" s="202"/>
      <c r="Z932" s="202"/>
      <c r="AA932" s="202"/>
      <c r="AB932" s="202"/>
      <c r="AC932" s="202"/>
      <c r="AD932" s="202"/>
      <c r="AE932" s="202"/>
      <c r="AF932" s="202"/>
      <c r="AG932" s="202"/>
      <c r="AH932" s="202"/>
      <c r="AI932" s="202"/>
      <c r="AJ932" s="202"/>
      <c r="AK932" s="202"/>
      <c r="AL932" s="202"/>
      <c r="AM932" s="202"/>
      <c r="AN932" s="202"/>
      <c r="AO932" s="202"/>
      <c r="AP932" s="202"/>
      <c r="AQ932" s="202"/>
      <c r="AR932" s="202"/>
      <c r="AS932" s="203" t="e">
        <v>#N/A</v>
      </c>
    </row>
    <row r="933" spans="1:45">
      <c r="A933" s="33"/>
      <c r="B933" s="18">
        <v>1</v>
      </c>
      <c r="C933" s="7">
        <v>3</v>
      </c>
      <c r="D933" s="204">
        <v>100.258</v>
      </c>
      <c r="E933" s="204">
        <v>122</v>
      </c>
      <c r="F933" s="206">
        <v>117</v>
      </c>
      <c r="G933" s="204">
        <v>109.5</v>
      </c>
      <c r="H933" s="206">
        <v>132</v>
      </c>
      <c r="I933" s="204">
        <v>116</v>
      </c>
      <c r="J933" s="206">
        <v>109</v>
      </c>
      <c r="K933" s="206">
        <v>108.9</v>
      </c>
      <c r="L933" s="209">
        <v>135</v>
      </c>
      <c r="M933" s="209">
        <v>119.5</v>
      </c>
      <c r="N933" s="201"/>
      <c r="O933" s="202"/>
      <c r="P933" s="202"/>
      <c r="Q933" s="202"/>
      <c r="R933" s="202"/>
      <c r="S933" s="202"/>
      <c r="T933" s="202"/>
      <c r="U933" s="202"/>
      <c r="V933" s="202"/>
      <c r="W933" s="202"/>
      <c r="X933" s="202"/>
      <c r="Y933" s="202"/>
      <c r="Z933" s="202"/>
      <c r="AA933" s="202"/>
      <c r="AB933" s="202"/>
      <c r="AC933" s="202"/>
      <c r="AD933" s="202"/>
      <c r="AE933" s="202"/>
      <c r="AF933" s="202"/>
      <c r="AG933" s="202"/>
      <c r="AH933" s="202"/>
      <c r="AI933" s="202"/>
      <c r="AJ933" s="202"/>
      <c r="AK933" s="202"/>
      <c r="AL933" s="202"/>
      <c r="AM933" s="202"/>
      <c r="AN933" s="202"/>
      <c r="AO933" s="202"/>
      <c r="AP933" s="202"/>
      <c r="AQ933" s="202"/>
      <c r="AR933" s="202"/>
      <c r="AS933" s="203">
        <v>16</v>
      </c>
    </row>
    <row r="934" spans="1:45">
      <c r="A934" s="33"/>
      <c r="B934" s="18">
        <v>1</v>
      </c>
      <c r="C934" s="7">
        <v>4</v>
      </c>
      <c r="D934" s="204">
        <v>101.83799999999999</v>
      </c>
      <c r="E934" s="204">
        <v>116</v>
      </c>
      <c r="F934" s="206">
        <v>122</v>
      </c>
      <c r="G934" s="204">
        <v>113.5</v>
      </c>
      <c r="H934" s="206">
        <v>128.1</v>
      </c>
      <c r="I934" s="204">
        <v>121</v>
      </c>
      <c r="J934" s="206">
        <v>105</v>
      </c>
      <c r="K934" s="206">
        <v>116</v>
      </c>
      <c r="L934" s="229">
        <v>149</v>
      </c>
      <c r="M934" s="209">
        <v>120.8</v>
      </c>
      <c r="N934" s="201"/>
      <c r="O934" s="202"/>
      <c r="P934" s="202"/>
      <c r="Q934" s="202"/>
      <c r="R934" s="202"/>
      <c r="S934" s="202"/>
      <c r="T934" s="202"/>
      <c r="U934" s="202"/>
      <c r="V934" s="202"/>
      <c r="W934" s="202"/>
      <c r="X934" s="202"/>
      <c r="Y934" s="202"/>
      <c r="Z934" s="202"/>
      <c r="AA934" s="202"/>
      <c r="AB934" s="202"/>
      <c r="AC934" s="202"/>
      <c r="AD934" s="202"/>
      <c r="AE934" s="202"/>
      <c r="AF934" s="202"/>
      <c r="AG934" s="202"/>
      <c r="AH934" s="202"/>
      <c r="AI934" s="202"/>
      <c r="AJ934" s="202"/>
      <c r="AK934" s="202"/>
      <c r="AL934" s="202"/>
      <c r="AM934" s="202"/>
      <c r="AN934" s="202"/>
      <c r="AO934" s="202"/>
      <c r="AP934" s="202"/>
      <c r="AQ934" s="202"/>
      <c r="AR934" s="202"/>
      <c r="AS934" s="203">
        <v>116.19725333333335</v>
      </c>
    </row>
    <row r="935" spans="1:45">
      <c r="A935" s="33"/>
      <c r="B935" s="18">
        <v>1</v>
      </c>
      <c r="C935" s="7">
        <v>5</v>
      </c>
      <c r="D935" s="204">
        <v>105.95099999999999</v>
      </c>
      <c r="E935" s="204">
        <v>119</v>
      </c>
      <c r="F935" s="204">
        <v>117</v>
      </c>
      <c r="G935" s="204">
        <v>110.5</v>
      </c>
      <c r="H935" s="204">
        <v>116.1</v>
      </c>
      <c r="I935" s="204">
        <v>117</v>
      </c>
      <c r="J935" s="204">
        <v>108</v>
      </c>
      <c r="K935" s="204">
        <v>113.8</v>
      </c>
      <c r="L935" s="204">
        <v>125</v>
      </c>
      <c r="M935" s="204">
        <v>118.6</v>
      </c>
      <c r="N935" s="201"/>
      <c r="O935" s="202"/>
      <c r="P935" s="202"/>
      <c r="Q935" s="202"/>
      <c r="R935" s="202"/>
      <c r="S935" s="202"/>
      <c r="T935" s="202"/>
      <c r="U935" s="202"/>
      <c r="V935" s="202"/>
      <c r="W935" s="202"/>
      <c r="X935" s="202"/>
      <c r="Y935" s="202"/>
      <c r="Z935" s="202"/>
      <c r="AA935" s="202"/>
      <c r="AB935" s="202"/>
      <c r="AC935" s="202"/>
      <c r="AD935" s="202"/>
      <c r="AE935" s="202"/>
      <c r="AF935" s="202"/>
      <c r="AG935" s="202"/>
      <c r="AH935" s="202"/>
      <c r="AI935" s="202"/>
      <c r="AJ935" s="202"/>
      <c r="AK935" s="202"/>
      <c r="AL935" s="202"/>
      <c r="AM935" s="202"/>
      <c r="AN935" s="202"/>
      <c r="AO935" s="202"/>
      <c r="AP935" s="202"/>
      <c r="AQ935" s="202"/>
      <c r="AR935" s="202"/>
      <c r="AS935" s="203">
        <v>44</v>
      </c>
    </row>
    <row r="936" spans="1:45">
      <c r="A936" s="33"/>
      <c r="B936" s="18">
        <v>1</v>
      </c>
      <c r="C936" s="7">
        <v>6</v>
      </c>
      <c r="D936" s="204">
        <v>101.179</v>
      </c>
      <c r="E936" s="204">
        <v>118</v>
      </c>
      <c r="F936" s="204">
        <v>119</v>
      </c>
      <c r="G936" s="204">
        <v>111</v>
      </c>
      <c r="H936" s="204">
        <v>123.7</v>
      </c>
      <c r="I936" s="204">
        <v>125</v>
      </c>
      <c r="J936" s="204">
        <v>110</v>
      </c>
      <c r="K936" s="204">
        <v>101.7</v>
      </c>
      <c r="L936" s="204">
        <v>134</v>
      </c>
      <c r="M936" s="204">
        <v>123.20000000000002</v>
      </c>
      <c r="N936" s="201"/>
      <c r="O936" s="202"/>
      <c r="P936" s="202"/>
      <c r="Q936" s="202"/>
      <c r="R936" s="202"/>
      <c r="S936" s="202"/>
      <c r="T936" s="202"/>
      <c r="U936" s="202"/>
      <c r="V936" s="202"/>
      <c r="W936" s="202"/>
      <c r="X936" s="202"/>
      <c r="Y936" s="202"/>
      <c r="Z936" s="202"/>
      <c r="AA936" s="202"/>
      <c r="AB936" s="202"/>
      <c r="AC936" s="202"/>
      <c r="AD936" s="202"/>
      <c r="AE936" s="202"/>
      <c r="AF936" s="202"/>
      <c r="AG936" s="202"/>
      <c r="AH936" s="202"/>
      <c r="AI936" s="202"/>
      <c r="AJ936" s="202"/>
      <c r="AK936" s="202"/>
      <c r="AL936" s="202"/>
      <c r="AM936" s="202"/>
      <c r="AN936" s="202"/>
      <c r="AO936" s="202"/>
      <c r="AP936" s="202"/>
      <c r="AQ936" s="202"/>
      <c r="AR936" s="202"/>
      <c r="AS936" s="210"/>
    </row>
    <row r="937" spans="1:45">
      <c r="A937" s="33"/>
      <c r="B937" s="19" t="s">
        <v>216</v>
      </c>
      <c r="C937" s="11"/>
      <c r="D937" s="211">
        <v>100.53366666666666</v>
      </c>
      <c r="E937" s="211">
        <v>119</v>
      </c>
      <c r="F937" s="211">
        <v>119</v>
      </c>
      <c r="G937" s="211">
        <v>111.91666666666667</v>
      </c>
      <c r="H937" s="211">
        <v>123.71666666666668</v>
      </c>
      <c r="I937" s="211">
        <v>117.83333333333333</v>
      </c>
      <c r="J937" s="211">
        <v>108.16666666666667</v>
      </c>
      <c r="K937" s="211">
        <v>111.03333333333335</v>
      </c>
      <c r="L937" s="211">
        <v>132.66666666666666</v>
      </c>
      <c r="M937" s="211">
        <v>119.61666666666667</v>
      </c>
      <c r="N937" s="201"/>
      <c r="O937" s="202"/>
      <c r="P937" s="202"/>
      <c r="Q937" s="202"/>
      <c r="R937" s="202"/>
      <c r="S937" s="202"/>
      <c r="T937" s="202"/>
      <c r="U937" s="202"/>
      <c r="V937" s="202"/>
      <c r="W937" s="202"/>
      <c r="X937" s="202"/>
      <c r="Y937" s="202"/>
      <c r="Z937" s="202"/>
      <c r="AA937" s="202"/>
      <c r="AB937" s="202"/>
      <c r="AC937" s="202"/>
      <c r="AD937" s="202"/>
      <c r="AE937" s="202"/>
      <c r="AF937" s="202"/>
      <c r="AG937" s="202"/>
      <c r="AH937" s="202"/>
      <c r="AI937" s="202"/>
      <c r="AJ937" s="202"/>
      <c r="AK937" s="202"/>
      <c r="AL937" s="202"/>
      <c r="AM937" s="202"/>
      <c r="AN937" s="202"/>
      <c r="AO937" s="202"/>
      <c r="AP937" s="202"/>
      <c r="AQ937" s="202"/>
      <c r="AR937" s="202"/>
      <c r="AS937" s="210"/>
    </row>
    <row r="938" spans="1:45">
      <c r="A938" s="33"/>
      <c r="B938" s="2" t="s">
        <v>217</v>
      </c>
      <c r="C938" s="31"/>
      <c r="D938" s="209">
        <v>101.5085</v>
      </c>
      <c r="E938" s="209">
        <v>118.5</v>
      </c>
      <c r="F938" s="209">
        <v>119</v>
      </c>
      <c r="G938" s="209">
        <v>111.5</v>
      </c>
      <c r="H938" s="209">
        <v>125.45</v>
      </c>
      <c r="I938" s="209">
        <v>116.5</v>
      </c>
      <c r="J938" s="209">
        <v>108.5</v>
      </c>
      <c r="K938" s="209">
        <v>111.8</v>
      </c>
      <c r="L938" s="209">
        <v>132</v>
      </c>
      <c r="M938" s="209">
        <v>119.05</v>
      </c>
      <c r="N938" s="201"/>
      <c r="O938" s="202"/>
      <c r="P938" s="202"/>
      <c r="Q938" s="202"/>
      <c r="R938" s="202"/>
      <c r="S938" s="202"/>
      <c r="T938" s="202"/>
      <c r="U938" s="202"/>
      <c r="V938" s="202"/>
      <c r="W938" s="202"/>
      <c r="X938" s="202"/>
      <c r="Y938" s="202"/>
      <c r="Z938" s="202"/>
      <c r="AA938" s="202"/>
      <c r="AB938" s="202"/>
      <c r="AC938" s="202"/>
      <c r="AD938" s="202"/>
      <c r="AE938" s="202"/>
      <c r="AF938" s="202"/>
      <c r="AG938" s="202"/>
      <c r="AH938" s="202"/>
      <c r="AI938" s="202"/>
      <c r="AJ938" s="202"/>
      <c r="AK938" s="202"/>
      <c r="AL938" s="202"/>
      <c r="AM938" s="202"/>
      <c r="AN938" s="202"/>
      <c r="AO938" s="202"/>
      <c r="AP938" s="202"/>
      <c r="AQ938" s="202"/>
      <c r="AR938" s="202"/>
      <c r="AS938" s="210"/>
    </row>
    <row r="939" spans="1:45">
      <c r="A939" s="33"/>
      <c r="B939" s="2" t="s">
        <v>218</v>
      </c>
      <c r="C939" s="31"/>
      <c r="D939" s="209">
        <v>4.7208555439312745</v>
      </c>
      <c r="E939" s="209">
        <v>2.1908902300206643</v>
      </c>
      <c r="F939" s="209">
        <v>1.8973665961010275</v>
      </c>
      <c r="G939" s="209">
        <v>2.0351085147152879</v>
      </c>
      <c r="H939" s="209">
        <v>6.7898208125595385</v>
      </c>
      <c r="I939" s="209">
        <v>4.4007575105505037</v>
      </c>
      <c r="J939" s="209">
        <v>1.7224014243685084</v>
      </c>
      <c r="K939" s="209">
        <v>5.480389280577306</v>
      </c>
      <c r="L939" s="209">
        <v>9.3094933625126259</v>
      </c>
      <c r="M939" s="209">
        <v>2.0961075036044066</v>
      </c>
      <c r="N939" s="201"/>
      <c r="O939" s="202"/>
      <c r="P939" s="202"/>
      <c r="Q939" s="202"/>
      <c r="R939" s="202"/>
      <c r="S939" s="202"/>
      <c r="T939" s="202"/>
      <c r="U939" s="202"/>
      <c r="V939" s="202"/>
      <c r="W939" s="202"/>
      <c r="X939" s="202"/>
      <c r="Y939" s="202"/>
      <c r="Z939" s="202"/>
      <c r="AA939" s="202"/>
      <c r="AB939" s="202"/>
      <c r="AC939" s="202"/>
      <c r="AD939" s="202"/>
      <c r="AE939" s="202"/>
      <c r="AF939" s="202"/>
      <c r="AG939" s="202"/>
      <c r="AH939" s="202"/>
      <c r="AI939" s="202"/>
      <c r="AJ939" s="202"/>
      <c r="AK939" s="202"/>
      <c r="AL939" s="202"/>
      <c r="AM939" s="202"/>
      <c r="AN939" s="202"/>
      <c r="AO939" s="202"/>
      <c r="AP939" s="202"/>
      <c r="AQ939" s="202"/>
      <c r="AR939" s="202"/>
      <c r="AS939" s="210"/>
    </row>
    <row r="940" spans="1:45">
      <c r="A940" s="33"/>
      <c r="B940" s="2" t="s">
        <v>86</v>
      </c>
      <c r="C940" s="31"/>
      <c r="D940" s="12">
        <v>4.695795647824054E-2</v>
      </c>
      <c r="E940" s="12">
        <v>1.8410842269081212E-2</v>
      </c>
      <c r="F940" s="12">
        <v>1.5944257110092667E-2</v>
      </c>
      <c r="G940" s="12">
        <v>1.8184141605795571E-2</v>
      </c>
      <c r="H940" s="12">
        <v>5.4882021925578908E-2</v>
      </c>
      <c r="I940" s="12">
        <v>3.7347305605803426E-2</v>
      </c>
      <c r="J940" s="12">
        <v>1.5923587898630277E-2</v>
      </c>
      <c r="K940" s="12">
        <v>4.9358054163109927E-2</v>
      </c>
      <c r="L940" s="12">
        <v>7.0172060521451959E-2</v>
      </c>
      <c r="M940" s="12">
        <v>1.7523540506655201E-2</v>
      </c>
      <c r="N940" s="113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0"/>
    </row>
    <row r="941" spans="1:45">
      <c r="A941" s="33"/>
      <c r="B941" s="2" t="s">
        <v>219</v>
      </c>
      <c r="C941" s="31"/>
      <c r="D941" s="12">
        <v>-0.13480169468148084</v>
      </c>
      <c r="E941" s="12">
        <v>2.4120593097209042E-2</v>
      </c>
      <c r="F941" s="12">
        <v>2.4120593097209042E-2</v>
      </c>
      <c r="G941" s="12">
        <v>-3.6838966015720009E-2</v>
      </c>
      <c r="H941" s="12">
        <v>6.4712487753583181E-2</v>
      </c>
      <c r="I941" s="12">
        <v>1.4080195125667716E-2</v>
      </c>
      <c r="J941" s="12">
        <v>-6.9111673781388383E-2</v>
      </c>
      <c r="K941" s="12">
        <v>-4.4440981622744125E-2</v>
      </c>
      <c r="L941" s="12">
        <v>0.14173668362097813</v>
      </c>
      <c r="M941" s="12">
        <v>2.9427660596452299E-2</v>
      </c>
      <c r="N941" s="113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0"/>
    </row>
    <row r="942" spans="1:45">
      <c r="A942" s="33"/>
      <c r="B942" s="54" t="s">
        <v>220</v>
      </c>
      <c r="C942" s="55"/>
      <c r="D942" s="53">
        <v>2.04</v>
      </c>
      <c r="E942" s="53">
        <v>7.0000000000000007E-2</v>
      </c>
      <c r="F942" s="53">
        <v>7.0000000000000007E-2</v>
      </c>
      <c r="G942" s="53">
        <v>0.74</v>
      </c>
      <c r="H942" s="53">
        <v>0.61</v>
      </c>
      <c r="I942" s="53">
        <v>7.0000000000000007E-2</v>
      </c>
      <c r="J942" s="53">
        <v>1.17</v>
      </c>
      <c r="K942" s="53">
        <v>0.84</v>
      </c>
      <c r="L942" s="53">
        <v>1.63</v>
      </c>
      <c r="M942" s="53">
        <v>0.14000000000000001</v>
      </c>
      <c r="N942" s="113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70"/>
    </row>
    <row r="943" spans="1:45">
      <c r="B943" s="34"/>
      <c r="C943" s="1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AS943" s="70"/>
    </row>
    <row r="944" spans="1:45" ht="15">
      <c r="B944" s="37" t="s">
        <v>522</v>
      </c>
      <c r="AS944" s="30" t="s">
        <v>67</v>
      </c>
    </row>
    <row r="945" spans="1:45" ht="15">
      <c r="A945" s="27" t="s">
        <v>63</v>
      </c>
      <c r="B945" s="17" t="s">
        <v>117</v>
      </c>
      <c r="C945" s="14" t="s">
        <v>118</v>
      </c>
      <c r="D945" s="15" t="s">
        <v>205</v>
      </c>
      <c r="E945" s="16" t="s">
        <v>205</v>
      </c>
      <c r="F945" s="16" t="s">
        <v>205</v>
      </c>
      <c r="G945" s="16" t="s">
        <v>205</v>
      </c>
      <c r="H945" s="16" t="s">
        <v>205</v>
      </c>
      <c r="I945" s="16" t="s">
        <v>205</v>
      </c>
      <c r="J945" s="16" t="s">
        <v>205</v>
      </c>
      <c r="K945" s="16" t="s">
        <v>205</v>
      </c>
      <c r="L945" s="16" t="s">
        <v>205</v>
      </c>
      <c r="M945" s="16" t="s">
        <v>205</v>
      </c>
      <c r="N945" s="16" t="s">
        <v>205</v>
      </c>
      <c r="O945" s="16" t="s">
        <v>205</v>
      </c>
      <c r="P945" s="16" t="s">
        <v>205</v>
      </c>
      <c r="Q945" s="16" t="s">
        <v>205</v>
      </c>
      <c r="R945" s="16" t="s">
        <v>205</v>
      </c>
      <c r="S945" s="16" t="s">
        <v>205</v>
      </c>
      <c r="T945" s="16" t="s">
        <v>205</v>
      </c>
      <c r="U945" s="16" t="s">
        <v>205</v>
      </c>
      <c r="V945" s="11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1</v>
      </c>
    </row>
    <row r="946" spans="1:45">
      <c r="A946" s="33"/>
      <c r="B946" s="18" t="s">
        <v>206</v>
      </c>
      <c r="C946" s="7" t="s">
        <v>206</v>
      </c>
      <c r="D946" s="111" t="s">
        <v>207</v>
      </c>
      <c r="E946" s="112" t="s">
        <v>208</v>
      </c>
      <c r="F946" s="112" t="s">
        <v>209</v>
      </c>
      <c r="G946" s="112" t="s">
        <v>222</v>
      </c>
      <c r="H946" s="112" t="s">
        <v>223</v>
      </c>
      <c r="I946" s="112" t="s">
        <v>224</v>
      </c>
      <c r="J946" s="112" t="s">
        <v>225</v>
      </c>
      <c r="K946" s="112" t="s">
        <v>226</v>
      </c>
      <c r="L946" s="112" t="s">
        <v>227</v>
      </c>
      <c r="M946" s="112" t="s">
        <v>210</v>
      </c>
      <c r="N946" s="112" t="s">
        <v>211</v>
      </c>
      <c r="O946" s="112" t="s">
        <v>232</v>
      </c>
      <c r="P946" s="112" t="s">
        <v>228</v>
      </c>
      <c r="Q946" s="112" t="s">
        <v>229</v>
      </c>
      <c r="R946" s="112" t="s">
        <v>230</v>
      </c>
      <c r="S946" s="112" t="s">
        <v>212</v>
      </c>
      <c r="T946" s="112" t="s">
        <v>231</v>
      </c>
      <c r="U946" s="112" t="s">
        <v>213</v>
      </c>
      <c r="V946" s="11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 t="s">
        <v>1</v>
      </c>
    </row>
    <row r="947" spans="1:45">
      <c r="A947" s="33"/>
      <c r="B947" s="18"/>
      <c r="C947" s="7"/>
      <c r="D947" s="8" t="s">
        <v>104</v>
      </c>
      <c r="E947" s="9" t="s">
        <v>214</v>
      </c>
      <c r="F947" s="9" t="s">
        <v>214</v>
      </c>
      <c r="G947" s="9" t="s">
        <v>214</v>
      </c>
      <c r="H947" s="9" t="s">
        <v>104</v>
      </c>
      <c r="I947" s="9" t="s">
        <v>104</v>
      </c>
      <c r="J947" s="9" t="s">
        <v>104</v>
      </c>
      <c r="K947" s="9" t="s">
        <v>104</v>
      </c>
      <c r="L947" s="9" t="s">
        <v>104</v>
      </c>
      <c r="M947" s="9" t="s">
        <v>104</v>
      </c>
      <c r="N947" s="9" t="s">
        <v>104</v>
      </c>
      <c r="O947" s="9" t="s">
        <v>104</v>
      </c>
      <c r="P947" s="9" t="s">
        <v>104</v>
      </c>
      <c r="Q947" s="9" t="s">
        <v>104</v>
      </c>
      <c r="R947" s="9" t="s">
        <v>104</v>
      </c>
      <c r="S947" s="9" t="s">
        <v>214</v>
      </c>
      <c r="T947" s="9" t="s">
        <v>104</v>
      </c>
      <c r="U947" s="9" t="s">
        <v>104</v>
      </c>
      <c r="V947" s="11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>
        <v>3</v>
      </c>
    </row>
    <row r="948" spans="1:45">
      <c r="A948" s="33"/>
      <c r="B948" s="18"/>
      <c r="C948" s="7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11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0">
        <v>3</v>
      </c>
    </row>
    <row r="949" spans="1:45">
      <c r="A949" s="33"/>
      <c r="B949" s="17">
        <v>1</v>
      </c>
      <c r="C949" s="13">
        <v>1</v>
      </c>
      <c r="D949" s="216">
        <v>0.378</v>
      </c>
      <c r="E949" s="216">
        <v>0.36499999999999999</v>
      </c>
      <c r="F949" s="217">
        <v>0.37</v>
      </c>
      <c r="G949" s="216">
        <v>0.38</v>
      </c>
      <c r="H949" s="217">
        <v>0.38400000000000001</v>
      </c>
      <c r="I949" s="216">
        <v>0.378</v>
      </c>
      <c r="J949" s="226">
        <v>0.39</v>
      </c>
      <c r="K949" s="216">
        <v>0.38400000000000001</v>
      </c>
      <c r="L949" s="215">
        <v>0.39</v>
      </c>
      <c r="M949" s="215">
        <v>0.4</v>
      </c>
      <c r="N949" s="216">
        <v>0.37</v>
      </c>
      <c r="O949" s="216">
        <v>0.37</v>
      </c>
      <c r="P949" s="216">
        <v>0.38</v>
      </c>
      <c r="Q949" s="215">
        <v>0.34</v>
      </c>
      <c r="R949" s="216">
        <v>0.36969999999999997</v>
      </c>
      <c r="S949" s="216">
        <v>0.39</v>
      </c>
      <c r="T949" s="216">
        <v>0.38</v>
      </c>
      <c r="U949" s="215">
        <v>0.35</v>
      </c>
      <c r="V949" s="195"/>
      <c r="W949" s="196"/>
      <c r="X949" s="196"/>
      <c r="Y949" s="196"/>
      <c r="Z949" s="196"/>
      <c r="AA949" s="196"/>
      <c r="AB949" s="196"/>
      <c r="AC949" s="196"/>
      <c r="AD949" s="196"/>
      <c r="AE949" s="196"/>
      <c r="AF949" s="196"/>
      <c r="AG949" s="196"/>
      <c r="AH949" s="196"/>
      <c r="AI949" s="196"/>
      <c r="AJ949" s="196"/>
      <c r="AK949" s="196"/>
      <c r="AL949" s="196"/>
      <c r="AM949" s="196"/>
      <c r="AN949" s="196"/>
      <c r="AO949" s="196"/>
      <c r="AP949" s="196"/>
      <c r="AQ949" s="196"/>
      <c r="AR949" s="196"/>
      <c r="AS949" s="218">
        <v>1</v>
      </c>
    </row>
    <row r="950" spans="1:45">
      <c r="A950" s="33"/>
      <c r="B950" s="18">
        <v>1</v>
      </c>
      <c r="C950" s="7">
        <v>2</v>
      </c>
      <c r="D950" s="222">
        <v>0.31419999999999998</v>
      </c>
      <c r="E950" s="220">
        <v>0.36699999999999999</v>
      </c>
      <c r="F950" s="221">
        <v>0.37</v>
      </c>
      <c r="G950" s="220">
        <v>0.37</v>
      </c>
      <c r="H950" s="221">
        <v>0.372</v>
      </c>
      <c r="I950" s="220">
        <v>0.378</v>
      </c>
      <c r="J950" s="223">
        <v>0.39</v>
      </c>
      <c r="K950" s="220">
        <v>0.39</v>
      </c>
      <c r="L950" s="219">
        <v>0.39</v>
      </c>
      <c r="M950" s="219">
        <v>0.42</v>
      </c>
      <c r="N950" s="220">
        <v>0.37</v>
      </c>
      <c r="O950" s="220">
        <v>0.38</v>
      </c>
      <c r="P950" s="220">
        <v>0.38</v>
      </c>
      <c r="Q950" s="219">
        <v>0.33</v>
      </c>
      <c r="R950" s="220">
        <v>0.37069999999999997</v>
      </c>
      <c r="S950" s="220">
        <v>0.38</v>
      </c>
      <c r="T950" s="220">
        <v>0.38</v>
      </c>
      <c r="U950" s="219">
        <v>0.34</v>
      </c>
      <c r="V950" s="195"/>
      <c r="W950" s="196"/>
      <c r="X950" s="196"/>
      <c r="Y950" s="196"/>
      <c r="Z950" s="196"/>
      <c r="AA950" s="196"/>
      <c r="AB950" s="196"/>
      <c r="AC950" s="196"/>
      <c r="AD950" s="196"/>
      <c r="AE950" s="196"/>
      <c r="AF950" s="196"/>
      <c r="AG950" s="196"/>
      <c r="AH950" s="196"/>
      <c r="AI950" s="196"/>
      <c r="AJ950" s="196"/>
      <c r="AK950" s="196"/>
      <c r="AL950" s="196"/>
      <c r="AM950" s="196"/>
      <c r="AN950" s="196"/>
      <c r="AO950" s="196"/>
      <c r="AP950" s="196"/>
      <c r="AQ950" s="196"/>
      <c r="AR950" s="196"/>
      <c r="AS950" s="218" t="e">
        <v>#N/A</v>
      </c>
    </row>
    <row r="951" spans="1:45">
      <c r="A951" s="33"/>
      <c r="B951" s="18">
        <v>1</v>
      </c>
      <c r="C951" s="7">
        <v>3</v>
      </c>
      <c r="D951" s="220">
        <v>0.36909999999999998</v>
      </c>
      <c r="E951" s="220">
        <v>0.36</v>
      </c>
      <c r="F951" s="221">
        <v>0.37</v>
      </c>
      <c r="G951" s="220">
        <v>0.37</v>
      </c>
      <c r="H951" s="221">
        <v>0.372</v>
      </c>
      <c r="I951" s="220">
        <v>0.378</v>
      </c>
      <c r="J951" s="223">
        <v>0.39</v>
      </c>
      <c r="K951" s="221">
        <v>0.372</v>
      </c>
      <c r="L951" s="223">
        <v>0.38400000000000001</v>
      </c>
      <c r="M951" s="223">
        <v>0.45000000000000007</v>
      </c>
      <c r="N951" s="24">
        <v>0.37</v>
      </c>
      <c r="O951" s="24">
        <v>0.37</v>
      </c>
      <c r="P951" s="24">
        <v>0.38</v>
      </c>
      <c r="Q951" s="223">
        <v>0.33</v>
      </c>
      <c r="R951" s="24">
        <v>0.38009999999999999</v>
      </c>
      <c r="S951" s="24">
        <v>0.39</v>
      </c>
      <c r="T951" s="24">
        <v>0.36</v>
      </c>
      <c r="U951" s="223">
        <v>0.35</v>
      </c>
      <c r="V951" s="195"/>
      <c r="W951" s="196"/>
      <c r="X951" s="196"/>
      <c r="Y951" s="196"/>
      <c r="Z951" s="196"/>
      <c r="AA951" s="196"/>
      <c r="AB951" s="196"/>
      <c r="AC951" s="196"/>
      <c r="AD951" s="196"/>
      <c r="AE951" s="196"/>
      <c r="AF951" s="196"/>
      <c r="AG951" s="196"/>
      <c r="AH951" s="196"/>
      <c r="AI951" s="196"/>
      <c r="AJ951" s="196"/>
      <c r="AK951" s="196"/>
      <c r="AL951" s="196"/>
      <c r="AM951" s="196"/>
      <c r="AN951" s="196"/>
      <c r="AO951" s="196"/>
      <c r="AP951" s="196"/>
      <c r="AQ951" s="196"/>
      <c r="AR951" s="196"/>
      <c r="AS951" s="218">
        <v>16</v>
      </c>
    </row>
    <row r="952" spans="1:45">
      <c r="A952" s="33"/>
      <c r="B952" s="18">
        <v>1</v>
      </c>
      <c r="C952" s="7">
        <v>4</v>
      </c>
      <c r="D952" s="220">
        <v>0.36180000000000001</v>
      </c>
      <c r="E952" s="220">
        <v>0.36699999999999999</v>
      </c>
      <c r="F952" s="221">
        <v>0.38</v>
      </c>
      <c r="G952" s="220">
        <v>0.37</v>
      </c>
      <c r="H952" s="221">
        <v>0.372</v>
      </c>
      <c r="I952" s="220">
        <v>0.372</v>
      </c>
      <c r="J952" s="223">
        <v>0.39</v>
      </c>
      <c r="K952" s="221">
        <v>0.36599999999999999</v>
      </c>
      <c r="L952" s="223">
        <v>0.39</v>
      </c>
      <c r="M952" s="223">
        <v>0.43</v>
      </c>
      <c r="N952" s="24">
        <v>0.37</v>
      </c>
      <c r="O952" s="24">
        <v>0.38</v>
      </c>
      <c r="P952" s="24">
        <v>0.38</v>
      </c>
      <c r="Q952" s="223">
        <v>0.36</v>
      </c>
      <c r="R952" s="24">
        <v>0.37040000000000001</v>
      </c>
      <c r="S952" s="24">
        <v>0.37</v>
      </c>
      <c r="T952" s="24">
        <v>0.38</v>
      </c>
      <c r="U952" s="224">
        <v>0.42</v>
      </c>
      <c r="V952" s="195"/>
      <c r="W952" s="196"/>
      <c r="X952" s="196"/>
      <c r="Y952" s="196"/>
      <c r="Z952" s="196"/>
      <c r="AA952" s="196"/>
      <c r="AB952" s="196"/>
      <c r="AC952" s="196"/>
      <c r="AD952" s="196"/>
      <c r="AE952" s="196"/>
      <c r="AF952" s="196"/>
      <c r="AG952" s="196"/>
      <c r="AH952" s="196"/>
      <c r="AI952" s="196"/>
      <c r="AJ952" s="196"/>
      <c r="AK952" s="196"/>
      <c r="AL952" s="196"/>
      <c r="AM952" s="196"/>
      <c r="AN952" s="196"/>
      <c r="AO952" s="196"/>
      <c r="AP952" s="196"/>
      <c r="AQ952" s="196"/>
      <c r="AR952" s="196"/>
      <c r="AS952" s="218">
        <v>0.37437044656979612</v>
      </c>
    </row>
    <row r="953" spans="1:45">
      <c r="A953" s="33"/>
      <c r="B953" s="18">
        <v>1</v>
      </c>
      <c r="C953" s="7">
        <v>5</v>
      </c>
      <c r="D953" s="220">
        <v>0.38539999999999996</v>
      </c>
      <c r="E953" s="220">
        <v>0.373</v>
      </c>
      <c r="F953" s="220">
        <v>0.38</v>
      </c>
      <c r="G953" s="220">
        <v>0.38</v>
      </c>
      <c r="H953" s="220">
        <v>0.372</v>
      </c>
      <c r="I953" s="220">
        <v>0.36</v>
      </c>
      <c r="J953" s="219">
        <v>0.39</v>
      </c>
      <c r="K953" s="220">
        <v>0.38400000000000001</v>
      </c>
      <c r="L953" s="219">
        <v>0.39</v>
      </c>
      <c r="M953" s="219">
        <v>0.40999999999999992</v>
      </c>
      <c r="N953" s="220">
        <v>0.37</v>
      </c>
      <c r="O953" s="220">
        <v>0.36</v>
      </c>
      <c r="P953" s="220">
        <v>0.38</v>
      </c>
      <c r="Q953" s="219">
        <v>0.35</v>
      </c>
      <c r="R953" s="220">
        <v>0.37240000000000001</v>
      </c>
      <c r="S953" s="222">
        <v>0.35</v>
      </c>
      <c r="T953" s="220">
        <v>0.38</v>
      </c>
      <c r="U953" s="219">
        <v>0.34</v>
      </c>
      <c r="V953" s="195"/>
      <c r="W953" s="196"/>
      <c r="X953" s="196"/>
      <c r="Y953" s="196"/>
      <c r="Z953" s="196"/>
      <c r="AA953" s="196"/>
      <c r="AB953" s="196"/>
      <c r="AC953" s="196"/>
      <c r="AD953" s="196"/>
      <c r="AE953" s="196"/>
      <c r="AF953" s="196"/>
      <c r="AG953" s="196"/>
      <c r="AH953" s="196"/>
      <c r="AI953" s="196"/>
      <c r="AJ953" s="196"/>
      <c r="AK953" s="196"/>
      <c r="AL953" s="196"/>
      <c r="AM953" s="196"/>
      <c r="AN953" s="196"/>
      <c r="AO953" s="196"/>
      <c r="AP953" s="196"/>
      <c r="AQ953" s="196"/>
      <c r="AR953" s="196"/>
      <c r="AS953" s="218">
        <v>45</v>
      </c>
    </row>
    <row r="954" spans="1:45">
      <c r="A954" s="33"/>
      <c r="B954" s="18">
        <v>1</v>
      </c>
      <c r="C954" s="7">
        <v>6</v>
      </c>
      <c r="D954" s="220">
        <v>0.36519999999999997</v>
      </c>
      <c r="E954" s="220">
        <v>0.36899999999999999</v>
      </c>
      <c r="F954" s="220">
        <v>0.37</v>
      </c>
      <c r="G954" s="220">
        <v>0.38</v>
      </c>
      <c r="H954" s="220">
        <v>0.378</v>
      </c>
      <c r="I954" s="220">
        <v>0.372</v>
      </c>
      <c r="J954" s="219">
        <v>0.39</v>
      </c>
      <c r="K954" s="220">
        <v>0.372</v>
      </c>
      <c r="L954" s="219">
        <v>0.38400000000000001</v>
      </c>
      <c r="M954" s="219">
        <v>0.42</v>
      </c>
      <c r="N954" s="220">
        <v>0.37</v>
      </c>
      <c r="O954" s="220">
        <v>0.37</v>
      </c>
      <c r="P954" s="220">
        <v>0.38</v>
      </c>
      <c r="Q954" s="219">
        <v>0.31</v>
      </c>
      <c r="R954" s="220">
        <v>0.371</v>
      </c>
      <c r="S954" s="220">
        <v>0.39</v>
      </c>
      <c r="T954" s="220">
        <v>0.38</v>
      </c>
      <c r="U954" s="219">
        <v>0.35</v>
      </c>
      <c r="V954" s="195"/>
      <c r="W954" s="196"/>
      <c r="X954" s="196"/>
      <c r="Y954" s="196"/>
      <c r="Z954" s="196"/>
      <c r="AA954" s="196"/>
      <c r="AB954" s="196"/>
      <c r="AC954" s="196"/>
      <c r="AD954" s="196"/>
      <c r="AE954" s="196"/>
      <c r="AF954" s="196"/>
      <c r="AG954" s="196"/>
      <c r="AH954" s="196"/>
      <c r="AI954" s="196"/>
      <c r="AJ954" s="196"/>
      <c r="AK954" s="196"/>
      <c r="AL954" s="196"/>
      <c r="AM954" s="196"/>
      <c r="AN954" s="196"/>
      <c r="AO954" s="196"/>
      <c r="AP954" s="196"/>
      <c r="AQ954" s="196"/>
      <c r="AR954" s="196"/>
      <c r="AS954" s="71"/>
    </row>
    <row r="955" spans="1:45">
      <c r="A955" s="33"/>
      <c r="B955" s="19" t="s">
        <v>216</v>
      </c>
      <c r="C955" s="11"/>
      <c r="D955" s="225">
        <v>0.36228333333333329</v>
      </c>
      <c r="E955" s="225">
        <v>0.36683333333333334</v>
      </c>
      <c r="F955" s="225">
        <v>0.37333333333333329</v>
      </c>
      <c r="G955" s="225">
        <v>0.375</v>
      </c>
      <c r="H955" s="225">
        <v>0.375</v>
      </c>
      <c r="I955" s="225">
        <v>0.37299999999999994</v>
      </c>
      <c r="J955" s="225">
        <v>0.39000000000000007</v>
      </c>
      <c r="K955" s="225">
        <v>0.37799999999999995</v>
      </c>
      <c r="L955" s="225">
        <v>0.38800000000000007</v>
      </c>
      <c r="M955" s="225">
        <v>0.42166666666666663</v>
      </c>
      <c r="N955" s="225">
        <v>0.37000000000000005</v>
      </c>
      <c r="O955" s="225">
        <v>0.37166666666666665</v>
      </c>
      <c r="P955" s="225">
        <v>0.37999999999999995</v>
      </c>
      <c r="Q955" s="225">
        <v>0.33666666666666667</v>
      </c>
      <c r="R955" s="225">
        <v>0.37238333333333334</v>
      </c>
      <c r="S955" s="225">
        <v>0.37833333333333341</v>
      </c>
      <c r="T955" s="225">
        <v>0.37666666666666665</v>
      </c>
      <c r="U955" s="225">
        <v>0.35833333333333334</v>
      </c>
      <c r="V955" s="195"/>
      <c r="W955" s="196"/>
      <c r="X955" s="196"/>
      <c r="Y955" s="196"/>
      <c r="Z955" s="196"/>
      <c r="AA955" s="196"/>
      <c r="AB955" s="196"/>
      <c r="AC955" s="196"/>
      <c r="AD955" s="196"/>
      <c r="AE955" s="196"/>
      <c r="AF955" s="196"/>
      <c r="AG955" s="196"/>
      <c r="AH955" s="196"/>
      <c r="AI955" s="196"/>
      <c r="AJ955" s="196"/>
      <c r="AK955" s="196"/>
      <c r="AL955" s="196"/>
      <c r="AM955" s="196"/>
      <c r="AN955" s="196"/>
      <c r="AO955" s="196"/>
      <c r="AP955" s="196"/>
      <c r="AQ955" s="196"/>
      <c r="AR955" s="196"/>
      <c r="AS955" s="71"/>
    </row>
    <row r="956" spans="1:45">
      <c r="A956" s="33"/>
      <c r="B956" s="2" t="s">
        <v>217</v>
      </c>
      <c r="C956" s="31"/>
      <c r="D956" s="24">
        <v>0.36714999999999998</v>
      </c>
      <c r="E956" s="24">
        <v>0.36699999999999999</v>
      </c>
      <c r="F956" s="24">
        <v>0.37</v>
      </c>
      <c r="G956" s="24">
        <v>0.375</v>
      </c>
      <c r="H956" s="24">
        <v>0.372</v>
      </c>
      <c r="I956" s="24">
        <v>0.375</v>
      </c>
      <c r="J956" s="24">
        <v>0.39</v>
      </c>
      <c r="K956" s="24">
        <v>0.378</v>
      </c>
      <c r="L956" s="24">
        <v>0.39</v>
      </c>
      <c r="M956" s="24">
        <v>0.42</v>
      </c>
      <c r="N956" s="24">
        <v>0.37</v>
      </c>
      <c r="O956" s="24">
        <v>0.37</v>
      </c>
      <c r="P956" s="24">
        <v>0.38</v>
      </c>
      <c r="Q956" s="24">
        <v>0.33500000000000002</v>
      </c>
      <c r="R956" s="24">
        <v>0.37085000000000001</v>
      </c>
      <c r="S956" s="24">
        <v>0.38500000000000001</v>
      </c>
      <c r="T956" s="24">
        <v>0.38</v>
      </c>
      <c r="U956" s="24">
        <v>0.35</v>
      </c>
      <c r="V956" s="195"/>
      <c r="W956" s="196"/>
      <c r="X956" s="196"/>
      <c r="Y956" s="196"/>
      <c r="Z956" s="196"/>
      <c r="AA956" s="196"/>
      <c r="AB956" s="196"/>
      <c r="AC956" s="196"/>
      <c r="AD956" s="196"/>
      <c r="AE956" s="196"/>
      <c r="AF956" s="196"/>
      <c r="AG956" s="196"/>
      <c r="AH956" s="196"/>
      <c r="AI956" s="196"/>
      <c r="AJ956" s="196"/>
      <c r="AK956" s="196"/>
      <c r="AL956" s="196"/>
      <c r="AM956" s="196"/>
      <c r="AN956" s="196"/>
      <c r="AO956" s="196"/>
      <c r="AP956" s="196"/>
      <c r="AQ956" s="196"/>
      <c r="AR956" s="196"/>
      <c r="AS956" s="71"/>
    </row>
    <row r="957" spans="1:45">
      <c r="A957" s="33"/>
      <c r="B957" s="2" t="s">
        <v>218</v>
      </c>
      <c r="C957" s="31"/>
      <c r="D957" s="24">
        <v>2.509425565077926E-2</v>
      </c>
      <c r="E957" s="24">
        <v>4.308905506815704E-3</v>
      </c>
      <c r="F957" s="24">
        <v>5.1639777949432268E-3</v>
      </c>
      <c r="G957" s="24">
        <v>5.4772255750516656E-3</v>
      </c>
      <c r="H957" s="24">
        <v>5.0199601592044573E-3</v>
      </c>
      <c r="I957" s="24">
        <v>7.014271166700079E-3</v>
      </c>
      <c r="J957" s="24">
        <v>6.0809419444881171E-17</v>
      </c>
      <c r="K957" s="24">
        <v>9.2951600308978088E-3</v>
      </c>
      <c r="L957" s="24">
        <v>3.0983866769659363E-3</v>
      </c>
      <c r="M957" s="24">
        <v>1.7224014243685113E-2</v>
      </c>
      <c r="N957" s="24">
        <v>6.0809419444881171E-17</v>
      </c>
      <c r="O957" s="24">
        <v>7.5277265270908165E-3</v>
      </c>
      <c r="P957" s="24">
        <v>6.0809419444881171E-17</v>
      </c>
      <c r="Q957" s="24">
        <v>1.7511900715418253E-2</v>
      </c>
      <c r="R957" s="24">
        <v>3.8840271197130806E-3</v>
      </c>
      <c r="S957" s="24">
        <v>1.6020819787597236E-2</v>
      </c>
      <c r="T957" s="24">
        <v>8.1649658092772682E-3</v>
      </c>
      <c r="U957" s="24">
        <v>3.0605010483034736E-2</v>
      </c>
      <c r="V957" s="195"/>
      <c r="W957" s="196"/>
      <c r="X957" s="196"/>
      <c r="Y957" s="196"/>
      <c r="Z957" s="196"/>
      <c r="AA957" s="196"/>
      <c r="AB957" s="196"/>
      <c r="AC957" s="196"/>
      <c r="AD957" s="196"/>
      <c r="AE957" s="196"/>
      <c r="AF957" s="196"/>
      <c r="AG957" s="196"/>
      <c r="AH957" s="196"/>
      <c r="AI957" s="196"/>
      <c r="AJ957" s="196"/>
      <c r="AK957" s="196"/>
      <c r="AL957" s="196"/>
      <c r="AM957" s="196"/>
      <c r="AN957" s="196"/>
      <c r="AO957" s="196"/>
      <c r="AP957" s="196"/>
      <c r="AQ957" s="196"/>
      <c r="AR957" s="196"/>
      <c r="AS957" s="71"/>
    </row>
    <row r="958" spans="1:45">
      <c r="A958" s="33"/>
      <c r="B958" s="2" t="s">
        <v>86</v>
      </c>
      <c r="C958" s="31"/>
      <c r="D958" s="12">
        <v>6.9266933755658816E-2</v>
      </c>
      <c r="E958" s="12">
        <v>1.1746221281642082E-2</v>
      </c>
      <c r="F958" s="12">
        <v>1.3832083379312216E-2</v>
      </c>
      <c r="G958" s="12">
        <v>1.4605934866804442E-2</v>
      </c>
      <c r="H958" s="12">
        <v>1.3386560424545219E-2</v>
      </c>
      <c r="I958" s="12">
        <v>1.880501653270799E-2</v>
      </c>
      <c r="J958" s="12">
        <v>1.5592158832020811E-16</v>
      </c>
      <c r="K958" s="12">
        <v>2.459037045211061E-2</v>
      </c>
      <c r="L958" s="12">
        <v>7.9855326725926171E-3</v>
      </c>
      <c r="M958" s="12">
        <v>4.0847464609529913E-2</v>
      </c>
      <c r="N958" s="12">
        <v>1.643497822834626E-16</v>
      </c>
      <c r="O958" s="12">
        <v>2.0253972718630001E-2</v>
      </c>
      <c r="P958" s="12">
        <v>1.6002478801284522E-16</v>
      </c>
      <c r="Q958" s="12">
        <v>5.2015546679460158E-2</v>
      </c>
      <c r="R958" s="12">
        <v>1.0430185166843523E-2</v>
      </c>
      <c r="S958" s="12">
        <v>4.234577917426581E-2</v>
      </c>
      <c r="T958" s="12">
        <v>2.1676900378612217E-2</v>
      </c>
      <c r="U958" s="12">
        <v>8.5409331580562048E-2</v>
      </c>
      <c r="V958" s="11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0"/>
    </row>
    <row r="959" spans="1:45">
      <c r="A959" s="33"/>
      <c r="B959" s="2" t="s">
        <v>219</v>
      </c>
      <c r="C959" s="31"/>
      <c r="D959" s="12">
        <v>-3.2286504843563657E-2</v>
      </c>
      <c r="E959" s="12">
        <v>-2.013276770514949E-2</v>
      </c>
      <c r="F959" s="12">
        <v>-2.7702860788437755E-3</v>
      </c>
      <c r="G959" s="12">
        <v>1.6816322868757894E-3</v>
      </c>
      <c r="H959" s="12">
        <v>1.6816322868757894E-3</v>
      </c>
      <c r="I959" s="12">
        <v>-3.6606697519876441E-3</v>
      </c>
      <c r="J959" s="12">
        <v>4.1748897578351096E-2</v>
      </c>
      <c r="K959" s="12">
        <v>9.6950853451707175E-3</v>
      </c>
      <c r="L959" s="12">
        <v>3.6406595539487663E-2</v>
      </c>
      <c r="M959" s="12">
        <v>0.12633534652702028</v>
      </c>
      <c r="N959" s="12">
        <v>-1.1674122810282461E-2</v>
      </c>
      <c r="O959" s="12">
        <v>-7.2222044445631184E-3</v>
      </c>
      <c r="P959" s="12">
        <v>1.5037387384033929E-2</v>
      </c>
      <c r="Q959" s="12">
        <v>-0.10071249012467154</v>
      </c>
      <c r="R959" s="12">
        <v>-5.3078795473037177E-3</v>
      </c>
      <c r="S959" s="12">
        <v>1.0585469018314919E-2</v>
      </c>
      <c r="T959" s="12">
        <v>6.1335506525952432E-3</v>
      </c>
      <c r="U959" s="12">
        <v>-4.2837551370318638E-2</v>
      </c>
      <c r="V959" s="11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0"/>
    </row>
    <row r="960" spans="1:45">
      <c r="A960" s="33"/>
      <c r="B960" s="54" t="s">
        <v>220</v>
      </c>
      <c r="C960" s="55"/>
      <c r="D960" s="53">
        <v>1.9</v>
      </c>
      <c r="E960" s="53">
        <v>1.1599999999999999</v>
      </c>
      <c r="F960" s="53">
        <v>0.11</v>
      </c>
      <c r="G960" s="53">
        <v>0.16</v>
      </c>
      <c r="H960" s="53">
        <v>0.11</v>
      </c>
      <c r="I960" s="53">
        <v>0.21</v>
      </c>
      <c r="J960" s="53">
        <v>2.5299999999999998</v>
      </c>
      <c r="K960" s="53">
        <v>0.59</v>
      </c>
      <c r="L960" s="53">
        <v>2.21</v>
      </c>
      <c r="M960" s="53">
        <v>7.71</v>
      </c>
      <c r="N960" s="53">
        <v>0.65</v>
      </c>
      <c r="O960" s="53">
        <v>0.38</v>
      </c>
      <c r="P960" s="53">
        <v>0.97</v>
      </c>
      <c r="Q960" s="53">
        <v>6.04</v>
      </c>
      <c r="R960" s="53">
        <v>0.26</v>
      </c>
      <c r="S960" s="53">
        <v>0.7</v>
      </c>
      <c r="T960" s="53">
        <v>0.43</v>
      </c>
      <c r="U960" s="53">
        <v>2.54</v>
      </c>
      <c r="V960" s="11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0"/>
    </row>
    <row r="961" spans="1:45">
      <c r="B961" s="34"/>
      <c r="C961" s="1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AS961" s="70"/>
    </row>
    <row r="962" spans="1:45" ht="15">
      <c r="B962" s="37" t="s">
        <v>523</v>
      </c>
      <c r="AS962" s="30" t="s">
        <v>67</v>
      </c>
    </row>
    <row r="963" spans="1:45" ht="15">
      <c r="A963" s="27" t="s">
        <v>64</v>
      </c>
      <c r="B963" s="17" t="s">
        <v>117</v>
      </c>
      <c r="C963" s="14" t="s">
        <v>118</v>
      </c>
      <c r="D963" s="15" t="s">
        <v>205</v>
      </c>
      <c r="E963" s="16" t="s">
        <v>205</v>
      </c>
      <c r="F963" s="16" t="s">
        <v>205</v>
      </c>
      <c r="G963" s="16" t="s">
        <v>205</v>
      </c>
      <c r="H963" s="16" t="s">
        <v>205</v>
      </c>
      <c r="I963" s="16" t="s">
        <v>205</v>
      </c>
      <c r="J963" s="16" t="s">
        <v>205</v>
      </c>
      <c r="K963" s="16" t="s">
        <v>205</v>
      </c>
      <c r="L963" s="16" t="s">
        <v>205</v>
      </c>
      <c r="M963" s="16" t="s">
        <v>205</v>
      </c>
      <c r="N963" s="113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1</v>
      </c>
    </row>
    <row r="964" spans="1:45">
      <c r="A964" s="33"/>
      <c r="B964" s="18" t="s">
        <v>206</v>
      </c>
      <c r="C964" s="7" t="s">
        <v>206</v>
      </c>
      <c r="D964" s="111" t="s">
        <v>207</v>
      </c>
      <c r="E964" s="112" t="s">
        <v>208</v>
      </c>
      <c r="F964" s="112" t="s">
        <v>209</v>
      </c>
      <c r="G964" s="112" t="s">
        <v>222</v>
      </c>
      <c r="H964" s="112" t="s">
        <v>210</v>
      </c>
      <c r="I964" s="112" t="s">
        <v>211</v>
      </c>
      <c r="J964" s="112" t="s">
        <v>232</v>
      </c>
      <c r="K964" s="112" t="s">
        <v>212</v>
      </c>
      <c r="L964" s="112" t="s">
        <v>231</v>
      </c>
      <c r="M964" s="112" t="s">
        <v>213</v>
      </c>
      <c r="N964" s="113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 t="s">
        <v>3</v>
      </c>
    </row>
    <row r="965" spans="1:45">
      <c r="A965" s="33"/>
      <c r="B965" s="18"/>
      <c r="C965" s="7"/>
      <c r="D965" s="8" t="s">
        <v>102</v>
      </c>
      <c r="E965" s="9" t="s">
        <v>214</v>
      </c>
      <c r="F965" s="9" t="s">
        <v>214</v>
      </c>
      <c r="G965" s="9" t="s">
        <v>214</v>
      </c>
      <c r="H965" s="9" t="s">
        <v>102</v>
      </c>
      <c r="I965" s="9" t="s">
        <v>102</v>
      </c>
      <c r="J965" s="9" t="s">
        <v>102</v>
      </c>
      <c r="K965" s="9" t="s">
        <v>214</v>
      </c>
      <c r="L965" s="9" t="s">
        <v>102</v>
      </c>
      <c r="M965" s="9" t="s">
        <v>102</v>
      </c>
      <c r="N965" s="113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>
        <v>2</v>
      </c>
    </row>
    <row r="966" spans="1:45">
      <c r="A966" s="33"/>
      <c r="B966" s="18"/>
      <c r="C966" s="7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113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0">
        <v>3</v>
      </c>
    </row>
    <row r="967" spans="1:45">
      <c r="A967" s="33"/>
      <c r="B967" s="17">
        <v>1</v>
      </c>
      <c r="C967" s="13">
        <v>1</v>
      </c>
      <c r="D967" s="20">
        <v>6.6040000000000001</v>
      </c>
      <c r="E967" s="20">
        <v>6.57</v>
      </c>
      <c r="F967" s="21">
        <v>7.5</v>
      </c>
      <c r="G967" s="20">
        <v>7</v>
      </c>
      <c r="H967" s="21">
        <v>7.1</v>
      </c>
      <c r="I967" s="103">
        <v>6</v>
      </c>
      <c r="J967" s="104">
        <v>6</v>
      </c>
      <c r="K967" s="20">
        <v>6.5</v>
      </c>
      <c r="L967" s="103">
        <v>9.3000000000000007</v>
      </c>
      <c r="M967" s="20">
        <v>7.1</v>
      </c>
      <c r="N967" s="113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1</v>
      </c>
    </row>
    <row r="968" spans="1:45">
      <c r="A968" s="33"/>
      <c r="B968" s="18">
        <v>1</v>
      </c>
      <c r="C968" s="7">
        <v>2</v>
      </c>
      <c r="D968" s="9">
        <v>7.3680000000000003</v>
      </c>
      <c r="E968" s="9">
        <v>6.52</v>
      </c>
      <c r="F968" s="22">
        <v>7.8</v>
      </c>
      <c r="G968" s="9">
        <v>7.2</v>
      </c>
      <c r="H968" s="22">
        <v>7.7000000000000011</v>
      </c>
      <c r="I968" s="105">
        <v>6</v>
      </c>
      <c r="J968" s="106">
        <v>6</v>
      </c>
      <c r="K968" s="9">
        <v>6.7</v>
      </c>
      <c r="L968" s="105">
        <v>10.5</v>
      </c>
      <c r="M968" s="9">
        <v>7.3</v>
      </c>
      <c r="N968" s="113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 t="e">
        <v>#N/A</v>
      </c>
    </row>
    <row r="969" spans="1:45">
      <c r="A969" s="33"/>
      <c r="B969" s="18">
        <v>1</v>
      </c>
      <c r="C969" s="7">
        <v>3</v>
      </c>
      <c r="D969" s="9">
        <v>6.7320000000000002</v>
      </c>
      <c r="E969" s="9">
        <v>6.62</v>
      </c>
      <c r="F969" s="22">
        <v>7.5</v>
      </c>
      <c r="G969" s="9">
        <v>7.2</v>
      </c>
      <c r="H969" s="22">
        <v>7.8</v>
      </c>
      <c r="I969" s="105">
        <v>6</v>
      </c>
      <c r="J969" s="106">
        <v>6</v>
      </c>
      <c r="K969" s="22">
        <v>6.7</v>
      </c>
      <c r="L969" s="106">
        <v>9.3000000000000007</v>
      </c>
      <c r="M969" s="10">
        <v>7.2</v>
      </c>
      <c r="N969" s="113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>
        <v>16</v>
      </c>
    </row>
    <row r="970" spans="1:45">
      <c r="A970" s="33"/>
      <c r="B970" s="18">
        <v>1</v>
      </c>
      <c r="C970" s="7">
        <v>4</v>
      </c>
      <c r="D970" s="9">
        <v>6.9969999999999999</v>
      </c>
      <c r="E970" s="9">
        <v>6.7</v>
      </c>
      <c r="F970" s="22">
        <v>7.7000000000000011</v>
      </c>
      <c r="G970" s="9">
        <v>7.5</v>
      </c>
      <c r="H970" s="22">
        <v>7.5</v>
      </c>
      <c r="I970" s="105">
        <v>6</v>
      </c>
      <c r="J970" s="106">
        <v>6</v>
      </c>
      <c r="K970" s="22">
        <v>6.8</v>
      </c>
      <c r="L970" s="106">
        <v>9.9</v>
      </c>
      <c r="M970" s="10">
        <v>7.4</v>
      </c>
      <c r="N970" s="113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7.1052857142857135</v>
      </c>
    </row>
    <row r="971" spans="1:45">
      <c r="A971" s="33"/>
      <c r="B971" s="18">
        <v>1</v>
      </c>
      <c r="C971" s="7">
        <v>5</v>
      </c>
      <c r="D971" s="9">
        <v>6.8540000000000001</v>
      </c>
      <c r="E971" s="9">
        <v>6.78</v>
      </c>
      <c r="F971" s="9">
        <v>7.6</v>
      </c>
      <c r="G971" s="9">
        <v>7.4</v>
      </c>
      <c r="H971" s="9">
        <v>6.8</v>
      </c>
      <c r="I971" s="105">
        <v>6</v>
      </c>
      <c r="J971" s="105">
        <v>6</v>
      </c>
      <c r="K971" s="9">
        <v>6.9</v>
      </c>
      <c r="L971" s="105">
        <v>8.8000000000000007</v>
      </c>
      <c r="M971" s="9">
        <v>7.2</v>
      </c>
      <c r="N971" s="113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46</v>
      </c>
    </row>
    <row r="972" spans="1:45">
      <c r="A972" s="33"/>
      <c r="B972" s="18">
        <v>1</v>
      </c>
      <c r="C972" s="7">
        <v>6</v>
      </c>
      <c r="D972" s="9">
        <v>6.2469999999999999</v>
      </c>
      <c r="E972" s="9">
        <v>6.63</v>
      </c>
      <c r="F972" s="9">
        <v>7.7000000000000011</v>
      </c>
      <c r="G972" s="9">
        <v>7.4</v>
      </c>
      <c r="H972" s="9">
        <v>7.2</v>
      </c>
      <c r="I972" s="105">
        <v>6</v>
      </c>
      <c r="J972" s="105">
        <v>6</v>
      </c>
      <c r="K972" s="9">
        <v>7</v>
      </c>
      <c r="L972" s="105">
        <v>9.1999999999999993</v>
      </c>
      <c r="M972" s="9">
        <v>7.4</v>
      </c>
      <c r="N972" s="113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0"/>
    </row>
    <row r="973" spans="1:45">
      <c r="A973" s="33"/>
      <c r="B973" s="19" t="s">
        <v>216</v>
      </c>
      <c r="C973" s="11"/>
      <c r="D973" s="23">
        <v>6.8003333333333336</v>
      </c>
      <c r="E973" s="23">
        <v>6.6366666666666667</v>
      </c>
      <c r="F973" s="23">
        <v>7.6333333333333337</v>
      </c>
      <c r="G973" s="23">
        <v>7.2833333333333323</v>
      </c>
      <c r="H973" s="23">
        <v>7.3500000000000005</v>
      </c>
      <c r="I973" s="23">
        <v>6</v>
      </c>
      <c r="J973" s="23">
        <v>6</v>
      </c>
      <c r="K973" s="23">
        <v>6.7666666666666666</v>
      </c>
      <c r="L973" s="23">
        <v>9.5</v>
      </c>
      <c r="M973" s="23">
        <v>7.2666666666666666</v>
      </c>
      <c r="N973" s="113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0"/>
    </row>
    <row r="974" spans="1:45">
      <c r="A974" s="33"/>
      <c r="B974" s="2" t="s">
        <v>217</v>
      </c>
      <c r="C974" s="31"/>
      <c r="D974" s="10">
        <v>6.7930000000000001</v>
      </c>
      <c r="E974" s="10">
        <v>6.625</v>
      </c>
      <c r="F974" s="10">
        <v>7.65</v>
      </c>
      <c r="G974" s="10">
        <v>7.3000000000000007</v>
      </c>
      <c r="H974" s="10">
        <v>7.35</v>
      </c>
      <c r="I974" s="10">
        <v>6</v>
      </c>
      <c r="J974" s="10">
        <v>6</v>
      </c>
      <c r="K974" s="10">
        <v>6.75</v>
      </c>
      <c r="L974" s="10">
        <v>9.3000000000000007</v>
      </c>
      <c r="M974" s="10">
        <v>7.25</v>
      </c>
      <c r="N974" s="113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0"/>
    </row>
    <row r="975" spans="1:45">
      <c r="A975" s="33"/>
      <c r="B975" s="2" t="s">
        <v>218</v>
      </c>
      <c r="C975" s="31"/>
      <c r="D975" s="24">
        <v>0.37767640469940233</v>
      </c>
      <c r="E975" s="24">
        <v>9.2664268554101786E-2</v>
      </c>
      <c r="F975" s="24">
        <v>0.12110601416389988</v>
      </c>
      <c r="G975" s="24">
        <v>0.18348478592697187</v>
      </c>
      <c r="H975" s="24">
        <v>0.38340579025361654</v>
      </c>
      <c r="I975" s="24">
        <v>0</v>
      </c>
      <c r="J975" s="24">
        <v>0</v>
      </c>
      <c r="K975" s="24">
        <v>0.17511900715418266</v>
      </c>
      <c r="L975" s="24">
        <v>0.60332412515993417</v>
      </c>
      <c r="M975" s="24">
        <v>0.12110601416389988</v>
      </c>
      <c r="N975" s="195"/>
      <c r="O975" s="196"/>
      <c r="P975" s="196"/>
      <c r="Q975" s="196"/>
      <c r="R975" s="196"/>
      <c r="S975" s="196"/>
      <c r="T975" s="196"/>
      <c r="U975" s="196"/>
      <c r="V975" s="196"/>
      <c r="W975" s="196"/>
      <c r="X975" s="196"/>
      <c r="Y975" s="196"/>
      <c r="Z975" s="196"/>
      <c r="AA975" s="196"/>
      <c r="AB975" s="196"/>
      <c r="AC975" s="196"/>
      <c r="AD975" s="196"/>
      <c r="AE975" s="196"/>
      <c r="AF975" s="196"/>
      <c r="AG975" s="196"/>
      <c r="AH975" s="196"/>
      <c r="AI975" s="196"/>
      <c r="AJ975" s="196"/>
      <c r="AK975" s="196"/>
      <c r="AL975" s="196"/>
      <c r="AM975" s="196"/>
      <c r="AN975" s="196"/>
      <c r="AO975" s="196"/>
      <c r="AP975" s="196"/>
      <c r="AQ975" s="196"/>
      <c r="AR975" s="196"/>
      <c r="AS975" s="71"/>
    </row>
    <row r="976" spans="1:45">
      <c r="A976" s="33"/>
      <c r="B976" s="2" t="s">
        <v>86</v>
      </c>
      <c r="C976" s="31"/>
      <c r="D976" s="12">
        <v>5.5537925302593355E-2</v>
      </c>
      <c r="E976" s="12">
        <v>1.3962471404435227E-2</v>
      </c>
      <c r="F976" s="12">
        <v>1.5865416702694306E-2</v>
      </c>
      <c r="G976" s="12">
        <v>2.5192419120408042E-2</v>
      </c>
      <c r="H976" s="12">
        <v>5.2164053095730141E-2</v>
      </c>
      <c r="I976" s="12">
        <v>0</v>
      </c>
      <c r="J976" s="12">
        <v>0</v>
      </c>
      <c r="K976" s="12">
        <v>2.5879656229682167E-2</v>
      </c>
      <c r="L976" s="12">
        <v>6.3507802648414116E-2</v>
      </c>
      <c r="M976" s="12">
        <v>1.6665965251912829E-2</v>
      </c>
      <c r="N976" s="113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0"/>
    </row>
    <row r="977" spans="1:45">
      <c r="A977" s="33"/>
      <c r="B977" s="2" t="s">
        <v>219</v>
      </c>
      <c r="C977" s="31"/>
      <c r="D977" s="12">
        <v>-4.291908773481834E-2</v>
      </c>
      <c r="E977" s="12">
        <v>-6.5953582510672737E-2</v>
      </c>
      <c r="F977" s="12">
        <v>7.4317577122330336E-2</v>
      </c>
      <c r="G977" s="12">
        <v>2.5058474241175244E-2</v>
      </c>
      <c r="H977" s="12">
        <v>3.4441160504252499E-2</v>
      </c>
      <c r="I977" s="12">
        <v>-0.15555823632305921</v>
      </c>
      <c r="J977" s="12">
        <v>-0.15555823632305921</v>
      </c>
      <c r="K977" s="12">
        <v>-4.7657344297672322E-2</v>
      </c>
      <c r="L977" s="12">
        <v>0.3370327924884895</v>
      </c>
      <c r="M977" s="12">
        <v>2.2712802675405985E-2</v>
      </c>
      <c r="N977" s="113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0"/>
    </row>
    <row r="978" spans="1:45">
      <c r="A978" s="33"/>
      <c r="B978" s="54" t="s">
        <v>220</v>
      </c>
      <c r="C978" s="55"/>
      <c r="D978" s="53">
        <v>0.77</v>
      </c>
      <c r="E978" s="53">
        <v>1.03</v>
      </c>
      <c r="F978" s="53">
        <v>0.57999999999999996</v>
      </c>
      <c r="G978" s="53">
        <v>0.01</v>
      </c>
      <c r="H978" s="53">
        <v>0.12</v>
      </c>
      <c r="I978" s="53" t="s">
        <v>221</v>
      </c>
      <c r="J978" s="53" t="s">
        <v>221</v>
      </c>
      <c r="K978" s="53">
        <v>0.82</v>
      </c>
      <c r="L978" s="53">
        <v>3.6</v>
      </c>
      <c r="M978" s="53">
        <v>0.01</v>
      </c>
      <c r="N978" s="113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0"/>
    </row>
    <row r="979" spans="1:45">
      <c r="B979" s="34" t="s">
        <v>266</v>
      </c>
      <c r="C979" s="1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AS979" s="70"/>
    </row>
    <row r="980" spans="1:45">
      <c r="AS980" s="70"/>
    </row>
    <row r="981" spans="1:45" ht="15">
      <c r="B981" s="37" t="s">
        <v>524</v>
      </c>
      <c r="AS981" s="30" t="s">
        <v>67</v>
      </c>
    </row>
    <row r="982" spans="1:45" ht="15">
      <c r="A982" s="27" t="s">
        <v>65</v>
      </c>
      <c r="B982" s="17" t="s">
        <v>117</v>
      </c>
      <c r="C982" s="14" t="s">
        <v>118</v>
      </c>
      <c r="D982" s="15" t="s">
        <v>205</v>
      </c>
      <c r="E982" s="16" t="s">
        <v>205</v>
      </c>
      <c r="F982" s="16" t="s">
        <v>205</v>
      </c>
      <c r="G982" s="16" t="s">
        <v>205</v>
      </c>
      <c r="H982" s="16" t="s">
        <v>205</v>
      </c>
      <c r="I982" s="16" t="s">
        <v>205</v>
      </c>
      <c r="J982" s="16" t="s">
        <v>205</v>
      </c>
      <c r="K982" s="16" t="s">
        <v>205</v>
      </c>
      <c r="L982" s="16" t="s">
        <v>205</v>
      </c>
      <c r="M982" s="16" t="s">
        <v>205</v>
      </c>
      <c r="N982" s="113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1</v>
      </c>
    </row>
    <row r="983" spans="1:45">
      <c r="A983" s="33"/>
      <c r="B983" s="18" t="s">
        <v>206</v>
      </c>
      <c r="C983" s="7" t="s">
        <v>206</v>
      </c>
      <c r="D983" s="111" t="s">
        <v>207</v>
      </c>
      <c r="E983" s="112" t="s">
        <v>208</v>
      </c>
      <c r="F983" s="112" t="s">
        <v>209</v>
      </c>
      <c r="G983" s="112" t="s">
        <v>222</v>
      </c>
      <c r="H983" s="112" t="s">
        <v>210</v>
      </c>
      <c r="I983" s="112" t="s">
        <v>211</v>
      </c>
      <c r="J983" s="112" t="s">
        <v>232</v>
      </c>
      <c r="K983" s="112" t="s">
        <v>212</v>
      </c>
      <c r="L983" s="112" t="s">
        <v>231</v>
      </c>
      <c r="M983" s="112" t="s">
        <v>213</v>
      </c>
      <c r="N983" s="113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0" t="s">
        <v>3</v>
      </c>
    </row>
    <row r="984" spans="1:45">
      <c r="A984" s="33"/>
      <c r="B984" s="18"/>
      <c r="C984" s="7"/>
      <c r="D984" s="8" t="s">
        <v>102</v>
      </c>
      <c r="E984" s="9" t="s">
        <v>214</v>
      </c>
      <c r="F984" s="9" t="s">
        <v>214</v>
      </c>
      <c r="G984" s="9" t="s">
        <v>214</v>
      </c>
      <c r="H984" s="9" t="s">
        <v>102</v>
      </c>
      <c r="I984" s="9" t="s">
        <v>102</v>
      </c>
      <c r="J984" s="9" t="s">
        <v>102</v>
      </c>
      <c r="K984" s="9" t="s">
        <v>214</v>
      </c>
      <c r="L984" s="9" t="s">
        <v>102</v>
      </c>
      <c r="M984" s="9" t="s">
        <v>102</v>
      </c>
      <c r="N984" s="113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0">
        <v>2</v>
      </c>
    </row>
    <row r="985" spans="1:45">
      <c r="A985" s="33"/>
      <c r="B985" s="18"/>
      <c r="C985" s="7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113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0">
        <v>2</v>
      </c>
    </row>
    <row r="986" spans="1:45">
      <c r="A986" s="33"/>
      <c r="B986" s="17">
        <v>1</v>
      </c>
      <c r="C986" s="13">
        <v>1</v>
      </c>
      <c r="D986" s="20">
        <v>0.26500000000000001</v>
      </c>
      <c r="E986" s="20">
        <v>0.27400000000000002</v>
      </c>
      <c r="F986" s="21">
        <v>0.22</v>
      </c>
      <c r="G986" s="20">
        <v>0.2</v>
      </c>
      <c r="H986" s="21">
        <v>0.3</v>
      </c>
      <c r="I986" s="20">
        <v>0.2</v>
      </c>
      <c r="J986" s="21">
        <v>0.2</v>
      </c>
      <c r="K986" s="20">
        <v>0.25</v>
      </c>
      <c r="L986" s="20">
        <v>0.3</v>
      </c>
      <c r="M986" s="20">
        <v>0.24</v>
      </c>
      <c r="N986" s="113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>
        <v>1</v>
      </c>
    </row>
    <row r="987" spans="1:45">
      <c r="A987" s="33"/>
      <c r="B987" s="18">
        <v>1</v>
      </c>
      <c r="C987" s="7">
        <v>2</v>
      </c>
      <c r="D987" s="105" t="s">
        <v>253</v>
      </c>
      <c r="E987" s="9">
        <v>0.26</v>
      </c>
      <c r="F987" s="22">
        <v>0.25</v>
      </c>
      <c r="G987" s="9">
        <v>0.2</v>
      </c>
      <c r="H987" s="22">
        <v>0.2</v>
      </c>
      <c r="I987" s="9">
        <v>0.2</v>
      </c>
      <c r="J987" s="22">
        <v>0.2</v>
      </c>
      <c r="K987" s="9">
        <v>0.23</v>
      </c>
      <c r="L987" s="9">
        <v>0.3</v>
      </c>
      <c r="M987" s="9">
        <v>0.22</v>
      </c>
      <c r="N987" s="113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 t="e">
        <v>#N/A</v>
      </c>
    </row>
    <row r="988" spans="1:45">
      <c r="A988" s="33"/>
      <c r="B988" s="18">
        <v>1</v>
      </c>
      <c r="C988" s="7">
        <v>3</v>
      </c>
      <c r="D988" s="9">
        <v>0.28799999999999998</v>
      </c>
      <c r="E988" s="9">
        <v>0.26700000000000002</v>
      </c>
      <c r="F988" s="22">
        <v>0.23</v>
      </c>
      <c r="G988" s="9">
        <v>0.2</v>
      </c>
      <c r="H988" s="22">
        <v>0.3</v>
      </c>
      <c r="I988" s="9">
        <v>0.2</v>
      </c>
      <c r="J988" s="22">
        <v>0.2</v>
      </c>
      <c r="K988" s="22">
        <v>0.23</v>
      </c>
      <c r="L988" s="10">
        <v>0.3</v>
      </c>
      <c r="M988" s="10">
        <v>0.22</v>
      </c>
      <c r="N988" s="113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16</v>
      </c>
    </row>
    <row r="989" spans="1:45">
      <c r="A989" s="33"/>
      <c r="B989" s="18">
        <v>1</v>
      </c>
      <c r="C989" s="7">
        <v>4</v>
      </c>
      <c r="D989" s="105" t="s">
        <v>253</v>
      </c>
      <c r="E989" s="9">
        <v>0.24299999999999999</v>
      </c>
      <c r="F989" s="22">
        <v>0.24</v>
      </c>
      <c r="G989" s="9">
        <v>0.2</v>
      </c>
      <c r="H989" s="22">
        <v>0.3</v>
      </c>
      <c r="I989" s="9">
        <v>0.2</v>
      </c>
      <c r="J989" s="22">
        <v>0.2</v>
      </c>
      <c r="K989" s="22">
        <v>0.27</v>
      </c>
      <c r="L989" s="10">
        <v>0.3</v>
      </c>
      <c r="M989" s="10">
        <v>0.22</v>
      </c>
      <c r="N989" s="113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0.24186999999999997</v>
      </c>
    </row>
    <row r="990" spans="1:45">
      <c r="A990" s="33"/>
      <c r="B990" s="18">
        <v>1</v>
      </c>
      <c r="C990" s="7">
        <v>5</v>
      </c>
      <c r="D990" s="105" t="s">
        <v>253</v>
      </c>
      <c r="E990" s="108">
        <v>0.38500000000000001</v>
      </c>
      <c r="F990" s="9">
        <v>0.25</v>
      </c>
      <c r="G990" s="9">
        <v>0.3</v>
      </c>
      <c r="H990" s="9">
        <v>0.2</v>
      </c>
      <c r="I990" s="9">
        <v>0.2</v>
      </c>
      <c r="J990" s="9">
        <v>0.2</v>
      </c>
      <c r="K990" s="9">
        <v>0.26</v>
      </c>
      <c r="L990" s="9">
        <v>0.3</v>
      </c>
      <c r="M990" s="9">
        <v>0.24</v>
      </c>
      <c r="N990" s="113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47</v>
      </c>
    </row>
    <row r="991" spans="1:45">
      <c r="A991" s="33"/>
      <c r="B991" s="18">
        <v>1</v>
      </c>
      <c r="C991" s="7">
        <v>6</v>
      </c>
      <c r="D991" s="105" t="s">
        <v>253</v>
      </c>
      <c r="E991" s="9">
        <v>0.26700000000000002</v>
      </c>
      <c r="F991" s="9">
        <v>0.24</v>
      </c>
      <c r="G991" s="9">
        <v>0.2</v>
      </c>
      <c r="H991" s="9">
        <v>0.2</v>
      </c>
      <c r="I991" s="9">
        <v>0.2</v>
      </c>
      <c r="J991" s="9">
        <v>0.2</v>
      </c>
      <c r="K991" s="9">
        <v>0.23</v>
      </c>
      <c r="L991" s="9">
        <v>0.3</v>
      </c>
      <c r="M991" s="9">
        <v>0.24</v>
      </c>
      <c r="N991" s="113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0"/>
    </row>
    <row r="992" spans="1:45">
      <c r="A992" s="33"/>
      <c r="B992" s="19" t="s">
        <v>216</v>
      </c>
      <c r="C992" s="11"/>
      <c r="D992" s="23">
        <v>0.27649999999999997</v>
      </c>
      <c r="E992" s="23">
        <v>0.28266666666666668</v>
      </c>
      <c r="F992" s="23">
        <v>0.23833333333333331</v>
      </c>
      <c r="G992" s="23">
        <v>0.21666666666666667</v>
      </c>
      <c r="H992" s="23">
        <v>0.25</v>
      </c>
      <c r="I992" s="23">
        <v>0.19999999999999998</v>
      </c>
      <c r="J992" s="23">
        <v>0.19999999999999998</v>
      </c>
      <c r="K992" s="23">
        <v>0.245</v>
      </c>
      <c r="L992" s="23">
        <v>0.3</v>
      </c>
      <c r="M992" s="23">
        <v>0.22999999999999998</v>
      </c>
      <c r="N992" s="113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0"/>
    </row>
    <row r="993" spans="1:45">
      <c r="A993" s="33"/>
      <c r="B993" s="2" t="s">
        <v>217</v>
      </c>
      <c r="C993" s="31"/>
      <c r="D993" s="10">
        <v>0.27649999999999997</v>
      </c>
      <c r="E993" s="10">
        <v>0.26700000000000002</v>
      </c>
      <c r="F993" s="10">
        <v>0.24</v>
      </c>
      <c r="G993" s="10">
        <v>0.2</v>
      </c>
      <c r="H993" s="10">
        <v>0.25</v>
      </c>
      <c r="I993" s="10">
        <v>0.2</v>
      </c>
      <c r="J993" s="10">
        <v>0.2</v>
      </c>
      <c r="K993" s="10">
        <v>0.24</v>
      </c>
      <c r="L993" s="10">
        <v>0.3</v>
      </c>
      <c r="M993" s="10">
        <v>0.22999999999999998</v>
      </c>
      <c r="N993" s="113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0"/>
    </row>
    <row r="994" spans="1:45">
      <c r="A994" s="33"/>
      <c r="B994" s="2" t="s">
        <v>218</v>
      </c>
      <c r="C994" s="31"/>
      <c r="D994" s="24">
        <v>1.626345596729057E-2</v>
      </c>
      <c r="E994" s="24">
        <v>5.1235404425715642E-2</v>
      </c>
      <c r="F994" s="24">
        <v>1.1690451944500118E-2</v>
      </c>
      <c r="G994" s="24">
        <v>4.0824829046386367E-2</v>
      </c>
      <c r="H994" s="24">
        <v>5.4772255750516634E-2</v>
      </c>
      <c r="I994" s="24">
        <v>3.0404709722440586E-17</v>
      </c>
      <c r="J994" s="24">
        <v>3.0404709722440586E-17</v>
      </c>
      <c r="K994" s="24">
        <v>1.7606816861659012E-2</v>
      </c>
      <c r="L994" s="24">
        <v>0</v>
      </c>
      <c r="M994" s="24">
        <v>1.0954451150103317E-2</v>
      </c>
      <c r="N994" s="113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0"/>
    </row>
    <row r="995" spans="1:45">
      <c r="A995" s="33"/>
      <c r="B995" s="2" t="s">
        <v>86</v>
      </c>
      <c r="C995" s="31"/>
      <c r="D995" s="12">
        <v>5.8819008923293205E-2</v>
      </c>
      <c r="E995" s="12">
        <v>0.18125732697776759</v>
      </c>
      <c r="F995" s="12">
        <v>4.9050847319580919E-2</v>
      </c>
      <c r="G995" s="12">
        <v>0.18842228790639862</v>
      </c>
      <c r="H995" s="12">
        <v>0.21908902300206654</v>
      </c>
      <c r="I995" s="12">
        <v>1.5202354861220294E-16</v>
      </c>
      <c r="J995" s="12">
        <v>1.5202354861220294E-16</v>
      </c>
      <c r="K995" s="12">
        <v>7.1864558619016375E-2</v>
      </c>
      <c r="L995" s="12">
        <v>0</v>
      </c>
      <c r="M995" s="12">
        <v>4.7628048478710078E-2</v>
      </c>
      <c r="N995" s="113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0"/>
    </row>
    <row r="996" spans="1:45">
      <c r="A996" s="33"/>
      <c r="B996" s="2" t="s">
        <v>219</v>
      </c>
      <c r="C996" s="31"/>
      <c r="D996" s="12">
        <v>0.14317608632736589</v>
      </c>
      <c r="E996" s="12">
        <v>0.16867187607668055</v>
      </c>
      <c r="F996" s="12">
        <v>-1.4622179958931114E-2</v>
      </c>
      <c r="G996" s="12">
        <v>-0.10420198178084639</v>
      </c>
      <c r="H996" s="12">
        <v>3.3613097945177195E-2</v>
      </c>
      <c r="I996" s="12">
        <v>-0.17310952164385829</v>
      </c>
      <c r="J996" s="12">
        <v>-0.17310952164385829</v>
      </c>
      <c r="K996" s="12">
        <v>1.2940835986273713E-2</v>
      </c>
      <c r="L996" s="12">
        <v>0.24033571753421268</v>
      </c>
      <c r="M996" s="12">
        <v>-4.9075949890436954E-2</v>
      </c>
      <c r="N996" s="113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0"/>
    </row>
    <row r="997" spans="1:45">
      <c r="A997" s="33"/>
      <c r="B997" s="54" t="s">
        <v>220</v>
      </c>
      <c r="C997" s="55"/>
      <c r="D997" s="53">
        <v>1.53</v>
      </c>
      <c r="E997" s="53">
        <v>1.27</v>
      </c>
      <c r="F997" s="53">
        <v>0.11</v>
      </c>
      <c r="G997" s="53">
        <v>0.46</v>
      </c>
      <c r="H997" s="53">
        <v>0.41</v>
      </c>
      <c r="I997" s="53">
        <v>0.89</v>
      </c>
      <c r="J997" s="53">
        <v>0.89</v>
      </c>
      <c r="K997" s="53">
        <v>0.28000000000000003</v>
      </c>
      <c r="L997" s="53">
        <v>1.72</v>
      </c>
      <c r="M997" s="53">
        <v>0.11</v>
      </c>
      <c r="N997" s="113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0"/>
    </row>
    <row r="998" spans="1:45">
      <c r="B998" s="34"/>
      <c r="C998" s="1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AS998" s="70"/>
    </row>
    <row r="999" spans="1:45" ht="15">
      <c r="B999" s="37" t="s">
        <v>525</v>
      </c>
      <c r="AS999" s="30" t="s">
        <v>67</v>
      </c>
    </row>
    <row r="1000" spans="1:45" ht="15">
      <c r="A1000" s="27" t="s">
        <v>32</v>
      </c>
      <c r="B1000" s="17" t="s">
        <v>117</v>
      </c>
      <c r="C1000" s="14" t="s">
        <v>118</v>
      </c>
      <c r="D1000" s="15" t="s">
        <v>205</v>
      </c>
      <c r="E1000" s="16" t="s">
        <v>205</v>
      </c>
      <c r="F1000" s="16" t="s">
        <v>205</v>
      </c>
      <c r="G1000" s="16" t="s">
        <v>205</v>
      </c>
      <c r="H1000" s="16" t="s">
        <v>205</v>
      </c>
      <c r="I1000" s="16" t="s">
        <v>205</v>
      </c>
      <c r="J1000" s="16" t="s">
        <v>205</v>
      </c>
      <c r="K1000" s="16" t="s">
        <v>205</v>
      </c>
      <c r="L1000" s="16" t="s">
        <v>205</v>
      </c>
      <c r="M1000" s="16" t="s">
        <v>205</v>
      </c>
      <c r="N1000" s="113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1</v>
      </c>
    </row>
    <row r="1001" spans="1:45">
      <c r="A1001" s="33"/>
      <c r="B1001" s="18" t="s">
        <v>206</v>
      </c>
      <c r="C1001" s="7" t="s">
        <v>206</v>
      </c>
      <c r="D1001" s="111" t="s">
        <v>207</v>
      </c>
      <c r="E1001" s="112" t="s">
        <v>208</v>
      </c>
      <c r="F1001" s="112" t="s">
        <v>209</v>
      </c>
      <c r="G1001" s="112" t="s">
        <v>222</v>
      </c>
      <c r="H1001" s="112" t="s">
        <v>210</v>
      </c>
      <c r="I1001" s="112" t="s">
        <v>211</v>
      </c>
      <c r="J1001" s="112" t="s">
        <v>232</v>
      </c>
      <c r="K1001" s="112" t="s">
        <v>212</v>
      </c>
      <c r="L1001" s="112" t="s">
        <v>231</v>
      </c>
      <c r="M1001" s="112" t="s">
        <v>213</v>
      </c>
      <c r="N1001" s="113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 t="s">
        <v>3</v>
      </c>
    </row>
    <row r="1002" spans="1:45">
      <c r="A1002" s="33"/>
      <c r="B1002" s="18"/>
      <c r="C1002" s="7"/>
      <c r="D1002" s="8" t="s">
        <v>102</v>
      </c>
      <c r="E1002" s="9" t="s">
        <v>214</v>
      </c>
      <c r="F1002" s="9" t="s">
        <v>214</v>
      </c>
      <c r="G1002" s="9" t="s">
        <v>214</v>
      </c>
      <c r="H1002" s="9" t="s">
        <v>102</v>
      </c>
      <c r="I1002" s="9" t="s">
        <v>102</v>
      </c>
      <c r="J1002" s="9" t="s">
        <v>102</v>
      </c>
      <c r="K1002" s="9" t="s">
        <v>214</v>
      </c>
      <c r="L1002" s="9" t="s">
        <v>102</v>
      </c>
      <c r="M1002" s="9" t="s">
        <v>102</v>
      </c>
      <c r="N1002" s="113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>
        <v>1</v>
      </c>
    </row>
    <row r="1003" spans="1:45">
      <c r="A1003" s="33"/>
      <c r="B1003" s="18"/>
      <c r="C1003" s="7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113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>
        <v>2</v>
      </c>
    </row>
    <row r="1004" spans="1:45">
      <c r="A1004" s="33"/>
      <c r="B1004" s="17">
        <v>1</v>
      </c>
      <c r="C1004" s="13">
        <v>1</v>
      </c>
      <c r="D1004" s="182">
        <v>21.841000000000001</v>
      </c>
      <c r="E1004" s="182">
        <v>24.8</v>
      </c>
      <c r="F1004" s="183">
        <v>25.6</v>
      </c>
      <c r="G1004" s="182">
        <v>25</v>
      </c>
      <c r="H1004" s="183">
        <v>25.5</v>
      </c>
      <c r="I1004" s="182">
        <v>24.5</v>
      </c>
      <c r="J1004" s="183">
        <v>23.5</v>
      </c>
      <c r="K1004" s="182">
        <v>24.63</v>
      </c>
      <c r="L1004" s="181">
        <v>29.1</v>
      </c>
      <c r="M1004" s="182">
        <v>25.4</v>
      </c>
      <c r="N1004" s="185"/>
      <c r="O1004" s="186"/>
      <c r="P1004" s="186"/>
      <c r="Q1004" s="186"/>
      <c r="R1004" s="186"/>
      <c r="S1004" s="186"/>
      <c r="T1004" s="186"/>
      <c r="U1004" s="186"/>
      <c r="V1004" s="186"/>
      <c r="W1004" s="186"/>
      <c r="X1004" s="186"/>
      <c r="Y1004" s="186"/>
      <c r="Z1004" s="186"/>
      <c r="AA1004" s="186"/>
      <c r="AB1004" s="186"/>
      <c r="AC1004" s="186"/>
      <c r="AD1004" s="186"/>
      <c r="AE1004" s="186"/>
      <c r="AF1004" s="186"/>
      <c r="AG1004" s="186"/>
      <c r="AH1004" s="186"/>
      <c r="AI1004" s="186"/>
      <c r="AJ1004" s="186"/>
      <c r="AK1004" s="186"/>
      <c r="AL1004" s="186"/>
      <c r="AM1004" s="186"/>
      <c r="AN1004" s="186"/>
      <c r="AO1004" s="186"/>
      <c r="AP1004" s="186"/>
      <c r="AQ1004" s="186"/>
      <c r="AR1004" s="186"/>
      <c r="AS1004" s="187">
        <v>1</v>
      </c>
    </row>
    <row r="1005" spans="1:45">
      <c r="A1005" s="33"/>
      <c r="B1005" s="18">
        <v>1</v>
      </c>
      <c r="C1005" s="7">
        <v>2</v>
      </c>
      <c r="D1005" s="189">
        <v>23.61</v>
      </c>
      <c r="E1005" s="189">
        <v>25.3</v>
      </c>
      <c r="F1005" s="190">
        <v>25.9</v>
      </c>
      <c r="G1005" s="189">
        <v>24</v>
      </c>
      <c r="H1005" s="190">
        <v>26.1</v>
      </c>
      <c r="I1005" s="189">
        <v>24.5</v>
      </c>
      <c r="J1005" s="190">
        <v>24</v>
      </c>
      <c r="K1005" s="189">
        <v>25.74</v>
      </c>
      <c r="L1005" s="188">
        <v>36.1</v>
      </c>
      <c r="M1005" s="189">
        <v>25.2</v>
      </c>
      <c r="N1005" s="185"/>
      <c r="O1005" s="186"/>
      <c r="P1005" s="186"/>
      <c r="Q1005" s="186"/>
      <c r="R1005" s="186"/>
      <c r="S1005" s="186"/>
      <c r="T1005" s="186"/>
      <c r="U1005" s="186"/>
      <c r="V1005" s="186"/>
      <c r="W1005" s="186"/>
      <c r="X1005" s="186"/>
      <c r="Y1005" s="186"/>
      <c r="Z1005" s="186"/>
      <c r="AA1005" s="186"/>
      <c r="AB1005" s="186"/>
      <c r="AC1005" s="186"/>
      <c r="AD1005" s="186"/>
      <c r="AE1005" s="186"/>
      <c r="AF1005" s="186"/>
      <c r="AG1005" s="186"/>
      <c r="AH1005" s="186"/>
      <c r="AI1005" s="186"/>
      <c r="AJ1005" s="186"/>
      <c r="AK1005" s="186"/>
      <c r="AL1005" s="186"/>
      <c r="AM1005" s="186"/>
      <c r="AN1005" s="186"/>
      <c r="AO1005" s="186"/>
      <c r="AP1005" s="186"/>
      <c r="AQ1005" s="186"/>
      <c r="AR1005" s="186"/>
      <c r="AS1005" s="187" t="e">
        <v>#N/A</v>
      </c>
    </row>
    <row r="1006" spans="1:45">
      <c r="A1006" s="33"/>
      <c r="B1006" s="18">
        <v>1</v>
      </c>
      <c r="C1006" s="7">
        <v>3</v>
      </c>
      <c r="D1006" s="189">
        <v>22.673999999999999</v>
      </c>
      <c r="E1006" s="189">
        <v>25.1</v>
      </c>
      <c r="F1006" s="190">
        <v>25.2</v>
      </c>
      <c r="G1006" s="189">
        <v>23</v>
      </c>
      <c r="H1006" s="190">
        <v>28</v>
      </c>
      <c r="I1006" s="189">
        <v>25</v>
      </c>
      <c r="J1006" s="190">
        <v>24</v>
      </c>
      <c r="K1006" s="190">
        <v>26.66</v>
      </c>
      <c r="L1006" s="191">
        <v>31.4</v>
      </c>
      <c r="M1006" s="194">
        <v>25.6</v>
      </c>
      <c r="N1006" s="185"/>
      <c r="O1006" s="186"/>
      <c r="P1006" s="186"/>
      <c r="Q1006" s="186"/>
      <c r="R1006" s="186"/>
      <c r="S1006" s="186"/>
      <c r="T1006" s="186"/>
      <c r="U1006" s="186"/>
      <c r="V1006" s="186"/>
      <c r="W1006" s="186"/>
      <c r="X1006" s="186"/>
      <c r="Y1006" s="186"/>
      <c r="Z1006" s="186"/>
      <c r="AA1006" s="186"/>
      <c r="AB1006" s="186"/>
      <c r="AC1006" s="186"/>
      <c r="AD1006" s="186"/>
      <c r="AE1006" s="186"/>
      <c r="AF1006" s="186"/>
      <c r="AG1006" s="186"/>
      <c r="AH1006" s="186"/>
      <c r="AI1006" s="186"/>
      <c r="AJ1006" s="186"/>
      <c r="AK1006" s="186"/>
      <c r="AL1006" s="186"/>
      <c r="AM1006" s="186"/>
      <c r="AN1006" s="186"/>
      <c r="AO1006" s="186"/>
      <c r="AP1006" s="186"/>
      <c r="AQ1006" s="186"/>
      <c r="AR1006" s="186"/>
      <c r="AS1006" s="187">
        <v>16</v>
      </c>
    </row>
    <row r="1007" spans="1:45">
      <c r="A1007" s="33"/>
      <c r="B1007" s="18">
        <v>1</v>
      </c>
      <c r="C1007" s="7">
        <v>4</v>
      </c>
      <c r="D1007" s="189">
        <v>22.030999999999999</v>
      </c>
      <c r="E1007" s="189">
        <v>24.2</v>
      </c>
      <c r="F1007" s="190">
        <v>26.3</v>
      </c>
      <c r="G1007" s="189">
        <v>25</v>
      </c>
      <c r="H1007" s="190">
        <v>27</v>
      </c>
      <c r="I1007" s="189">
        <v>25</v>
      </c>
      <c r="J1007" s="190">
        <v>24.5</v>
      </c>
      <c r="K1007" s="190">
        <v>25.34</v>
      </c>
      <c r="L1007" s="191">
        <v>34.9</v>
      </c>
      <c r="M1007" s="194">
        <v>26.1</v>
      </c>
      <c r="N1007" s="185"/>
      <c r="O1007" s="186"/>
      <c r="P1007" s="186"/>
      <c r="Q1007" s="186"/>
      <c r="R1007" s="186"/>
      <c r="S1007" s="186"/>
      <c r="T1007" s="186"/>
      <c r="U1007" s="186"/>
      <c r="V1007" s="186"/>
      <c r="W1007" s="186"/>
      <c r="X1007" s="186"/>
      <c r="Y1007" s="186"/>
      <c r="Z1007" s="186"/>
      <c r="AA1007" s="186"/>
      <c r="AB1007" s="186"/>
      <c r="AC1007" s="186"/>
      <c r="AD1007" s="186"/>
      <c r="AE1007" s="186"/>
      <c r="AF1007" s="186"/>
      <c r="AG1007" s="186"/>
      <c r="AH1007" s="186"/>
      <c r="AI1007" s="186"/>
      <c r="AJ1007" s="186"/>
      <c r="AK1007" s="186"/>
      <c r="AL1007" s="186"/>
      <c r="AM1007" s="186"/>
      <c r="AN1007" s="186"/>
      <c r="AO1007" s="186"/>
      <c r="AP1007" s="186"/>
      <c r="AQ1007" s="186"/>
      <c r="AR1007" s="186"/>
      <c r="AS1007" s="187">
        <v>24.88088888888889</v>
      </c>
    </row>
    <row r="1008" spans="1:45">
      <c r="A1008" s="33"/>
      <c r="B1008" s="18">
        <v>1</v>
      </c>
      <c r="C1008" s="7">
        <v>5</v>
      </c>
      <c r="D1008" s="189">
        <v>24.166</v>
      </c>
      <c r="E1008" s="189">
        <v>24.7</v>
      </c>
      <c r="F1008" s="189">
        <v>25.5</v>
      </c>
      <c r="G1008" s="189">
        <v>25.5</v>
      </c>
      <c r="H1008" s="189">
        <v>24.8</v>
      </c>
      <c r="I1008" s="189">
        <v>24.5</v>
      </c>
      <c r="J1008" s="189">
        <v>24</v>
      </c>
      <c r="K1008" s="189">
        <v>26.67</v>
      </c>
      <c r="L1008" s="188">
        <v>29.5</v>
      </c>
      <c r="M1008" s="189">
        <v>25.2</v>
      </c>
      <c r="N1008" s="185"/>
      <c r="O1008" s="186"/>
      <c r="P1008" s="186"/>
      <c r="Q1008" s="186"/>
      <c r="R1008" s="186"/>
      <c r="S1008" s="186"/>
      <c r="T1008" s="186"/>
      <c r="U1008" s="186"/>
      <c r="V1008" s="186"/>
      <c r="W1008" s="186"/>
      <c r="X1008" s="186"/>
      <c r="Y1008" s="186"/>
      <c r="Z1008" s="186"/>
      <c r="AA1008" s="186"/>
      <c r="AB1008" s="186"/>
      <c r="AC1008" s="186"/>
      <c r="AD1008" s="186"/>
      <c r="AE1008" s="186"/>
      <c r="AF1008" s="186"/>
      <c r="AG1008" s="186"/>
      <c r="AH1008" s="186"/>
      <c r="AI1008" s="186"/>
      <c r="AJ1008" s="186"/>
      <c r="AK1008" s="186"/>
      <c r="AL1008" s="186"/>
      <c r="AM1008" s="186"/>
      <c r="AN1008" s="186"/>
      <c r="AO1008" s="186"/>
      <c r="AP1008" s="186"/>
      <c r="AQ1008" s="186"/>
      <c r="AR1008" s="186"/>
      <c r="AS1008" s="187">
        <v>48</v>
      </c>
    </row>
    <row r="1009" spans="1:45">
      <c r="A1009" s="33"/>
      <c r="B1009" s="18">
        <v>1</v>
      </c>
      <c r="C1009" s="7">
        <v>6</v>
      </c>
      <c r="D1009" s="189">
        <v>22.795999999999999</v>
      </c>
      <c r="E1009" s="189">
        <v>24.7</v>
      </c>
      <c r="F1009" s="189">
        <v>25.1</v>
      </c>
      <c r="G1009" s="189">
        <v>23</v>
      </c>
      <c r="H1009" s="189">
        <v>26.6</v>
      </c>
      <c r="I1009" s="189">
        <v>24.5</v>
      </c>
      <c r="J1009" s="189">
        <v>24</v>
      </c>
      <c r="K1009" s="189">
        <v>26.21</v>
      </c>
      <c r="L1009" s="188">
        <v>31.4</v>
      </c>
      <c r="M1009" s="189">
        <v>25.8</v>
      </c>
      <c r="N1009" s="185"/>
      <c r="O1009" s="186"/>
      <c r="P1009" s="186"/>
      <c r="Q1009" s="186"/>
      <c r="R1009" s="186"/>
      <c r="S1009" s="186"/>
      <c r="T1009" s="186"/>
      <c r="U1009" s="186"/>
      <c r="V1009" s="186"/>
      <c r="W1009" s="186"/>
      <c r="X1009" s="186"/>
      <c r="Y1009" s="186"/>
      <c r="Z1009" s="186"/>
      <c r="AA1009" s="186"/>
      <c r="AB1009" s="186"/>
      <c r="AC1009" s="186"/>
      <c r="AD1009" s="186"/>
      <c r="AE1009" s="186"/>
      <c r="AF1009" s="186"/>
      <c r="AG1009" s="186"/>
      <c r="AH1009" s="186"/>
      <c r="AI1009" s="186"/>
      <c r="AJ1009" s="186"/>
      <c r="AK1009" s="186"/>
      <c r="AL1009" s="186"/>
      <c r="AM1009" s="186"/>
      <c r="AN1009" s="186"/>
      <c r="AO1009" s="186"/>
      <c r="AP1009" s="186"/>
      <c r="AQ1009" s="186"/>
      <c r="AR1009" s="186"/>
      <c r="AS1009" s="192"/>
    </row>
    <row r="1010" spans="1:45">
      <c r="A1010" s="33"/>
      <c r="B1010" s="19" t="s">
        <v>216</v>
      </c>
      <c r="C1010" s="11"/>
      <c r="D1010" s="193">
        <v>22.852999999999998</v>
      </c>
      <c r="E1010" s="193">
        <v>24.8</v>
      </c>
      <c r="F1010" s="193">
        <v>25.599999999999998</v>
      </c>
      <c r="G1010" s="193">
        <v>24.25</v>
      </c>
      <c r="H1010" s="193">
        <v>26.333333333333332</v>
      </c>
      <c r="I1010" s="193">
        <v>24.666666666666668</v>
      </c>
      <c r="J1010" s="193">
        <v>24</v>
      </c>
      <c r="K1010" s="193">
        <v>25.875000000000004</v>
      </c>
      <c r="L1010" s="193">
        <v>32.06666666666667</v>
      </c>
      <c r="M1010" s="193">
        <v>25.549999999999997</v>
      </c>
      <c r="N1010" s="185"/>
      <c r="O1010" s="186"/>
      <c r="P1010" s="186"/>
      <c r="Q1010" s="186"/>
      <c r="R1010" s="186"/>
      <c r="S1010" s="186"/>
      <c r="T1010" s="186"/>
      <c r="U1010" s="186"/>
      <c r="V1010" s="186"/>
      <c r="W1010" s="186"/>
      <c r="X1010" s="186"/>
      <c r="Y1010" s="186"/>
      <c r="Z1010" s="186"/>
      <c r="AA1010" s="186"/>
      <c r="AB1010" s="186"/>
      <c r="AC1010" s="186"/>
      <c r="AD1010" s="186"/>
      <c r="AE1010" s="186"/>
      <c r="AF1010" s="186"/>
      <c r="AG1010" s="186"/>
      <c r="AH1010" s="186"/>
      <c r="AI1010" s="186"/>
      <c r="AJ1010" s="186"/>
      <c r="AK1010" s="186"/>
      <c r="AL1010" s="186"/>
      <c r="AM1010" s="186"/>
      <c r="AN1010" s="186"/>
      <c r="AO1010" s="186"/>
      <c r="AP1010" s="186"/>
      <c r="AQ1010" s="186"/>
      <c r="AR1010" s="186"/>
      <c r="AS1010" s="192"/>
    </row>
    <row r="1011" spans="1:45">
      <c r="A1011" s="33"/>
      <c r="B1011" s="2" t="s">
        <v>217</v>
      </c>
      <c r="C1011" s="31"/>
      <c r="D1011" s="194">
        <v>22.734999999999999</v>
      </c>
      <c r="E1011" s="194">
        <v>24.75</v>
      </c>
      <c r="F1011" s="194">
        <v>25.55</v>
      </c>
      <c r="G1011" s="194">
        <v>24.5</v>
      </c>
      <c r="H1011" s="194">
        <v>26.35</v>
      </c>
      <c r="I1011" s="194">
        <v>24.5</v>
      </c>
      <c r="J1011" s="194">
        <v>24</v>
      </c>
      <c r="K1011" s="194">
        <v>25.975000000000001</v>
      </c>
      <c r="L1011" s="194">
        <v>31.4</v>
      </c>
      <c r="M1011" s="194">
        <v>25.5</v>
      </c>
      <c r="N1011" s="185"/>
      <c r="O1011" s="186"/>
      <c r="P1011" s="186"/>
      <c r="Q1011" s="186"/>
      <c r="R1011" s="186"/>
      <c r="S1011" s="186"/>
      <c r="T1011" s="186"/>
      <c r="U1011" s="186"/>
      <c r="V1011" s="186"/>
      <c r="W1011" s="186"/>
      <c r="X1011" s="186"/>
      <c r="Y1011" s="186"/>
      <c r="Z1011" s="186"/>
      <c r="AA1011" s="186"/>
      <c r="AB1011" s="186"/>
      <c r="AC1011" s="186"/>
      <c r="AD1011" s="186"/>
      <c r="AE1011" s="186"/>
      <c r="AF1011" s="186"/>
      <c r="AG1011" s="186"/>
      <c r="AH1011" s="186"/>
      <c r="AI1011" s="186"/>
      <c r="AJ1011" s="186"/>
      <c r="AK1011" s="186"/>
      <c r="AL1011" s="186"/>
      <c r="AM1011" s="186"/>
      <c r="AN1011" s="186"/>
      <c r="AO1011" s="186"/>
      <c r="AP1011" s="186"/>
      <c r="AQ1011" s="186"/>
      <c r="AR1011" s="186"/>
      <c r="AS1011" s="192"/>
    </row>
    <row r="1012" spans="1:45">
      <c r="A1012" s="33"/>
      <c r="B1012" s="2" t="s">
        <v>218</v>
      </c>
      <c r="C1012" s="31"/>
      <c r="D1012" s="24">
        <v>0.89801291750174739</v>
      </c>
      <c r="E1012" s="24">
        <v>0.37947331922020622</v>
      </c>
      <c r="F1012" s="24">
        <v>0.44721359549995782</v>
      </c>
      <c r="G1012" s="24">
        <v>1.08397416943394</v>
      </c>
      <c r="H1012" s="24">
        <v>1.1307814407155197</v>
      </c>
      <c r="I1012" s="24">
        <v>0.25819888974716115</v>
      </c>
      <c r="J1012" s="24">
        <v>0.31622776601683794</v>
      </c>
      <c r="K1012" s="24">
        <v>0.80186657244207482</v>
      </c>
      <c r="L1012" s="24">
        <v>2.848625399498268</v>
      </c>
      <c r="M1012" s="24">
        <v>0.35637059362411022</v>
      </c>
      <c r="N1012" s="113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0"/>
    </row>
    <row r="1013" spans="1:45">
      <c r="A1013" s="33"/>
      <c r="B1013" s="2" t="s">
        <v>86</v>
      </c>
      <c r="C1013" s="31"/>
      <c r="D1013" s="12">
        <v>3.929518739341651E-2</v>
      </c>
      <c r="E1013" s="12">
        <v>1.5301343516943799E-2</v>
      </c>
      <c r="F1013" s="12">
        <v>1.7469281074217104E-2</v>
      </c>
      <c r="G1013" s="12">
        <v>4.4699965749853195E-2</v>
      </c>
      <c r="H1013" s="12">
        <v>4.2941067368943785E-2</v>
      </c>
      <c r="I1013" s="12">
        <v>1.0467522557317343E-2</v>
      </c>
      <c r="J1013" s="12">
        <v>1.3176156917368247E-2</v>
      </c>
      <c r="K1013" s="12">
        <v>3.0990012461529458E-2</v>
      </c>
      <c r="L1013" s="12">
        <v>8.8834471917825397E-2</v>
      </c>
      <c r="M1013" s="12">
        <v>1.3947968439299815E-2</v>
      </c>
      <c r="N1013" s="113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0"/>
    </row>
    <row r="1014" spans="1:45">
      <c r="A1014" s="33"/>
      <c r="B1014" s="2" t="s">
        <v>219</v>
      </c>
      <c r="C1014" s="31"/>
      <c r="D1014" s="12">
        <v>-8.1503876245936357E-2</v>
      </c>
      <c r="E1014" s="12">
        <v>-3.2510449787431783E-3</v>
      </c>
      <c r="F1014" s="12">
        <v>2.8902147118716526E-2</v>
      </c>
      <c r="G1014" s="12">
        <v>-2.5356364545746857E-2</v>
      </c>
      <c r="H1014" s="12">
        <v>5.8375906541388245E-2</v>
      </c>
      <c r="I1014" s="12">
        <v>-8.6099103283198142E-3</v>
      </c>
      <c r="J1014" s="12">
        <v>-3.5404237076203104E-2</v>
      </c>
      <c r="K1014" s="12">
        <v>3.9954806902218643E-2</v>
      </c>
      <c r="L1014" s="12">
        <v>0.28880711657318425</v>
      </c>
      <c r="M1014" s="12">
        <v>2.6892572612625232E-2</v>
      </c>
      <c r="N1014" s="113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0"/>
    </row>
    <row r="1015" spans="1:45">
      <c r="A1015" s="33"/>
      <c r="B1015" s="54" t="s">
        <v>220</v>
      </c>
      <c r="C1015" s="55"/>
      <c r="D1015" s="53">
        <v>1.93</v>
      </c>
      <c r="E1015" s="53">
        <v>0.31</v>
      </c>
      <c r="F1015" s="53">
        <v>0.35</v>
      </c>
      <c r="G1015" s="53">
        <v>0.77</v>
      </c>
      <c r="H1015" s="53">
        <v>0.96</v>
      </c>
      <c r="I1015" s="53">
        <v>0.42</v>
      </c>
      <c r="J1015" s="53">
        <v>0.98</v>
      </c>
      <c r="K1015" s="53">
        <v>0.57999999999999996</v>
      </c>
      <c r="L1015" s="53">
        <v>5.72</v>
      </c>
      <c r="M1015" s="53">
        <v>0.31</v>
      </c>
      <c r="N1015" s="113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0"/>
    </row>
    <row r="1016" spans="1:45">
      <c r="B1016" s="34"/>
      <c r="C1016" s="1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AS1016" s="70"/>
    </row>
    <row r="1017" spans="1:45" ht="15">
      <c r="B1017" s="37" t="s">
        <v>526</v>
      </c>
      <c r="AS1017" s="30" t="s">
        <v>270</v>
      </c>
    </row>
    <row r="1018" spans="1:45" ht="15">
      <c r="A1018" s="27" t="s">
        <v>66</v>
      </c>
      <c r="B1018" s="17" t="s">
        <v>117</v>
      </c>
      <c r="C1018" s="14" t="s">
        <v>118</v>
      </c>
      <c r="D1018" s="15" t="s">
        <v>205</v>
      </c>
      <c r="E1018" s="16" t="s">
        <v>205</v>
      </c>
      <c r="F1018" s="16" t="s">
        <v>205</v>
      </c>
      <c r="G1018" s="16" t="s">
        <v>205</v>
      </c>
      <c r="H1018" s="16" t="s">
        <v>205</v>
      </c>
      <c r="I1018" s="16" t="s">
        <v>205</v>
      </c>
      <c r="J1018" s="16" t="s">
        <v>205</v>
      </c>
      <c r="K1018" s="16" t="s">
        <v>205</v>
      </c>
      <c r="L1018" s="16" t="s">
        <v>205</v>
      </c>
      <c r="M1018" s="16" t="s">
        <v>205</v>
      </c>
      <c r="N1018" s="16" t="s">
        <v>205</v>
      </c>
      <c r="O1018" s="16" t="s">
        <v>205</v>
      </c>
      <c r="P1018" s="113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1</v>
      </c>
    </row>
    <row r="1019" spans="1:45">
      <c r="A1019" s="33"/>
      <c r="B1019" s="18" t="s">
        <v>206</v>
      </c>
      <c r="C1019" s="7" t="s">
        <v>206</v>
      </c>
      <c r="D1019" s="111" t="s">
        <v>207</v>
      </c>
      <c r="E1019" s="112" t="s">
        <v>208</v>
      </c>
      <c r="F1019" s="112" t="s">
        <v>209</v>
      </c>
      <c r="G1019" s="112" t="s">
        <v>222</v>
      </c>
      <c r="H1019" s="112" t="s">
        <v>210</v>
      </c>
      <c r="I1019" s="112" t="s">
        <v>211</v>
      </c>
      <c r="J1019" s="112" t="s">
        <v>232</v>
      </c>
      <c r="K1019" s="112" t="s">
        <v>229</v>
      </c>
      <c r="L1019" s="112" t="s">
        <v>230</v>
      </c>
      <c r="M1019" s="112" t="s">
        <v>212</v>
      </c>
      <c r="N1019" s="112" t="s">
        <v>231</v>
      </c>
      <c r="O1019" s="112" t="s">
        <v>213</v>
      </c>
      <c r="P1019" s="113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0" t="s">
        <v>3</v>
      </c>
    </row>
    <row r="1020" spans="1:45">
      <c r="A1020" s="33"/>
      <c r="B1020" s="18"/>
      <c r="C1020" s="7"/>
      <c r="D1020" s="8" t="s">
        <v>104</v>
      </c>
      <c r="E1020" s="9" t="s">
        <v>214</v>
      </c>
      <c r="F1020" s="9" t="s">
        <v>214</v>
      </c>
      <c r="G1020" s="9" t="s">
        <v>214</v>
      </c>
      <c r="H1020" s="9" t="s">
        <v>104</v>
      </c>
      <c r="I1020" s="9" t="s">
        <v>104</v>
      </c>
      <c r="J1020" s="9" t="s">
        <v>104</v>
      </c>
      <c r="K1020" s="9" t="s">
        <v>104</v>
      </c>
      <c r="L1020" s="9" t="s">
        <v>104</v>
      </c>
      <c r="M1020" s="9" t="s">
        <v>214</v>
      </c>
      <c r="N1020" s="9" t="s">
        <v>102</v>
      </c>
      <c r="O1020" s="9" t="s">
        <v>104</v>
      </c>
      <c r="P1020" s="113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0">
        <v>0</v>
      </c>
    </row>
    <row r="1021" spans="1:45">
      <c r="A1021" s="33"/>
      <c r="B1021" s="18"/>
      <c r="C1021" s="7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113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0">
        <v>0</v>
      </c>
    </row>
    <row r="1022" spans="1:45">
      <c r="A1022" s="33"/>
      <c r="B1022" s="17">
        <v>1</v>
      </c>
      <c r="C1022" s="13">
        <v>1</v>
      </c>
      <c r="D1022" s="197">
        <v>81.551000000000002</v>
      </c>
      <c r="E1022" s="197">
        <v>75.2</v>
      </c>
      <c r="F1022" s="198">
        <v>79</v>
      </c>
      <c r="G1022" s="199" t="s">
        <v>96</v>
      </c>
      <c r="H1022" s="200">
        <v>118</v>
      </c>
      <c r="I1022" s="199">
        <v>50</v>
      </c>
      <c r="J1022" s="200">
        <v>50</v>
      </c>
      <c r="K1022" s="199">
        <v>95</v>
      </c>
      <c r="L1022" s="197">
        <v>79.000000000000014</v>
      </c>
      <c r="M1022" s="197">
        <v>83</v>
      </c>
      <c r="N1022" s="197">
        <v>90</v>
      </c>
      <c r="O1022" s="199">
        <v>40</v>
      </c>
      <c r="P1022" s="201"/>
      <c r="Q1022" s="202"/>
      <c r="R1022" s="202"/>
      <c r="S1022" s="202"/>
      <c r="T1022" s="202"/>
      <c r="U1022" s="202"/>
      <c r="V1022" s="202"/>
      <c r="W1022" s="202"/>
      <c r="X1022" s="202"/>
      <c r="Y1022" s="202"/>
      <c r="Z1022" s="202"/>
      <c r="AA1022" s="202"/>
      <c r="AB1022" s="202"/>
      <c r="AC1022" s="202"/>
      <c r="AD1022" s="202"/>
      <c r="AE1022" s="202"/>
      <c r="AF1022" s="202"/>
      <c r="AG1022" s="202"/>
      <c r="AH1022" s="202"/>
      <c r="AI1022" s="202"/>
      <c r="AJ1022" s="202"/>
      <c r="AK1022" s="202"/>
      <c r="AL1022" s="202"/>
      <c r="AM1022" s="202"/>
      <c r="AN1022" s="202"/>
      <c r="AO1022" s="202"/>
      <c r="AP1022" s="202"/>
      <c r="AQ1022" s="202"/>
      <c r="AR1022" s="202"/>
      <c r="AS1022" s="203">
        <v>1</v>
      </c>
    </row>
    <row r="1023" spans="1:45">
      <c r="A1023" s="33"/>
      <c r="B1023" s="18">
        <v>1</v>
      </c>
      <c r="C1023" s="7">
        <v>2</v>
      </c>
      <c r="D1023" s="204">
        <v>78.941000000000003</v>
      </c>
      <c r="E1023" s="204">
        <v>76.2</v>
      </c>
      <c r="F1023" s="206">
        <v>76</v>
      </c>
      <c r="G1023" s="207" t="s">
        <v>96</v>
      </c>
      <c r="H1023" s="208">
        <v>84</v>
      </c>
      <c r="I1023" s="207">
        <v>100</v>
      </c>
      <c r="J1023" s="208">
        <v>100</v>
      </c>
      <c r="K1023" s="207">
        <v>95</v>
      </c>
      <c r="L1023" s="204">
        <v>80</v>
      </c>
      <c r="M1023" s="204">
        <v>83</v>
      </c>
      <c r="N1023" s="204">
        <v>85</v>
      </c>
      <c r="O1023" s="207">
        <v>30</v>
      </c>
      <c r="P1023" s="201"/>
      <c r="Q1023" s="202"/>
      <c r="R1023" s="202"/>
      <c r="S1023" s="202"/>
      <c r="T1023" s="202"/>
      <c r="U1023" s="202"/>
      <c r="V1023" s="202"/>
      <c r="W1023" s="202"/>
      <c r="X1023" s="202"/>
      <c r="Y1023" s="202"/>
      <c r="Z1023" s="202"/>
      <c r="AA1023" s="202"/>
      <c r="AB1023" s="202"/>
      <c r="AC1023" s="202"/>
      <c r="AD1023" s="202"/>
      <c r="AE1023" s="202"/>
      <c r="AF1023" s="202"/>
      <c r="AG1023" s="202"/>
      <c r="AH1023" s="202"/>
      <c r="AI1023" s="202"/>
      <c r="AJ1023" s="202"/>
      <c r="AK1023" s="202"/>
      <c r="AL1023" s="202"/>
      <c r="AM1023" s="202"/>
      <c r="AN1023" s="202"/>
      <c r="AO1023" s="202"/>
      <c r="AP1023" s="202"/>
      <c r="AQ1023" s="202"/>
      <c r="AR1023" s="202"/>
      <c r="AS1023" s="203">
        <v>3</v>
      </c>
    </row>
    <row r="1024" spans="1:45">
      <c r="A1024" s="33"/>
      <c r="B1024" s="18">
        <v>1</v>
      </c>
      <c r="C1024" s="7">
        <v>3</v>
      </c>
      <c r="D1024" s="204">
        <v>75.027000000000001</v>
      </c>
      <c r="E1024" s="204">
        <v>76.3</v>
      </c>
      <c r="F1024" s="206">
        <v>76</v>
      </c>
      <c r="G1024" s="207" t="s">
        <v>96</v>
      </c>
      <c r="H1024" s="208">
        <v>102</v>
      </c>
      <c r="I1024" s="207">
        <v>100</v>
      </c>
      <c r="J1024" s="208">
        <v>100</v>
      </c>
      <c r="K1024" s="208">
        <v>93</v>
      </c>
      <c r="L1024" s="209">
        <v>78</v>
      </c>
      <c r="M1024" s="209">
        <v>77</v>
      </c>
      <c r="N1024" s="209">
        <v>84</v>
      </c>
      <c r="O1024" s="208">
        <v>40</v>
      </c>
      <c r="P1024" s="201"/>
      <c r="Q1024" s="202"/>
      <c r="R1024" s="202"/>
      <c r="S1024" s="202"/>
      <c r="T1024" s="202"/>
      <c r="U1024" s="202"/>
      <c r="V1024" s="202"/>
      <c r="W1024" s="202"/>
      <c r="X1024" s="202"/>
      <c r="Y1024" s="202"/>
      <c r="Z1024" s="202"/>
      <c r="AA1024" s="202"/>
      <c r="AB1024" s="202"/>
      <c r="AC1024" s="202"/>
      <c r="AD1024" s="202"/>
      <c r="AE1024" s="202"/>
      <c r="AF1024" s="202"/>
      <c r="AG1024" s="202"/>
      <c r="AH1024" s="202"/>
      <c r="AI1024" s="202"/>
      <c r="AJ1024" s="202"/>
      <c r="AK1024" s="202"/>
      <c r="AL1024" s="202"/>
      <c r="AM1024" s="202"/>
      <c r="AN1024" s="202"/>
      <c r="AO1024" s="202"/>
      <c r="AP1024" s="202"/>
      <c r="AQ1024" s="202"/>
      <c r="AR1024" s="202"/>
      <c r="AS1024" s="203">
        <v>16</v>
      </c>
    </row>
    <row r="1025" spans="1:45">
      <c r="A1025" s="33"/>
      <c r="B1025" s="18">
        <v>1</v>
      </c>
      <c r="C1025" s="7">
        <v>4</v>
      </c>
      <c r="D1025" s="204">
        <v>73.436000000000007</v>
      </c>
      <c r="E1025" s="204">
        <v>72.3</v>
      </c>
      <c r="F1025" s="206">
        <v>78</v>
      </c>
      <c r="G1025" s="207" t="s">
        <v>96</v>
      </c>
      <c r="H1025" s="208">
        <v>98</v>
      </c>
      <c r="I1025" s="207">
        <v>100</v>
      </c>
      <c r="J1025" s="208">
        <v>100</v>
      </c>
      <c r="K1025" s="208">
        <v>98</v>
      </c>
      <c r="L1025" s="209">
        <v>78</v>
      </c>
      <c r="M1025" s="209">
        <v>81</v>
      </c>
      <c r="N1025" s="229">
        <v>95</v>
      </c>
      <c r="O1025" s="208">
        <v>30</v>
      </c>
      <c r="P1025" s="201"/>
      <c r="Q1025" s="202"/>
      <c r="R1025" s="202"/>
      <c r="S1025" s="202"/>
      <c r="T1025" s="202"/>
      <c r="U1025" s="202"/>
      <c r="V1025" s="202"/>
      <c r="W1025" s="202"/>
      <c r="X1025" s="202"/>
      <c r="Y1025" s="202"/>
      <c r="Z1025" s="202"/>
      <c r="AA1025" s="202"/>
      <c r="AB1025" s="202"/>
      <c r="AC1025" s="202"/>
      <c r="AD1025" s="202"/>
      <c r="AE1025" s="202"/>
      <c r="AF1025" s="202"/>
      <c r="AG1025" s="202"/>
      <c r="AH1025" s="202"/>
      <c r="AI1025" s="202"/>
      <c r="AJ1025" s="202"/>
      <c r="AK1025" s="202"/>
      <c r="AL1025" s="202"/>
      <c r="AM1025" s="202"/>
      <c r="AN1025" s="202"/>
      <c r="AO1025" s="202"/>
      <c r="AP1025" s="202"/>
      <c r="AQ1025" s="202"/>
      <c r="AR1025" s="202"/>
      <c r="AS1025" s="203">
        <v>79.290694444444398</v>
      </c>
    </row>
    <row r="1026" spans="1:45">
      <c r="A1026" s="33"/>
      <c r="B1026" s="18">
        <v>1</v>
      </c>
      <c r="C1026" s="7">
        <v>5</v>
      </c>
      <c r="D1026" s="204">
        <v>76.046999999999997</v>
      </c>
      <c r="E1026" s="204">
        <v>73.900000000000006</v>
      </c>
      <c r="F1026" s="204">
        <v>76</v>
      </c>
      <c r="G1026" s="207" t="s">
        <v>96</v>
      </c>
      <c r="H1026" s="207">
        <v>86</v>
      </c>
      <c r="I1026" s="207">
        <v>100</v>
      </c>
      <c r="J1026" s="207">
        <v>100</v>
      </c>
      <c r="K1026" s="205">
        <v>104</v>
      </c>
      <c r="L1026" s="204">
        <v>80.999999999999986</v>
      </c>
      <c r="M1026" s="204">
        <v>88</v>
      </c>
      <c r="N1026" s="204">
        <v>83</v>
      </c>
      <c r="O1026" s="207">
        <v>30</v>
      </c>
      <c r="P1026" s="201"/>
      <c r="Q1026" s="202"/>
      <c r="R1026" s="202"/>
      <c r="S1026" s="202"/>
      <c r="T1026" s="202"/>
      <c r="U1026" s="202"/>
      <c r="V1026" s="202"/>
      <c r="W1026" s="202"/>
      <c r="X1026" s="202"/>
      <c r="Y1026" s="202"/>
      <c r="Z1026" s="202"/>
      <c r="AA1026" s="202"/>
      <c r="AB1026" s="202"/>
      <c r="AC1026" s="202"/>
      <c r="AD1026" s="202"/>
      <c r="AE1026" s="202"/>
      <c r="AF1026" s="202"/>
      <c r="AG1026" s="202"/>
      <c r="AH1026" s="202"/>
      <c r="AI1026" s="202"/>
      <c r="AJ1026" s="202"/>
      <c r="AK1026" s="202"/>
      <c r="AL1026" s="202"/>
      <c r="AM1026" s="202"/>
      <c r="AN1026" s="202"/>
      <c r="AO1026" s="202"/>
      <c r="AP1026" s="202"/>
      <c r="AQ1026" s="202"/>
      <c r="AR1026" s="202"/>
      <c r="AS1026" s="203">
        <v>9</v>
      </c>
    </row>
    <row r="1027" spans="1:45">
      <c r="A1027" s="33"/>
      <c r="B1027" s="18">
        <v>1</v>
      </c>
      <c r="C1027" s="7">
        <v>6</v>
      </c>
      <c r="D1027" s="204">
        <v>77.662999999999997</v>
      </c>
      <c r="E1027" s="204">
        <v>73.7</v>
      </c>
      <c r="F1027" s="204">
        <v>77</v>
      </c>
      <c r="G1027" s="207" t="s">
        <v>96</v>
      </c>
      <c r="H1027" s="207">
        <v>95</v>
      </c>
      <c r="I1027" s="207">
        <v>100</v>
      </c>
      <c r="J1027" s="207">
        <v>100</v>
      </c>
      <c r="K1027" s="207">
        <v>93</v>
      </c>
      <c r="L1027" s="204">
        <v>77</v>
      </c>
      <c r="M1027" s="204">
        <v>80</v>
      </c>
      <c r="N1027" s="204">
        <v>89</v>
      </c>
      <c r="O1027" s="207">
        <v>30</v>
      </c>
      <c r="P1027" s="201"/>
      <c r="Q1027" s="202"/>
      <c r="R1027" s="202"/>
      <c r="S1027" s="202"/>
      <c r="T1027" s="202"/>
      <c r="U1027" s="202"/>
      <c r="V1027" s="202"/>
      <c r="W1027" s="202"/>
      <c r="X1027" s="202"/>
      <c r="Y1027" s="202"/>
      <c r="Z1027" s="202"/>
      <c r="AA1027" s="202"/>
      <c r="AB1027" s="202"/>
      <c r="AC1027" s="202"/>
      <c r="AD1027" s="202"/>
      <c r="AE1027" s="202"/>
      <c r="AF1027" s="202"/>
      <c r="AG1027" s="202"/>
      <c r="AH1027" s="202"/>
      <c r="AI1027" s="202"/>
      <c r="AJ1027" s="202"/>
      <c r="AK1027" s="202"/>
      <c r="AL1027" s="202"/>
      <c r="AM1027" s="202"/>
      <c r="AN1027" s="202"/>
      <c r="AO1027" s="202"/>
      <c r="AP1027" s="202"/>
      <c r="AQ1027" s="202"/>
      <c r="AR1027" s="202"/>
      <c r="AS1027" s="210"/>
    </row>
    <row r="1028" spans="1:45">
      <c r="A1028" s="33"/>
      <c r="B1028" s="19" t="s">
        <v>216</v>
      </c>
      <c r="C1028" s="11"/>
      <c r="D1028" s="211">
        <v>77.110833333333346</v>
      </c>
      <c r="E1028" s="211">
        <v>74.599999999999994</v>
      </c>
      <c r="F1028" s="211">
        <v>77</v>
      </c>
      <c r="G1028" s="211" t="s">
        <v>645</v>
      </c>
      <c r="H1028" s="211">
        <v>97.166666666666671</v>
      </c>
      <c r="I1028" s="211">
        <v>91.666666666666671</v>
      </c>
      <c r="J1028" s="211">
        <v>91.666666666666671</v>
      </c>
      <c r="K1028" s="211">
        <v>96.333333333333329</v>
      </c>
      <c r="L1028" s="211">
        <v>78.833333333333329</v>
      </c>
      <c r="M1028" s="211">
        <v>82</v>
      </c>
      <c r="N1028" s="211">
        <v>87.666666666666671</v>
      </c>
      <c r="O1028" s="211">
        <v>33.333333333333336</v>
      </c>
      <c r="P1028" s="201"/>
      <c r="Q1028" s="202"/>
      <c r="R1028" s="202"/>
      <c r="S1028" s="202"/>
      <c r="T1028" s="202"/>
      <c r="U1028" s="202"/>
      <c r="V1028" s="202"/>
      <c r="W1028" s="202"/>
      <c r="X1028" s="202"/>
      <c r="Y1028" s="202"/>
      <c r="Z1028" s="202"/>
      <c r="AA1028" s="202"/>
      <c r="AB1028" s="202"/>
      <c r="AC1028" s="202"/>
      <c r="AD1028" s="202"/>
      <c r="AE1028" s="202"/>
      <c r="AF1028" s="202"/>
      <c r="AG1028" s="202"/>
      <c r="AH1028" s="202"/>
      <c r="AI1028" s="202"/>
      <c r="AJ1028" s="202"/>
      <c r="AK1028" s="202"/>
      <c r="AL1028" s="202"/>
      <c r="AM1028" s="202"/>
      <c r="AN1028" s="202"/>
      <c r="AO1028" s="202"/>
      <c r="AP1028" s="202"/>
      <c r="AQ1028" s="202"/>
      <c r="AR1028" s="202"/>
      <c r="AS1028" s="210"/>
    </row>
    <row r="1029" spans="1:45">
      <c r="A1029" s="33"/>
      <c r="B1029" s="2" t="s">
        <v>217</v>
      </c>
      <c r="C1029" s="31"/>
      <c r="D1029" s="209">
        <v>76.85499999999999</v>
      </c>
      <c r="E1029" s="209">
        <v>74.550000000000011</v>
      </c>
      <c r="F1029" s="209">
        <v>76.5</v>
      </c>
      <c r="G1029" s="209" t="s">
        <v>645</v>
      </c>
      <c r="H1029" s="209">
        <v>96.5</v>
      </c>
      <c r="I1029" s="209">
        <v>100</v>
      </c>
      <c r="J1029" s="209">
        <v>100</v>
      </c>
      <c r="K1029" s="209">
        <v>95</v>
      </c>
      <c r="L1029" s="209">
        <v>78.5</v>
      </c>
      <c r="M1029" s="209">
        <v>82</v>
      </c>
      <c r="N1029" s="209">
        <v>87</v>
      </c>
      <c r="O1029" s="209">
        <v>30</v>
      </c>
      <c r="P1029" s="201"/>
      <c r="Q1029" s="202"/>
      <c r="R1029" s="202"/>
      <c r="S1029" s="202"/>
      <c r="T1029" s="202"/>
      <c r="U1029" s="202"/>
      <c r="V1029" s="202"/>
      <c r="W1029" s="202"/>
      <c r="X1029" s="202"/>
      <c r="Y1029" s="202"/>
      <c r="Z1029" s="202"/>
      <c r="AA1029" s="202"/>
      <c r="AB1029" s="202"/>
      <c r="AC1029" s="202"/>
      <c r="AD1029" s="202"/>
      <c r="AE1029" s="202"/>
      <c r="AF1029" s="202"/>
      <c r="AG1029" s="202"/>
      <c r="AH1029" s="202"/>
      <c r="AI1029" s="202"/>
      <c r="AJ1029" s="202"/>
      <c r="AK1029" s="202"/>
      <c r="AL1029" s="202"/>
      <c r="AM1029" s="202"/>
      <c r="AN1029" s="202"/>
      <c r="AO1029" s="202"/>
      <c r="AP1029" s="202"/>
      <c r="AQ1029" s="202"/>
      <c r="AR1029" s="202"/>
      <c r="AS1029" s="210"/>
    </row>
    <row r="1030" spans="1:45">
      <c r="A1030" s="33"/>
      <c r="B1030" s="2" t="s">
        <v>218</v>
      </c>
      <c r="C1030" s="31"/>
      <c r="D1030" s="209">
        <v>2.9102570619563251</v>
      </c>
      <c r="E1030" s="209">
        <v>1.5748015748023623</v>
      </c>
      <c r="F1030" s="209">
        <v>1.2649110640673518</v>
      </c>
      <c r="G1030" s="209" t="s">
        <v>645</v>
      </c>
      <c r="H1030" s="209">
        <v>12.335585379975575</v>
      </c>
      <c r="I1030" s="209">
        <v>20.412414523193164</v>
      </c>
      <c r="J1030" s="209">
        <v>20.412414523193164</v>
      </c>
      <c r="K1030" s="209">
        <v>4.1793141383086612</v>
      </c>
      <c r="L1030" s="209">
        <v>1.4719601443879706</v>
      </c>
      <c r="M1030" s="209">
        <v>3.687817782917155</v>
      </c>
      <c r="N1030" s="209">
        <v>4.5460605656619517</v>
      </c>
      <c r="O1030" s="209">
        <v>5.1639777949432171</v>
      </c>
      <c r="P1030" s="201"/>
      <c r="Q1030" s="202"/>
      <c r="R1030" s="202"/>
      <c r="S1030" s="202"/>
      <c r="T1030" s="202"/>
      <c r="U1030" s="202"/>
      <c r="V1030" s="202"/>
      <c r="W1030" s="202"/>
      <c r="X1030" s="202"/>
      <c r="Y1030" s="202"/>
      <c r="Z1030" s="202"/>
      <c r="AA1030" s="202"/>
      <c r="AB1030" s="202"/>
      <c r="AC1030" s="202"/>
      <c r="AD1030" s="202"/>
      <c r="AE1030" s="202"/>
      <c r="AF1030" s="202"/>
      <c r="AG1030" s="202"/>
      <c r="AH1030" s="202"/>
      <c r="AI1030" s="202"/>
      <c r="AJ1030" s="202"/>
      <c r="AK1030" s="202"/>
      <c r="AL1030" s="202"/>
      <c r="AM1030" s="202"/>
      <c r="AN1030" s="202"/>
      <c r="AO1030" s="202"/>
      <c r="AP1030" s="202"/>
      <c r="AQ1030" s="202"/>
      <c r="AR1030" s="202"/>
      <c r="AS1030" s="210"/>
    </row>
    <row r="1031" spans="1:45">
      <c r="A1031" s="33"/>
      <c r="B1031" s="2" t="s">
        <v>86</v>
      </c>
      <c r="C1031" s="31"/>
      <c r="D1031" s="12">
        <v>3.7741221773287252E-2</v>
      </c>
      <c r="E1031" s="12">
        <v>2.1109940680996815E-2</v>
      </c>
      <c r="F1031" s="12">
        <v>1.6427416416459114E-2</v>
      </c>
      <c r="G1031" s="12" t="s">
        <v>645</v>
      </c>
      <c r="H1031" s="12">
        <v>0.12695285125189271</v>
      </c>
      <c r="I1031" s="12">
        <v>0.22268088570756178</v>
      </c>
      <c r="J1031" s="12">
        <v>0.22268088570756178</v>
      </c>
      <c r="K1031" s="12">
        <v>4.3383883788671224E-2</v>
      </c>
      <c r="L1031" s="12">
        <v>1.8671798871729015E-2</v>
      </c>
      <c r="M1031" s="12">
        <v>4.4973387596550674E-2</v>
      </c>
      <c r="N1031" s="12">
        <v>5.1856204171048879E-2</v>
      </c>
      <c r="O1031" s="12">
        <v>0.15491933384829651</v>
      </c>
      <c r="P1031" s="113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0"/>
    </row>
    <row r="1032" spans="1:45">
      <c r="A1032" s="33"/>
      <c r="B1032" s="2" t="s">
        <v>219</v>
      </c>
      <c r="C1032" s="31"/>
      <c r="D1032" s="12">
        <v>-2.7492016892832094E-2</v>
      </c>
      <c r="E1032" s="12">
        <v>-5.9158196019218567E-2</v>
      </c>
      <c r="F1032" s="12">
        <v>-2.8889826990346146E-2</v>
      </c>
      <c r="G1032" s="12" t="s">
        <v>645</v>
      </c>
      <c r="H1032" s="12">
        <v>0.22544855165503952</v>
      </c>
      <c r="I1032" s="12">
        <v>0.15608353929720709</v>
      </c>
      <c r="J1032" s="12">
        <v>0.15608353929720709</v>
      </c>
      <c r="K1032" s="12">
        <v>0.21493870129779191</v>
      </c>
      <c r="L1032" s="12">
        <v>-5.7681562044020751E-3</v>
      </c>
      <c r="M1032" s="12">
        <v>3.4169275153137946E-2</v>
      </c>
      <c r="N1032" s="12">
        <v>0.1056362575824199</v>
      </c>
      <c r="O1032" s="12">
        <v>-0.57960598571010657</v>
      </c>
      <c r="P1032" s="113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0"/>
    </row>
    <row r="1033" spans="1:45">
      <c r="A1033" s="33"/>
      <c r="B1033" s="54" t="s">
        <v>220</v>
      </c>
      <c r="C1033" s="55"/>
      <c r="D1033" s="53">
        <v>0.08</v>
      </c>
      <c r="E1033" s="53">
        <v>0.33</v>
      </c>
      <c r="F1033" s="53">
        <v>0.1</v>
      </c>
      <c r="G1033" s="53">
        <v>2.75</v>
      </c>
      <c r="H1033" s="53">
        <v>1.89</v>
      </c>
      <c r="I1033" s="53" t="s">
        <v>221</v>
      </c>
      <c r="J1033" s="53" t="s">
        <v>221</v>
      </c>
      <c r="K1033" s="53">
        <v>1.8</v>
      </c>
      <c r="L1033" s="53">
        <v>0.08</v>
      </c>
      <c r="M1033" s="53">
        <v>0.4</v>
      </c>
      <c r="N1033" s="53">
        <v>0.95</v>
      </c>
      <c r="O1033" s="53">
        <v>4.3899999999999997</v>
      </c>
      <c r="P1033" s="113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0"/>
    </row>
    <row r="1034" spans="1:45">
      <c r="B1034" s="34" t="s">
        <v>267</v>
      </c>
      <c r="C1034" s="1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AS1034" s="70"/>
    </row>
    <row r="1035" spans="1:45">
      <c r="AS1035" s="70"/>
    </row>
    <row r="1036" spans="1:45" ht="15">
      <c r="B1036" s="37" t="s">
        <v>527</v>
      </c>
      <c r="AS1036" s="30" t="s">
        <v>270</v>
      </c>
    </row>
    <row r="1037" spans="1:45" ht="15">
      <c r="A1037" s="27" t="s">
        <v>35</v>
      </c>
      <c r="B1037" s="17" t="s">
        <v>117</v>
      </c>
      <c r="C1037" s="14" t="s">
        <v>118</v>
      </c>
      <c r="D1037" s="15" t="s">
        <v>205</v>
      </c>
      <c r="E1037" s="16" t="s">
        <v>205</v>
      </c>
      <c r="F1037" s="16" t="s">
        <v>205</v>
      </c>
      <c r="G1037" s="16" t="s">
        <v>205</v>
      </c>
      <c r="H1037" s="16" t="s">
        <v>205</v>
      </c>
      <c r="I1037" s="16" t="s">
        <v>205</v>
      </c>
      <c r="J1037" s="16" t="s">
        <v>205</v>
      </c>
      <c r="K1037" s="16" t="s">
        <v>205</v>
      </c>
      <c r="L1037" s="16" t="s">
        <v>205</v>
      </c>
      <c r="M1037" s="16" t="s">
        <v>205</v>
      </c>
      <c r="N1037" s="16" t="s">
        <v>205</v>
      </c>
      <c r="O1037" s="16" t="s">
        <v>205</v>
      </c>
      <c r="P1037" s="113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>
        <v>1</v>
      </c>
    </row>
    <row r="1038" spans="1:45">
      <c r="A1038" s="33"/>
      <c r="B1038" s="18" t="s">
        <v>206</v>
      </c>
      <c r="C1038" s="7" t="s">
        <v>206</v>
      </c>
      <c r="D1038" s="111" t="s">
        <v>207</v>
      </c>
      <c r="E1038" s="112" t="s">
        <v>208</v>
      </c>
      <c r="F1038" s="112" t="s">
        <v>209</v>
      </c>
      <c r="G1038" s="112" t="s">
        <v>222</v>
      </c>
      <c r="H1038" s="112" t="s">
        <v>210</v>
      </c>
      <c r="I1038" s="112" t="s">
        <v>211</v>
      </c>
      <c r="J1038" s="112" t="s">
        <v>232</v>
      </c>
      <c r="K1038" s="112" t="s">
        <v>229</v>
      </c>
      <c r="L1038" s="112" t="s">
        <v>230</v>
      </c>
      <c r="M1038" s="112" t="s">
        <v>212</v>
      </c>
      <c r="N1038" s="112" t="s">
        <v>231</v>
      </c>
      <c r="O1038" s="112" t="s">
        <v>213</v>
      </c>
      <c r="P1038" s="113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 t="s">
        <v>3</v>
      </c>
    </row>
    <row r="1039" spans="1:45">
      <c r="A1039" s="33"/>
      <c r="B1039" s="18"/>
      <c r="C1039" s="7"/>
      <c r="D1039" s="8" t="s">
        <v>102</v>
      </c>
      <c r="E1039" s="9" t="s">
        <v>214</v>
      </c>
      <c r="F1039" s="9" t="s">
        <v>214</v>
      </c>
      <c r="G1039" s="9" t="s">
        <v>214</v>
      </c>
      <c r="H1039" s="9" t="s">
        <v>102</v>
      </c>
      <c r="I1039" s="9" t="s">
        <v>102</v>
      </c>
      <c r="J1039" s="9" t="s">
        <v>102</v>
      </c>
      <c r="K1039" s="9" t="s">
        <v>104</v>
      </c>
      <c r="L1039" s="9" t="s">
        <v>104</v>
      </c>
      <c r="M1039" s="9" t="s">
        <v>214</v>
      </c>
      <c r="N1039" s="9" t="s">
        <v>102</v>
      </c>
      <c r="O1039" s="9" t="s">
        <v>102</v>
      </c>
      <c r="P1039" s="113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1</v>
      </c>
    </row>
    <row r="1040" spans="1:45">
      <c r="A1040" s="33"/>
      <c r="B1040" s="18"/>
      <c r="C1040" s="7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113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>
        <v>1</v>
      </c>
    </row>
    <row r="1041" spans="1:45">
      <c r="A1041" s="33"/>
      <c r="B1041" s="17">
        <v>1</v>
      </c>
      <c r="C1041" s="13">
        <v>1</v>
      </c>
      <c r="D1041" s="228">
        <v>8.5540000000000003</v>
      </c>
      <c r="E1041" s="182">
        <v>15.299999999999999</v>
      </c>
      <c r="F1041" s="183">
        <v>14</v>
      </c>
      <c r="G1041" s="181">
        <v>10</v>
      </c>
      <c r="H1041" s="183">
        <v>14</v>
      </c>
      <c r="I1041" s="181">
        <v>20</v>
      </c>
      <c r="J1041" s="183">
        <v>15</v>
      </c>
      <c r="K1041" s="181" t="s">
        <v>108</v>
      </c>
      <c r="L1041" s="181" t="s">
        <v>97</v>
      </c>
      <c r="M1041" s="182">
        <v>14</v>
      </c>
      <c r="N1041" s="182">
        <v>14.8</v>
      </c>
      <c r="O1041" s="181">
        <v>12</v>
      </c>
      <c r="P1041" s="185"/>
      <c r="Q1041" s="186"/>
      <c r="R1041" s="186"/>
      <c r="S1041" s="186"/>
      <c r="T1041" s="186"/>
      <c r="U1041" s="186"/>
      <c r="V1041" s="186"/>
      <c r="W1041" s="186"/>
      <c r="X1041" s="186"/>
      <c r="Y1041" s="186"/>
      <c r="Z1041" s="186"/>
      <c r="AA1041" s="186"/>
      <c r="AB1041" s="186"/>
      <c r="AC1041" s="186"/>
      <c r="AD1041" s="186"/>
      <c r="AE1041" s="186"/>
      <c r="AF1041" s="186"/>
      <c r="AG1041" s="186"/>
      <c r="AH1041" s="186"/>
      <c r="AI1041" s="186"/>
      <c r="AJ1041" s="186"/>
      <c r="AK1041" s="186"/>
      <c r="AL1041" s="186"/>
      <c r="AM1041" s="186"/>
      <c r="AN1041" s="186"/>
      <c r="AO1041" s="186"/>
      <c r="AP1041" s="186"/>
      <c r="AQ1041" s="186"/>
      <c r="AR1041" s="186"/>
      <c r="AS1041" s="187">
        <v>1</v>
      </c>
    </row>
    <row r="1042" spans="1:45">
      <c r="A1042" s="33"/>
      <c r="B1042" s="18">
        <v>1</v>
      </c>
      <c r="C1042" s="7">
        <v>2</v>
      </c>
      <c r="D1042" s="188">
        <v>10.843</v>
      </c>
      <c r="E1042" s="189">
        <v>15.6</v>
      </c>
      <c r="F1042" s="190">
        <v>14</v>
      </c>
      <c r="G1042" s="188">
        <v>10</v>
      </c>
      <c r="H1042" s="190">
        <v>15</v>
      </c>
      <c r="I1042" s="188">
        <v>20</v>
      </c>
      <c r="J1042" s="190">
        <v>15</v>
      </c>
      <c r="K1042" s="188" t="s">
        <v>108</v>
      </c>
      <c r="L1042" s="188" t="s">
        <v>97</v>
      </c>
      <c r="M1042" s="189">
        <v>15</v>
      </c>
      <c r="N1042" s="189">
        <v>14.2</v>
      </c>
      <c r="O1042" s="188">
        <v>12</v>
      </c>
      <c r="P1042" s="185"/>
      <c r="Q1042" s="186"/>
      <c r="R1042" s="186"/>
      <c r="S1042" s="186"/>
      <c r="T1042" s="186"/>
      <c r="U1042" s="186"/>
      <c r="V1042" s="186"/>
      <c r="W1042" s="186"/>
      <c r="X1042" s="186"/>
      <c r="Y1042" s="186"/>
      <c r="Z1042" s="186"/>
      <c r="AA1042" s="186"/>
      <c r="AB1042" s="186"/>
      <c r="AC1042" s="186"/>
      <c r="AD1042" s="186"/>
      <c r="AE1042" s="186"/>
      <c r="AF1042" s="186"/>
      <c r="AG1042" s="186"/>
      <c r="AH1042" s="186"/>
      <c r="AI1042" s="186"/>
      <c r="AJ1042" s="186"/>
      <c r="AK1042" s="186"/>
      <c r="AL1042" s="186"/>
      <c r="AM1042" s="186"/>
      <c r="AN1042" s="186"/>
      <c r="AO1042" s="186"/>
      <c r="AP1042" s="186"/>
      <c r="AQ1042" s="186"/>
      <c r="AR1042" s="186"/>
      <c r="AS1042" s="187">
        <v>4</v>
      </c>
    </row>
    <row r="1043" spans="1:45">
      <c r="A1043" s="33"/>
      <c r="B1043" s="18">
        <v>1</v>
      </c>
      <c r="C1043" s="7">
        <v>3</v>
      </c>
      <c r="D1043" s="188">
        <v>12.106999999999999</v>
      </c>
      <c r="E1043" s="189">
        <v>14.2</v>
      </c>
      <c r="F1043" s="190">
        <v>15</v>
      </c>
      <c r="G1043" s="188">
        <v>10</v>
      </c>
      <c r="H1043" s="190">
        <v>16</v>
      </c>
      <c r="I1043" s="188">
        <v>20</v>
      </c>
      <c r="J1043" s="190">
        <v>15</v>
      </c>
      <c r="K1043" s="191" t="s">
        <v>108</v>
      </c>
      <c r="L1043" s="191" t="s">
        <v>97</v>
      </c>
      <c r="M1043" s="194">
        <v>13</v>
      </c>
      <c r="N1043" s="194">
        <v>15.400000000000002</v>
      </c>
      <c r="O1043" s="191">
        <v>12</v>
      </c>
      <c r="P1043" s="185"/>
      <c r="Q1043" s="186"/>
      <c r="R1043" s="186"/>
      <c r="S1043" s="186"/>
      <c r="T1043" s="186"/>
      <c r="U1043" s="186"/>
      <c r="V1043" s="186"/>
      <c r="W1043" s="186"/>
      <c r="X1043" s="186"/>
      <c r="Y1043" s="186"/>
      <c r="Z1043" s="186"/>
      <c r="AA1043" s="186"/>
      <c r="AB1043" s="186"/>
      <c r="AC1043" s="186"/>
      <c r="AD1043" s="186"/>
      <c r="AE1043" s="186"/>
      <c r="AF1043" s="186"/>
      <c r="AG1043" s="186"/>
      <c r="AH1043" s="186"/>
      <c r="AI1043" s="186"/>
      <c r="AJ1043" s="186"/>
      <c r="AK1043" s="186"/>
      <c r="AL1043" s="186"/>
      <c r="AM1043" s="186"/>
      <c r="AN1043" s="186"/>
      <c r="AO1043" s="186"/>
      <c r="AP1043" s="186"/>
      <c r="AQ1043" s="186"/>
      <c r="AR1043" s="186"/>
      <c r="AS1043" s="187">
        <v>16</v>
      </c>
    </row>
    <row r="1044" spans="1:45">
      <c r="A1044" s="33"/>
      <c r="B1044" s="18">
        <v>1</v>
      </c>
      <c r="C1044" s="7">
        <v>4</v>
      </c>
      <c r="D1044" s="188">
        <v>10.725</v>
      </c>
      <c r="E1044" s="189">
        <v>14.8</v>
      </c>
      <c r="F1044" s="190">
        <v>14</v>
      </c>
      <c r="G1044" s="188">
        <v>10</v>
      </c>
      <c r="H1044" s="190">
        <v>15</v>
      </c>
      <c r="I1044" s="188">
        <v>20</v>
      </c>
      <c r="J1044" s="190">
        <v>15</v>
      </c>
      <c r="K1044" s="191" t="s">
        <v>108</v>
      </c>
      <c r="L1044" s="191" t="s">
        <v>97</v>
      </c>
      <c r="M1044" s="194">
        <v>15</v>
      </c>
      <c r="N1044" s="194">
        <v>17.100000000000001</v>
      </c>
      <c r="O1044" s="213">
        <v>15</v>
      </c>
      <c r="P1044" s="185"/>
      <c r="Q1044" s="186"/>
      <c r="R1044" s="186"/>
      <c r="S1044" s="186"/>
      <c r="T1044" s="186"/>
      <c r="U1044" s="186"/>
      <c r="V1044" s="186"/>
      <c r="W1044" s="186"/>
      <c r="X1044" s="186"/>
      <c r="Y1044" s="186"/>
      <c r="Z1044" s="186"/>
      <c r="AA1044" s="186"/>
      <c r="AB1044" s="186"/>
      <c r="AC1044" s="186"/>
      <c r="AD1044" s="186"/>
      <c r="AE1044" s="186"/>
      <c r="AF1044" s="186"/>
      <c r="AG1044" s="186"/>
      <c r="AH1044" s="186"/>
      <c r="AI1044" s="186"/>
      <c r="AJ1044" s="186"/>
      <c r="AK1044" s="186"/>
      <c r="AL1044" s="186"/>
      <c r="AM1044" s="186"/>
      <c r="AN1044" s="186"/>
      <c r="AO1044" s="186"/>
      <c r="AP1044" s="186"/>
      <c r="AQ1044" s="186"/>
      <c r="AR1044" s="186"/>
      <c r="AS1044" s="187">
        <v>14.7305555555556</v>
      </c>
    </row>
    <row r="1045" spans="1:45">
      <c r="A1045" s="33"/>
      <c r="B1045" s="18">
        <v>1</v>
      </c>
      <c r="C1045" s="7">
        <v>5</v>
      </c>
      <c r="D1045" s="188">
        <v>11.154</v>
      </c>
      <c r="E1045" s="189">
        <v>14.6</v>
      </c>
      <c r="F1045" s="189">
        <v>14</v>
      </c>
      <c r="G1045" s="188">
        <v>10</v>
      </c>
      <c r="H1045" s="189">
        <v>14</v>
      </c>
      <c r="I1045" s="188">
        <v>20</v>
      </c>
      <c r="J1045" s="189">
        <v>15</v>
      </c>
      <c r="K1045" s="188" t="s">
        <v>108</v>
      </c>
      <c r="L1045" s="188" t="s">
        <v>97</v>
      </c>
      <c r="M1045" s="189">
        <v>15</v>
      </c>
      <c r="N1045" s="189">
        <v>14.4</v>
      </c>
      <c r="O1045" s="188">
        <v>12</v>
      </c>
      <c r="P1045" s="185"/>
      <c r="Q1045" s="186"/>
      <c r="R1045" s="186"/>
      <c r="S1045" s="186"/>
      <c r="T1045" s="186"/>
      <c r="U1045" s="186"/>
      <c r="V1045" s="186"/>
      <c r="W1045" s="186"/>
      <c r="X1045" s="186"/>
      <c r="Y1045" s="186"/>
      <c r="Z1045" s="186"/>
      <c r="AA1045" s="186"/>
      <c r="AB1045" s="186"/>
      <c r="AC1045" s="186"/>
      <c r="AD1045" s="186"/>
      <c r="AE1045" s="186"/>
      <c r="AF1045" s="186"/>
      <c r="AG1045" s="186"/>
      <c r="AH1045" s="186"/>
      <c r="AI1045" s="186"/>
      <c r="AJ1045" s="186"/>
      <c r="AK1045" s="186"/>
      <c r="AL1045" s="186"/>
      <c r="AM1045" s="186"/>
      <c r="AN1045" s="186"/>
      <c r="AO1045" s="186"/>
      <c r="AP1045" s="186"/>
      <c r="AQ1045" s="186"/>
      <c r="AR1045" s="186"/>
      <c r="AS1045" s="187">
        <v>10</v>
      </c>
    </row>
    <row r="1046" spans="1:45">
      <c r="A1046" s="33"/>
      <c r="B1046" s="18">
        <v>1</v>
      </c>
      <c r="C1046" s="7">
        <v>6</v>
      </c>
      <c r="D1046" s="188">
        <v>11.731999999999999</v>
      </c>
      <c r="E1046" s="189">
        <v>15.1</v>
      </c>
      <c r="F1046" s="189">
        <v>14</v>
      </c>
      <c r="G1046" s="188">
        <v>10</v>
      </c>
      <c r="H1046" s="189">
        <v>15</v>
      </c>
      <c r="I1046" s="188">
        <v>20</v>
      </c>
      <c r="J1046" s="189">
        <v>15</v>
      </c>
      <c r="K1046" s="188" t="s">
        <v>108</v>
      </c>
      <c r="L1046" s="188" t="s">
        <v>97</v>
      </c>
      <c r="M1046" s="189">
        <v>13</v>
      </c>
      <c r="N1046" s="189">
        <v>15.8</v>
      </c>
      <c r="O1046" s="188">
        <v>13</v>
      </c>
      <c r="P1046" s="185"/>
      <c r="Q1046" s="186"/>
      <c r="R1046" s="186"/>
      <c r="S1046" s="186"/>
      <c r="T1046" s="186"/>
      <c r="U1046" s="186"/>
      <c r="V1046" s="186"/>
      <c r="W1046" s="186"/>
      <c r="X1046" s="186"/>
      <c r="Y1046" s="186"/>
      <c r="Z1046" s="186"/>
      <c r="AA1046" s="186"/>
      <c r="AB1046" s="186"/>
      <c r="AC1046" s="186"/>
      <c r="AD1046" s="186"/>
      <c r="AE1046" s="186"/>
      <c r="AF1046" s="186"/>
      <c r="AG1046" s="186"/>
      <c r="AH1046" s="186"/>
      <c r="AI1046" s="186"/>
      <c r="AJ1046" s="186"/>
      <c r="AK1046" s="186"/>
      <c r="AL1046" s="186"/>
      <c r="AM1046" s="186"/>
      <c r="AN1046" s="186"/>
      <c r="AO1046" s="186"/>
      <c r="AP1046" s="186"/>
      <c r="AQ1046" s="186"/>
      <c r="AR1046" s="186"/>
      <c r="AS1046" s="192"/>
    </row>
    <row r="1047" spans="1:45">
      <c r="A1047" s="33"/>
      <c r="B1047" s="19" t="s">
        <v>216</v>
      </c>
      <c r="C1047" s="11"/>
      <c r="D1047" s="193">
        <v>10.852499999999999</v>
      </c>
      <c r="E1047" s="193">
        <v>14.93333333333333</v>
      </c>
      <c r="F1047" s="193">
        <v>14.166666666666666</v>
      </c>
      <c r="G1047" s="193">
        <v>10</v>
      </c>
      <c r="H1047" s="193">
        <v>14.833333333333334</v>
      </c>
      <c r="I1047" s="193">
        <v>20</v>
      </c>
      <c r="J1047" s="193">
        <v>15</v>
      </c>
      <c r="K1047" s="193" t="s">
        <v>645</v>
      </c>
      <c r="L1047" s="193" t="s">
        <v>645</v>
      </c>
      <c r="M1047" s="193">
        <v>14.166666666666666</v>
      </c>
      <c r="N1047" s="193">
        <v>15.283333333333333</v>
      </c>
      <c r="O1047" s="193">
        <v>12.666666666666666</v>
      </c>
      <c r="P1047" s="185"/>
      <c r="Q1047" s="186"/>
      <c r="R1047" s="186"/>
      <c r="S1047" s="186"/>
      <c r="T1047" s="186"/>
      <c r="U1047" s="186"/>
      <c r="V1047" s="186"/>
      <c r="W1047" s="186"/>
      <c r="X1047" s="186"/>
      <c r="Y1047" s="186"/>
      <c r="Z1047" s="186"/>
      <c r="AA1047" s="186"/>
      <c r="AB1047" s="186"/>
      <c r="AC1047" s="186"/>
      <c r="AD1047" s="186"/>
      <c r="AE1047" s="186"/>
      <c r="AF1047" s="186"/>
      <c r="AG1047" s="186"/>
      <c r="AH1047" s="186"/>
      <c r="AI1047" s="186"/>
      <c r="AJ1047" s="186"/>
      <c r="AK1047" s="186"/>
      <c r="AL1047" s="186"/>
      <c r="AM1047" s="186"/>
      <c r="AN1047" s="186"/>
      <c r="AO1047" s="186"/>
      <c r="AP1047" s="186"/>
      <c r="AQ1047" s="186"/>
      <c r="AR1047" s="186"/>
      <c r="AS1047" s="192"/>
    </row>
    <row r="1048" spans="1:45">
      <c r="A1048" s="33"/>
      <c r="B1048" s="2" t="s">
        <v>217</v>
      </c>
      <c r="C1048" s="31"/>
      <c r="D1048" s="194">
        <v>10.9985</v>
      </c>
      <c r="E1048" s="194">
        <v>14.95</v>
      </c>
      <c r="F1048" s="194">
        <v>14</v>
      </c>
      <c r="G1048" s="194">
        <v>10</v>
      </c>
      <c r="H1048" s="194">
        <v>15</v>
      </c>
      <c r="I1048" s="194">
        <v>20</v>
      </c>
      <c r="J1048" s="194">
        <v>15</v>
      </c>
      <c r="K1048" s="194" t="s">
        <v>645</v>
      </c>
      <c r="L1048" s="194" t="s">
        <v>645</v>
      </c>
      <c r="M1048" s="194">
        <v>14.5</v>
      </c>
      <c r="N1048" s="194">
        <v>15.100000000000001</v>
      </c>
      <c r="O1048" s="194">
        <v>12</v>
      </c>
      <c r="P1048" s="185"/>
      <c r="Q1048" s="186"/>
      <c r="R1048" s="186"/>
      <c r="S1048" s="186"/>
      <c r="T1048" s="186"/>
      <c r="U1048" s="186"/>
      <c r="V1048" s="186"/>
      <c r="W1048" s="186"/>
      <c r="X1048" s="186"/>
      <c r="Y1048" s="186"/>
      <c r="Z1048" s="186"/>
      <c r="AA1048" s="186"/>
      <c r="AB1048" s="186"/>
      <c r="AC1048" s="186"/>
      <c r="AD1048" s="186"/>
      <c r="AE1048" s="186"/>
      <c r="AF1048" s="186"/>
      <c r="AG1048" s="186"/>
      <c r="AH1048" s="186"/>
      <c r="AI1048" s="186"/>
      <c r="AJ1048" s="186"/>
      <c r="AK1048" s="186"/>
      <c r="AL1048" s="186"/>
      <c r="AM1048" s="186"/>
      <c r="AN1048" s="186"/>
      <c r="AO1048" s="186"/>
      <c r="AP1048" s="186"/>
      <c r="AQ1048" s="186"/>
      <c r="AR1048" s="186"/>
      <c r="AS1048" s="192"/>
    </row>
    <row r="1049" spans="1:45">
      <c r="A1049" s="33"/>
      <c r="B1049" s="2" t="s">
        <v>218</v>
      </c>
      <c r="C1049" s="31"/>
      <c r="D1049" s="194">
        <v>1.2439969051408444</v>
      </c>
      <c r="E1049" s="194">
        <v>0.50464508980734835</v>
      </c>
      <c r="F1049" s="194">
        <v>0.40824829046386302</v>
      </c>
      <c r="G1049" s="194">
        <v>0</v>
      </c>
      <c r="H1049" s="194">
        <v>0.75277265270908111</v>
      </c>
      <c r="I1049" s="194">
        <v>0</v>
      </c>
      <c r="J1049" s="194">
        <v>0</v>
      </c>
      <c r="K1049" s="194" t="s">
        <v>645</v>
      </c>
      <c r="L1049" s="194" t="s">
        <v>645</v>
      </c>
      <c r="M1049" s="194">
        <v>0.98319208025017513</v>
      </c>
      <c r="N1049" s="194">
        <v>1.0740887610745531</v>
      </c>
      <c r="O1049" s="194">
        <v>1.2110601416389968</v>
      </c>
      <c r="P1049" s="185"/>
      <c r="Q1049" s="186"/>
      <c r="R1049" s="186"/>
      <c r="S1049" s="186"/>
      <c r="T1049" s="186"/>
      <c r="U1049" s="186"/>
      <c r="V1049" s="186"/>
      <c r="W1049" s="186"/>
      <c r="X1049" s="186"/>
      <c r="Y1049" s="186"/>
      <c r="Z1049" s="186"/>
      <c r="AA1049" s="186"/>
      <c r="AB1049" s="186"/>
      <c r="AC1049" s="186"/>
      <c r="AD1049" s="186"/>
      <c r="AE1049" s="186"/>
      <c r="AF1049" s="186"/>
      <c r="AG1049" s="186"/>
      <c r="AH1049" s="186"/>
      <c r="AI1049" s="186"/>
      <c r="AJ1049" s="186"/>
      <c r="AK1049" s="186"/>
      <c r="AL1049" s="186"/>
      <c r="AM1049" s="186"/>
      <c r="AN1049" s="186"/>
      <c r="AO1049" s="186"/>
      <c r="AP1049" s="186"/>
      <c r="AQ1049" s="186"/>
      <c r="AR1049" s="186"/>
      <c r="AS1049" s="192"/>
    </row>
    <row r="1050" spans="1:45">
      <c r="A1050" s="33"/>
      <c r="B1050" s="2" t="s">
        <v>86</v>
      </c>
      <c r="C1050" s="31"/>
      <c r="D1050" s="12">
        <v>0.11462768073170647</v>
      </c>
      <c r="E1050" s="12">
        <v>3.3793197978170653E-2</v>
      </c>
      <c r="F1050" s="12">
        <v>2.8817526385684449E-2</v>
      </c>
      <c r="G1050" s="12">
        <v>0</v>
      </c>
      <c r="H1050" s="12">
        <v>5.074871816016277E-2</v>
      </c>
      <c r="I1050" s="12">
        <v>0</v>
      </c>
      <c r="J1050" s="12">
        <v>0</v>
      </c>
      <c r="K1050" s="12" t="s">
        <v>645</v>
      </c>
      <c r="L1050" s="12" t="s">
        <v>645</v>
      </c>
      <c r="M1050" s="12">
        <v>6.940179390001236E-2</v>
      </c>
      <c r="N1050" s="12">
        <v>7.0278435839120162E-2</v>
      </c>
      <c r="O1050" s="12">
        <v>9.561001118202607E-2</v>
      </c>
      <c r="P1050" s="113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0"/>
    </row>
    <row r="1051" spans="1:45">
      <c r="A1051" s="33"/>
      <c r="B1051" s="2" t="s">
        <v>219</v>
      </c>
      <c r="C1051" s="31"/>
      <c r="D1051" s="12">
        <v>-0.2632660758061498</v>
      </c>
      <c r="E1051" s="12">
        <v>1.3765792947384892E-2</v>
      </c>
      <c r="F1051" s="12">
        <v>-3.8280218744110028E-2</v>
      </c>
      <c r="G1051" s="12">
        <v>-0.32113897793701884</v>
      </c>
      <c r="H1051" s="12">
        <v>6.9771827267555153E-3</v>
      </c>
      <c r="I1051" s="12">
        <v>0.35772204412596231</v>
      </c>
      <c r="J1051" s="12">
        <v>1.8291533094471735E-2</v>
      </c>
      <c r="K1051" s="12" t="s">
        <v>645</v>
      </c>
      <c r="L1051" s="12" t="s">
        <v>645</v>
      </c>
      <c r="M1051" s="12">
        <v>-3.8280218744110028E-2</v>
      </c>
      <c r="N1051" s="12">
        <v>3.7525928719589485E-2</v>
      </c>
      <c r="O1051" s="12">
        <v>-0.14010937205355722</v>
      </c>
      <c r="P1051" s="113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0"/>
    </row>
    <row r="1052" spans="1:45">
      <c r="A1052" s="33"/>
      <c r="B1052" s="54" t="s">
        <v>220</v>
      </c>
      <c r="C1052" s="55"/>
      <c r="D1052" s="53">
        <v>1.88</v>
      </c>
      <c r="E1052" s="53">
        <v>0.22</v>
      </c>
      <c r="F1052" s="53">
        <v>0.17</v>
      </c>
      <c r="G1052" s="53">
        <v>2.3199999999999998</v>
      </c>
      <c r="H1052" s="53">
        <v>0.17</v>
      </c>
      <c r="I1052" s="53">
        <v>2.83</v>
      </c>
      <c r="J1052" s="53">
        <v>0.26</v>
      </c>
      <c r="K1052" s="53">
        <v>5.41</v>
      </c>
      <c r="L1052" s="53">
        <v>4.9000000000000004</v>
      </c>
      <c r="M1052" s="53">
        <v>0.17</v>
      </c>
      <c r="N1052" s="53">
        <v>0.4</v>
      </c>
      <c r="O1052" s="53">
        <v>0.94</v>
      </c>
      <c r="P1052" s="113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0"/>
    </row>
    <row r="1053" spans="1:45">
      <c r="B1053" s="34"/>
      <c r="C1053" s="19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AS1053" s="70"/>
    </row>
    <row r="1054" spans="1:45" ht="15">
      <c r="B1054" s="37" t="s">
        <v>528</v>
      </c>
      <c r="AS1054" s="30" t="s">
        <v>67</v>
      </c>
    </row>
    <row r="1055" spans="1:45" ht="15">
      <c r="A1055" s="27" t="s">
        <v>38</v>
      </c>
      <c r="B1055" s="17" t="s">
        <v>117</v>
      </c>
      <c r="C1055" s="14" t="s">
        <v>118</v>
      </c>
      <c r="D1055" s="15" t="s">
        <v>205</v>
      </c>
      <c r="E1055" s="16" t="s">
        <v>205</v>
      </c>
      <c r="F1055" s="16" t="s">
        <v>205</v>
      </c>
      <c r="G1055" s="16" t="s">
        <v>205</v>
      </c>
      <c r="H1055" s="16" t="s">
        <v>205</v>
      </c>
      <c r="I1055" s="16" t="s">
        <v>205</v>
      </c>
      <c r="J1055" s="16" t="s">
        <v>205</v>
      </c>
      <c r="K1055" s="16" t="s">
        <v>205</v>
      </c>
      <c r="L1055" s="16" t="s">
        <v>205</v>
      </c>
      <c r="M1055" s="16" t="s">
        <v>205</v>
      </c>
      <c r="N1055" s="16" t="s">
        <v>205</v>
      </c>
      <c r="O1055" s="113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>
        <v>1</v>
      </c>
    </row>
    <row r="1056" spans="1:45">
      <c r="A1056" s="33"/>
      <c r="B1056" s="18" t="s">
        <v>206</v>
      </c>
      <c r="C1056" s="7" t="s">
        <v>206</v>
      </c>
      <c r="D1056" s="111" t="s">
        <v>207</v>
      </c>
      <c r="E1056" s="112" t="s">
        <v>208</v>
      </c>
      <c r="F1056" s="112" t="s">
        <v>209</v>
      </c>
      <c r="G1056" s="112" t="s">
        <v>222</v>
      </c>
      <c r="H1056" s="112" t="s">
        <v>210</v>
      </c>
      <c r="I1056" s="112" t="s">
        <v>211</v>
      </c>
      <c r="J1056" s="112" t="s">
        <v>232</v>
      </c>
      <c r="K1056" s="112" t="s">
        <v>229</v>
      </c>
      <c r="L1056" s="112" t="s">
        <v>212</v>
      </c>
      <c r="M1056" s="112" t="s">
        <v>231</v>
      </c>
      <c r="N1056" s="112" t="s">
        <v>213</v>
      </c>
      <c r="O1056" s="113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 t="s">
        <v>3</v>
      </c>
    </row>
    <row r="1057" spans="1:45">
      <c r="A1057" s="33"/>
      <c r="B1057" s="18"/>
      <c r="C1057" s="7"/>
      <c r="D1057" s="8" t="s">
        <v>102</v>
      </c>
      <c r="E1057" s="9" t="s">
        <v>214</v>
      </c>
      <c r="F1057" s="9" t="s">
        <v>214</v>
      </c>
      <c r="G1057" s="9" t="s">
        <v>214</v>
      </c>
      <c r="H1057" s="9" t="s">
        <v>102</v>
      </c>
      <c r="I1057" s="9" t="s">
        <v>102</v>
      </c>
      <c r="J1057" s="9" t="s">
        <v>102</v>
      </c>
      <c r="K1057" s="9" t="s">
        <v>104</v>
      </c>
      <c r="L1057" s="9" t="s">
        <v>214</v>
      </c>
      <c r="M1057" s="9" t="s">
        <v>102</v>
      </c>
      <c r="N1057" s="9" t="s">
        <v>102</v>
      </c>
      <c r="O1057" s="113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1</v>
      </c>
    </row>
    <row r="1058" spans="1:45">
      <c r="A1058" s="33"/>
      <c r="B1058" s="18"/>
      <c r="C1058" s="7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113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0">
        <v>1</v>
      </c>
    </row>
    <row r="1059" spans="1:45">
      <c r="A1059" s="33"/>
      <c r="B1059" s="17">
        <v>1</v>
      </c>
      <c r="C1059" s="13">
        <v>1</v>
      </c>
      <c r="D1059" s="182">
        <v>16.452999999999999</v>
      </c>
      <c r="E1059" s="182">
        <v>17</v>
      </c>
      <c r="F1059" s="183">
        <v>17.899999999999999</v>
      </c>
      <c r="G1059" s="182">
        <v>17</v>
      </c>
      <c r="H1059" s="183">
        <v>15.5</v>
      </c>
      <c r="I1059" s="182">
        <v>20</v>
      </c>
      <c r="J1059" s="183">
        <v>19</v>
      </c>
      <c r="K1059" s="182">
        <v>14</v>
      </c>
      <c r="L1059" s="182">
        <v>17</v>
      </c>
      <c r="M1059" s="181">
        <v>21.5</v>
      </c>
      <c r="N1059" s="182">
        <v>18.8</v>
      </c>
      <c r="O1059" s="185"/>
      <c r="P1059" s="186"/>
      <c r="Q1059" s="186"/>
      <c r="R1059" s="186"/>
      <c r="S1059" s="186"/>
      <c r="T1059" s="186"/>
      <c r="U1059" s="186"/>
      <c r="V1059" s="186"/>
      <c r="W1059" s="186"/>
      <c r="X1059" s="186"/>
      <c r="Y1059" s="186"/>
      <c r="Z1059" s="186"/>
      <c r="AA1059" s="186"/>
      <c r="AB1059" s="186"/>
      <c r="AC1059" s="186"/>
      <c r="AD1059" s="186"/>
      <c r="AE1059" s="186"/>
      <c r="AF1059" s="186"/>
      <c r="AG1059" s="186"/>
      <c r="AH1059" s="186"/>
      <c r="AI1059" s="186"/>
      <c r="AJ1059" s="186"/>
      <c r="AK1059" s="186"/>
      <c r="AL1059" s="186"/>
      <c r="AM1059" s="186"/>
      <c r="AN1059" s="186"/>
      <c r="AO1059" s="186"/>
      <c r="AP1059" s="186"/>
      <c r="AQ1059" s="186"/>
      <c r="AR1059" s="186"/>
      <c r="AS1059" s="187">
        <v>1</v>
      </c>
    </row>
    <row r="1060" spans="1:45">
      <c r="A1060" s="33"/>
      <c r="B1060" s="18">
        <v>1</v>
      </c>
      <c r="C1060" s="7">
        <v>2</v>
      </c>
      <c r="D1060" s="189">
        <v>17.335999999999999</v>
      </c>
      <c r="E1060" s="189">
        <v>17</v>
      </c>
      <c r="F1060" s="190">
        <v>17.8</v>
      </c>
      <c r="G1060" s="189">
        <v>16</v>
      </c>
      <c r="H1060" s="190">
        <v>15.9</v>
      </c>
      <c r="I1060" s="189">
        <v>19</v>
      </c>
      <c r="J1060" s="190">
        <v>19</v>
      </c>
      <c r="K1060" s="189">
        <v>14</v>
      </c>
      <c r="L1060" s="189">
        <v>16.600000000000001</v>
      </c>
      <c r="M1060" s="188">
        <v>23.1</v>
      </c>
      <c r="N1060" s="189">
        <v>18.8</v>
      </c>
      <c r="O1060" s="185"/>
      <c r="P1060" s="186"/>
      <c r="Q1060" s="186"/>
      <c r="R1060" s="186"/>
      <c r="S1060" s="186"/>
      <c r="T1060" s="186"/>
      <c r="U1060" s="186"/>
      <c r="V1060" s="186"/>
      <c r="W1060" s="186"/>
      <c r="X1060" s="186"/>
      <c r="Y1060" s="186"/>
      <c r="Z1060" s="186"/>
      <c r="AA1060" s="186"/>
      <c r="AB1060" s="186"/>
      <c r="AC1060" s="186"/>
      <c r="AD1060" s="186"/>
      <c r="AE1060" s="186"/>
      <c r="AF1060" s="186"/>
      <c r="AG1060" s="186"/>
      <c r="AH1060" s="186"/>
      <c r="AI1060" s="186"/>
      <c r="AJ1060" s="186"/>
      <c r="AK1060" s="186"/>
      <c r="AL1060" s="186"/>
      <c r="AM1060" s="186"/>
      <c r="AN1060" s="186"/>
      <c r="AO1060" s="186"/>
      <c r="AP1060" s="186"/>
      <c r="AQ1060" s="186"/>
      <c r="AR1060" s="186"/>
      <c r="AS1060" s="187" t="e">
        <v>#N/A</v>
      </c>
    </row>
    <row r="1061" spans="1:45">
      <c r="A1061" s="33"/>
      <c r="B1061" s="18">
        <v>1</v>
      </c>
      <c r="C1061" s="7">
        <v>3</v>
      </c>
      <c r="D1061" s="189">
        <v>15.979999999999999</v>
      </c>
      <c r="E1061" s="189">
        <v>17.100000000000001</v>
      </c>
      <c r="F1061" s="190">
        <v>17.899999999999999</v>
      </c>
      <c r="G1061" s="189">
        <v>16.5</v>
      </c>
      <c r="H1061" s="190">
        <v>16.7</v>
      </c>
      <c r="I1061" s="189">
        <v>19</v>
      </c>
      <c r="J1061" s="190">
        <v>20</v>
      </c>
      <c r="K1061" s="190">
        <v>13</v>
      </c>
      <c r="L1061" s="194">
        <v>17.100000000000001</v>
      </c>
      <c r="M1061" s="191">
        <v>22.9</v>
      </c>
      <c r="N1061" s="194">
        <v>18.7</v>
      </c>
      <c r="O1061" s="185"/>
      <c r="P1061" s="186"/>
      <c r="Q1061" s="186"/>
      <c r="R1061" s="186"/>
      <c r="S1061" s="186"/>
      <c r="T1061" s="186"/>
      <c r="U1061" s="186"/>
      <c r="V1061" s="186"/>
      <c r="W1061" s="186"/>
      <c r="X1061" s="186"/>
      <c r="Y1061" s="186"/>
      <c r="Z1061" s="186"/>
      <c r="AA1061" s="186"/>
      <c r="AB1061" s="186"/>
      <c r="AC1061" s="186"/>
      <c r="AD1061" s="186"/>
      <c r="AE1061" s="186"/>
      <c r="AF1061" s="186"/>
      <c r="AG1061" s="186"/>
      <c r="AH1061" s="186"/>
      <c r="AI1061" s="186"/>
      <c r="AJ1061" s="186"/>
      <c r="AK1061" s="186"/>
      <c r="AL1061" s="186"/>
      <c r="AM1061" s="186"/>
      <c r="AN1061" s="186"/>
      <c r="AO1061" s="186"/>
      <c r="AP1061" s="186"/>
      <c r="AQ1061" s="186"/>
      <c r="AR1061" s="186"/>
      <c r="AS1061" s="187">
        <v>16</v>
      </c>
    </row>
    <row r="1062" spans="1:45">
      <c r="A1062" s="33"/>
      <c r="B1062" s="18">
        <v>1</v>
      </c>
      <c r="C1062" s="7">
        <v>4</v>
      </c>
      <c r="D1062" s="189">
        <v>17.245999999999999</v>
      </c>
      <c r="E1062" s="189">
        <v>17</v>
      </c>
      <c r="F1062" s="190">
        <v>18.2</v>
      </c>
      <c r="G1062" s="189">
        <v>16</v>
      </c>
      <c r="H1062" s="190">
        <v>17</v>
      </c>
      <c r="I1062" s="189">
        <v>21</v>
      </c>
      <c r="J1062" s="190">
        <v>18</v>
      </c>
      <c r="K1062" s="190">
        <v>14</v>
      </c>
      <c r="L1062" s="194">
        <v>16</v>
      </c>
      <c r="M1062" s="191">
        <v>25.4</v>
      </c>
      <c r="N1062" s="194">
        <v>19</v>
      </c>
      <c r="O1062" s="185"/>
      <c r="P1062" s="186"/>
      <c r="Q1062" s="186"/>
      <c r="R1062" s="186"/>
      <c r="S1062" s="186"/>
      <c r="T1062" s="186"/>
      <c r="U1062" s="186"/>
      <c r="V1062" s="186"/>
      <c r="W1062" s="186"/>
      <c r="X1062" s="186"/>
      <c r="Y1062" s="186"/>
      <c r="Z1062" s="186"/>
      <c r="AA1062" s="186"/>
      <c r="AB1062" s="186"/>
      <c r="AC1062" s="186"/>
      <c r="AD1062" s="186"/>
      <c r="AE1062" s="186"/>
      <c r="AF1062" s="186"/>
      <c r="AG1062" s="186"/>
      <c r="AH1062" s="186"/>
      <c r="AI1062" s="186"/>
      <c r="AJ1062" s="186"/>
      <c r="AK1062" s="186"/>
      <c r="AL1062" s="186"/>
      <c r="AM1062" s="186"/>
      <c r="AN1062" s="186"/>
      <c r="AO1062" s="186"/>
      <c r="AP1062" s="186"/>
      <c r="AQ1062" s="186"/>
      <c r="AR1062" s="186"/>
      <c r="AS1062" s="187">
        <v>17.322099999999999</v>
      </c>
    </row>
    <row r="1063" spans="1:45">
      <c r="A1063" s="33"/>
      <c r="B1063" s="18">
        <v>1</v>
      </c>
      <c r="C1063" s="7">
        <v>5</v>
      </c>
      <c r="D1063" s="189">
        <v>16.957000000000001</v>
      </c>
      <c r="E1063" s="189">
        <v>16.7</v>
      </c>
      <c r="F1063" s="189">
        <v>17.8</v>
      </c>
      <c r="G1063" s="189">
        <v>17.5</v>
      </c>
      <c r="H1063" s="189">
        <v>16.100000000000001</v>
      </c>
      <c r="I1063" s="189">
        <v>21</v>
      </c>
      <c r="J1063" s="189">
        <v>19</v>
      </c>
      <c r="K1063" s="189">
        <v>16</v>
      </c>
      <c r="L1063" s="189">
        <v>17</v>
      </c>
      <c r="M1063" s="188">
        <v>22</v>
      </c>
      <c r="N1063" s="214">
        <v>18.2</v>
      </c>
      <c r="O1063" s="185"/>
      <c r="P1063" s="186"/>
      <c r="Q1063" s="186"/>
      <c r="R1063" s="186"/>
      <c r="S1063" s="186"/>
      <c r="T1063" s="186"/>
      <c r="U1063" s="186"/>
      <c r="V1063" s="186"/>
      <c r="W1063" s="186"/>
      <c r="X1063" s="186"/>
      <c r="Y1063" s="186"/>
      <c r="Z1063" s="186"/>
      <c r="AA1063" s="186"/>
      <c r="AB1063" s="186"/>
      <c r="AC1063" s="186"/>
      <c r="AD1063" s="186"/>
      <c r="AE1063" s="186"/>
      <c r="AF1063" s="186"/>
      <c r="AG1063" s="186"/>
      <c r="AH1063" s="186"/>
      <c r="AI1063" s="186"/>
      <c r="AJ1063" s="186"/>
      <c r="AK1063" s="186"/>
      <c r="AL1063" s="186"/>
      <c r="AM1063" s="186"/>
      <c r="AN1063" s="186"/>
      <c r="AO1063" s="186"/>
      <c r="AP1063" s="186"/>
      <c r="AQ1063" s="186"/>
      <c r="AR1063" s="186"/>
      <c r="AS1063" s="187">
        <v>49</v>
      </c>
    </row>
    <row r="1064" spans="1:45">
      <c r="A1064" s="33"/>
      <c r="B1064" s="18">
        <v>1</v>
      </c>
      <c r="C1064" s="7">
        <v>6</v>
      </c>
      <c r="D1064" s="189">
        <v>18.134</v>
      </c>
      <c r="E1064" s="189">
        <v>16.7</v>
      </c>
      <c r="F1064" s="189">
        <v>18.2</v>
      </c>
      <c r="G1064" s="189">
        <v>17</v>
      </c>
      <c r="H1064" s="189">
        <v>16.2</v>
      </c>
      <c r="I1064" s="189">
        <v>20</v>
      </c>
      <c r="J1064" s="189">
        <v>19</v>
      </c>
      <c r="K1064" s="189">
        <v>13</v>
      </c>
      <c r="L1064" s="189">
        <v>15.9</v>
      </c>
      <c r="M1064" s="188">
        <v>23.1</v>
      </c>
      <c r="N1064" s="189">
        <v>18.8</v>
      </c>
      <c r="O1064" s="185"/>
      <c r="P1064" s="186"/>
      <c r="Q1064" s="186"/>
      <c r="R1064" s="186"/>
      <c r="S1064" s="186"/>
      <c r="T1064" s="186"/>
      <c r="U1064" s="186"/>
      <c r="V1064" s="186"/>
      <c r="W1064" s="186"/>
      <c r="X1064" s="186"/>
      <c r="Y1064" s="186"/>
      <c r="Z1064" s="186"/>
      <c r="AA1064" s="186"/>
      <c r="AB1064" s="186"/>
      <c r="AC1064" s="186"/>
      <c r="AD1064" s="186"/>
      <c r="AE1064" s="186"/>
      <c r="AF1064" s="186"/>
      <c r="AG1064" s="186"/>
      <c r="AH1064" s="186"/>
      <c r="AI1064" s="186"/>
      <c r="AJ1064" s="186"/>
      <c r="AK1064" s="186"/>
      <c r="AL1064" s="186"/>
      <c r="AM1064" s="186"/>
      <c r="AN1064" s="186"/>
      <c r="AO1064" s="186"/>
      <c r="AP1064" s="186"/>
      <c r="AQ1064" s="186"/>
      <c r="AR1064" s="186"/>
      <c r="AS1064" s="192"/>
    </row>
    <row r="1065" spans="1:45">
      <c r="A1065" s="33"/>
      <c r="B1065" s="19" t="s">
        <v>216</v>
      </c>
      <c r="C1065" s="11"/>
      <c r="D1065" s="193">
        <v>17.017666666666667</v>
      </c>
      <c r="E1065" s="193">
        <v>16.916666666666668</v>
      </c>
      <c r="F1065" s="193">
        <v>17.966666666666665</v>
      </c>
      <c r="G1065" s="193">
        <v>16.666666666666668</v>
      </c>
      <c r="H1065" s="193">
        <v>16.233333333333331</v>
      </c>
      <c r="I1065" s="193">
        <v>20</v>
      </c>
      <c r="J1065" s="193">
        <v>19</v>
      </c>
      <c r="K1065" s="193">
        <v>14</v>
      </c>
      <c r="L1065" s="193">
        <v>16.600000000000001</v>
      </c>
      <c r="M1065" s="193">
        <v>23</v>
      </c>
      <c r="N1065" s="193">
        <v>18.716666666666665</v>
      </c>
      <c r="O1065" s="185"/>
      <c r="P1065" s="186"/>
      <c r="Q1065" s="186"/>
      <c r="R1065" s="186"/>
      <c r="S1065" s="186"/>
      <c r="T1065" s="186"/>
      <c r="U1065" s="186"/>
      <c r="V1065" s="186"/>
      <c r="W1065" s="186"/>
      <c r="X1065" s="186"/>
      <c r="Y1065" s="186"/>
      <c r="Z1065" s="186"/>
      <c r="AA1065" s="186"/>
      <c r="AB1065" s="186"/>
      <c r="AC1065" s="186"/>
      <c r="AD1065" s="186"/>
      <c r="AE1065" s="186"/>
      <c r="AF1065" s="186"/>
      <c r="AG1065" s="186"/>
      <c r="AH1065" s="186"/>
      <c r="AI1065" s="186"/>
      <c r="AJ1065" s="186"/>
      <c r="AK1065" s="186"/>
      <c r="AL1065" s="186"/>
      <c r="AM1065" s="186"/>
      <c r="AN1065" s="186"/>
      <c r="AO1065" s="186"/>
      <c r="AP1065" s="186"/>
      <c r="AQ1065" s="186"/>
      <c r="AR1065" s="186"/>
      <c r="AS1065" s="192"/>
    </row>
    <row r="1066" spans="1:45">
      <c r="A1066" s="33"/>
      <c r="B1066" s="2" t="s">
        <v>217</v>
      </c>
      <c r="C1066" s="31"/>
      <c r="D1066" s="194">
        <v>17.101500000000001</v>
      </c>
      <c r="E1066" s="194">
        <v>17</v>
      </c>
      <c r="F1066" s="194">
        <v>17.899999999999999</v>
      </c>
      <c r="G1066" s="194">
        <v>16.75</v>
      </c>
      <c r="H1066" s="194">
        <v>16.149999999999999</v>
      </c>
      <c r="I1066" s="194">
        <v>20</v>
      </c>
      <c r="J1066" s="194">
        <v>19</v>
      </c>
      <c r="K1066" s="194">
        <v>14</v>
      </c>
      <c r="L1066" s="194">
        <v>16.8</v>
      </c>
      <c r="M1066" s="194">
        <v>23</v>
      </c>
      <c r="N1066" s="194">
        <v>18.8</v>
      </c>
      <c r="O1066" s="185"/>
      <c r="P1066" s="186"/>
      <c r="Q1066" s="186"/>
      <c r="R1066" s="186"/>
      <c r="S1066" s="186"/>
      <c r="T1066" s="186"/>
      <c r="U1066" s="186"/>
      <c r="V1066" s="186"/>
      <c r="W1066" s="186"/>
      <c r="X1066" s="186"/>
      <c r="Y1066" s="186"/>
      <c r="Z1066" s="186"/>
      <c r="AA1066" s="186"/>
      <c r="AB1066" s="186"/>
      <c r="AC1066" s="186"/>
      <c r="AD1066" s="186"/>
      <c r="AE1066" s="186"/>
      <c r="AF1066" s="186"/>
      <c r="AG1066" s="186"/>
      <c r="AH1066" s="186"/>
      <c r="AI1066" s="186"/>
      <c r="AJ1066" s="186"/>
      <c r="AK1066" s="186"/>
      <c r="AL1066" s="186"/>
      <c r="AM1066" s="186"/>
      <c r="AN1066" s="186"/>
      <c r="AO1066" s="186"/>
      <c r="AP1066" s="186"/>
      <c r="AQ1066" s="186"/>
      <c r="AR1066" s="186"/>
      <c r="AS1066" s="192"/>
    </row>
    <row r="1067" spans="1:45">
      <c r="A1067" s="33"/>
      <c r="B1067" s="2" t="s">
        <v>218</v>
      </c>
      <c r="C1067" s="31"/>
      <c r="D1067" s="194">
        <v>0.74819159756486653</v>
      </c>
      <c r="E1067" s="194">
        <v>0.17224014243685148</v>
      </c>
      <c r="F1067" s="194">
        <v>0.18618986725025213</v>
      </c>
      <c r="G1067" s="194">
        <v>0.60553007081949828</v>
      </c>
      <c r="H1067" s="194">
        <v>0.54283207962192737</v>
      </c>
      <c r="I1067" s="194">
        <v>0.89442719099991586</v>
      </c>
      <c r="J1067" s="194">
        <v>0.63245553203367588</v>
      </c>
      <c r="K1067" s="194">
        <v>1.0954451150103321</v>
      </c>
      <c r="L1067" s="194">
        <v>0.53291650377896926</v>
      </c>
      <c r="M1067" s="194">
        <v>1.3446189051177284</v>
      </c>
      <c r="N1067" s="194">
        <v>0.27141603981096418</v>
      </c>
      <c r="O1067" s="185"/>
      <c r="P1067" s="186"/>
      <c r="Q1067" s="186"/>
      <c r="R1067" s="186"/>
      <c r="S1067" s="186"/>
      <c r="T1067" s="186"/>
      <c r="U1067" s="186"/>
      <c r="V1067" s="186"/>
      <c r="W1067" s="186"/>
      <c r="X1067" s="186"/>
      <c r="Y1067" s="186"/>
      <c r="Z1067" s="186"/>
      <c r="AA1067" s="186"/>
      <c r="AB1067" s="186"/>
      <c r="AC1067" s="186"/>
      <c r="AD1067" s="186"/>
      <c r="AE1067" s="186"/>
      <c r="AF1067" s="186"/>
      <c r="AG1067" s="186"/>
      <c r="AH1067" s="186"/>
      <c r="AI1067" s="186"/>
      <c r="AJ1067" s="186"/>
      <c r="AK1067" s="186"/>
      <c r="AL1067" s="186"/>
      <c r="AM1067" s="186"/>
      <c r="AN1067" s="186"/>
      <c r="AO1067" s="186"/>
      <c r="AP1067" s="186"/>
      <c r="AQ1067" s="186"/>
      <c r="AR1067" s="186"/>
      <c r="AS1067" s="192"/>
    </row>
    <row r="1068" spans="1:45">
      <c r="A1068" s="33"/>
      <c r="B1068" s="2" t="s">
        <v>86</v>
      </c>
      <c r="C1068" s="31"/>
      <c r="D1068" s="12">
        <v>4.3965580723847757E-2</v>
      </c>
      <c r="E1068" s="12">
        <v>1.0181683296759694E-2</v>
      </c>
      <c r="F1068" s="12">
        <v>1.0363072388696781E-2</v>
      </c>
      <c r="G1068" s="12">
        <v>3.6331804249169895E-2</v>
      </c>
      <c r="H1068" s="12">
        <v>3.3439347820652617E-2</v>
      </c>
      <c r="I1068" s="12">
        <v>4.4721359549995794E-2</v>
      </c>
      <c r="J1068" s="12">
        <v>3.328713326493031E-2</v>
      </c>
      <c r="K1068" s="12">
        <v>7.8246079643595159E-2</v>
      </c>
      <c r="L1068" s="12">
        <v>3.2103403842106581E-2</v>
      </c>
      <c r="M1068" s="12">
        <v>5.8461691526857755E-2</v>
      </c>
      <c r="N1068" s="12">
        <v>1.450130221608001E-2</v>
      </c>
      <c r="O1068" s="113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0"/>
    </row>
    <row r="1069" spans="1:45">
      <c r="A1069" s="33"/>
      <c r="B1069" s="2" t="s">
        <v>219</v>
      </c>
      <c r="C1069" s="31"/>
      <c r="D1069" s="12">
        <v>-1.7574851394076441E-2</v>
      </c>
      <c r="E1069" s="12">
        <v>-2.3405553214294494E-2</v>
      </c>
      <c r="F1069" s="12">
        <v>3.7210653827576712E-2</v>
      </c>
      <c r="G1069" s="12">
        <v>-3.7837983462359115E-2</v>
      </c>
      <c r="H1069" s="12">
        <v>-6.2854195892337983E-2</v>
      </c>
      <c r="I1069" s="12">
        <v>0.15459441984516897</v>
      </c>
      <c r="J1069" s="12">
        <v>9.6864698852910491E-2</v>
      </c>
      <c r="K1069" s="12">
        <v>-0.1917839061083817</v>
      </c>
      <c r="L1069" s="12">
        <v>-4.168663152850971E-2</v>
      </c>
      <c r="M1069" s="12">
        <v>0.3277835828219442</v>
      </c>
      <c r="N1069" s="12">
        <v>8.0507944571770462E-2</v>
      </c>
      <c r="O1069" s="113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0"/>
    </row>
    <row r="1070" spans="1:45">
      <c r="A1070" s="33"/>
      <c r="B1070" s="54" t="s">
        <v>220</v>
      </c>
      <c r="C1070" s="55"/>
      <c r="D1070" s="53">
        <v>0</v>
      </c>
      <c r="E1070" s="53">
        <v>7.0000000000000007E-2</v>
      </c>
      <c r="F1070" s="53">
        <v>0.67</v>
      </c>
      <c r="G1070" s="53">
        <v>0.25</v>
      </c>
      <c r="H1070" s="53">
        <v>0.56000000000000005</v>
      </c>
      <c r="I1070" s="53">
        <v>2.12</v>
      </c>
      <c r="J1070" s="53">
        <v>1.41</v>
      </c>
      <c r="K1070" s="53">
        <v>2.14</v>
      </c>
      <c r="L1070" s="53">
        <v>0.3</v>
      </c>
      <c r="M1070" s="53">
        <v>4.25</v>
      </c>
      <c r="N1070" s="53">
        <v>1.21</v>
      </c>
      <c r="O1070" s="113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0"/>
    </row>
    <row r="1071" spans="1:45">
      <c r="B1071" s="34"/>
      <c r="C1071" s="19"/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AS1071" s="70"/>
    </row>
    <row r="1072" spans="1:45" ht="15">
      <c r="B1072" s="37" t="s">
        <v>529</v>
      </c>
      <c r="AS1072" s="30" t="s">
        <v>67</v>
      </c>
    </row>
    <row r="1073" spans="1:45" ht="15">
      <c r="A1073" s="27" t="s">
        <v>41</v>
      </c>
      <c r="B1073" s="17" t="s">
        <v>117</v>
      </c>
      <c r="C1073" s="14" t="s">
        <v>118</v>
      </c>
      <c r="D1073" s="15" t="s">
        <v>205</v>
      </c>
      <c r="E1073" s="16" t="s">
        <v>205</v>
      </c>
      <c r="F1073" s="16" t="s">
        <v>205</v>
      </c>
      <c r="G1073" s="16" t="s">
        <v>205</v>
      </c>
      <c r="H1073" s="16" t="s">
        <v>205</v>
      </c>
      <c r="I1073" s="16" t="s">
        <v>205</v>
      </c>
      <c r="J1073" s="16" t="s">
        <v>205</v>
      </c>
      <c r="K1073" s="16" t="s">
        <v>205</v>
      </c>
      <c r="L1073" s="16" t="s">
        <v>205</v>
      </c>
      <c r="M1073" s="16" t="s">
        <v>205</v>
      </c>
      <c r="N1073" s="113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1</v>
      </c>
    </row>
    <row r="1074" spans="1:45">
      <c r="A1074" s="33"/>
      <c r="B1074" s="18" t="s">
        <v>206</v>
      </c>
      <c r="C1074" s="7" t="s">
        <v>206</v>
      </c>
      <c r="D1074" s="111" t="s">
        <v>207</v>
      </c>
      <c r="E1074" s="112" t="s">
        <v>208</v>
      </c>
      <c r="F1074" s="112" t="s">
        <v>209</v>
      </c>
      <c r="G1074" s="112" t="s">
        <v>222</v>
      </c>
      <c r="H1074" s="112" t="s">
        <v>210</v>
      </c>
      <c r="I1074" s="112" t="s">
        <v>211</v>
      </c>
      <c r="J1074" s="112" t="s">
        <v>232</v>
      </c>
      <c r="K1074" s="112" t="s">
        <v>212</v>
      </c>
      <c r="L1074" s="112" t="s">
        <v>231</v>
      </c>
      <c r="M1074" s="112" t="s">
        <v>213</v>
      </c>
      <c r="N1074" s="113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 t="s">
        <v>3</v>
      </c>
    </row>
    <row r="1075" spans="1:45">
      <c r="A1075" s="33"/>
      <c r="B1075" s="18"/>
      <c r="C1075" s="7"/>
      <c r="D1075" s="8" t="s">
        <v>102</v>
      </c>
      <c r="E1075" s="9" t="s">
        <v>214</v>
      </c>
      <c r="F1075" s="9" t="s">
        <v>214</v>
      </c>
      <c r="G1075" s="9" t="s">
        <v>214</v>
      </c>
      <c r="H1075" s="9" t="s">
        <v>102</v>
      </c>
      <c r="I1075" s="9" t="s">
        <v>102</v>
      </c>
      <c r="J1075" s="9" t="s">
        <v>102</v>
      </c>
      <c r="K1075" s="9" t="s">
        <v>214</v>
      </c>
      <c r="L1075" s="9" t="s">
        <v>102</v>
      </c>
      <c r="M1075" s="9" t="s">
        <v>102</v>
      </c>
      <c r="N1075" s="113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2</v>
      </c>
    </row>
    <row r="1076" spans="1:45">
      <c r="A1076" s="33"/>
      <c r="B1076" s="18"/>
      <c r="C1076" s="7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113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>
        <v>3</v>
      </c>
    </row>
    <row r="1077" spans="1:45">
      <c r="A1077" s="33"/>
      <c r="B1077" s="17">
        <v>1</v>
      </c>
      <c r="C1077" s="13">
        <v>1</v>
      </c>
      <c r="D1077" s="20">
        <v>1.113</v>
      </c>
      <c r="E1077" s="20">
        <v>1.52</v>
      </c>
      <c r="F1077" s="21">
        <v>1.5</v>
      </c>
      <c r="G1077" s="20">
        <v>1.8</v>
      </c>
      <c r="H1077" s="21">
        <v>1.6</v>
      </c>
      <c r="I1077" s="20">
        <v>1.5</v>
      </c>
      <c r="J1077" s="104">
        <v>1</v>
      </c>
      <c r="K1077" s="103">
        <v>1.3</v>
      </c>
      <c r="L1077" s="20">
        <v>1.3</v>
      </c>
      <c r="M1077" s="20">
        <v>1.3</v>
      </c>
      <c r="N1077" s="113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>
        <v>1</v>
      </c>
    </row>
    <row r="1078" spans="1:45">
      <c r="A1078" s="33"/>
      <c r="B1078" s="18">
        <v>1</v>
      </c>
      <c r="C1078" s="7">
        <v>2</v>
      </c>
      <c r="D1078" s="9">
        <v>1.319</v>
      </c>
      <c r="E1078" s="9">
        <v>1.43</v>
      </c>
      <c r="F1078" s="22">
        <v>1.5</v>
      </c>
      <c r="G1078" s="9">
        <v>1.6</v>
      </c>
      <c r="H1078" s="22">
        <v>1.5</v>
      </c>
      <c r="I1078" s="9">
        <v>1.5</v>
      </c>
      <c r="J1078" s="106">
        <v>1</v>
      </c>
      <c r="K1078" s="105">
        <v>1.4</v>
      </c>
      <c r="L1078" s="9">
        <v>1.6</v>
      </c>
      <c r="M1078" s="9">
        <v>1.4</v>
      </c>
      <c r="N1078" s="113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 t="e">
        <v>#N/A</v>
      </c>
    </row>
    <row r="1079" spans="1:45">
      <c r="A1079" s="33"/>
      <c r="B1079" s="18">
        <v>1</v>
      </c>
      <c r="C1079" s="7">
        <v>3</v>
      </c>
      <c r="D1079" s="9">
        <v>1.585</v>
      </c>
      <c r="E1079" s="9">
        <v>1.44</v>
      </c>
      <c r="F1079" s="22">
        <v>1.4</v>
      </c>
      <c r="G1079" s="9">
        <v>1.5</v>
      </c>
      <c r="H1079" s="22">
        <v>1.5</v>
      </c>
      <c r="I1079" s="9">
        <v>1.5</v>
      </c>
      <c r="J1079" s="106">
        <v>1</v>
      </c>
      <c r="K1079" s="106">
        <v>1.1000000000000001</v>
      </c>
      <c r="L1079" s="10">
        <v>1.5</v>
      </c>
      <c r="M1079" s="10">
        <v>1.5</v>
      </c>
      <c r="N1079" s="113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16</v>
      </c>
    </row>
    <row r="1080" spans="1:45">
      <c r="A1080" s="33"/>
      <c r="B1080" s="18">
        <v>1</v>
      </c>
      <c r="C1080" s="7">
        <v>4</v>
      </c>
      <c r="D1080" s="9">
        <v>1.1499999999999999</v>
      </c>
      <c r="E1080" s="9">
        <v>1.48</v>
      </c>
      <c r="F1080" s="22">
        <v>1.5</v>
      </c>
      <c r="G1080" s="9">
        <v>1.3</v>
      </c>
      <c r="H1080" s="22">
        <v>1.5</v>
      </c>
      <c r="I1080" s="9">
        <v>1.5</v>
      </c>
      <c r="J1080" s="106">
        <v>1.5</v>
      </c>
      <c r="K1080" s="106">
        <v>1.3</v>
      </c>
      <c r="L1080" s="10">
        <v>1.6</v>
      </c>
      <c r="M1080" s="10">
        <v>1.5</v>
      </c>
      <c r="N1080" s="113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1.4656458333333335</v>
      </c>
    </row>
    <row r="1081" spans="1:45">
      <c r="A1081" s="33"/>
      <c r="B1081" s="18">
        <v>1</v>
      </c>
      <c r="C1081" s="7">
        <v>5</v>
      </c>
      <c r="D1081" s="9">
        <v>1.5509999999999999</v>
      </c>
      <c r="E1081" s="108">
        <v>1.65</v>
      </c>
      <c r="F1081" s="9">
        <v>1.4</v>
      </c>
      <c r="G1081" s="9">
        <v>1.1000000000000001</v>
      </c>
      <c r="H1081" s="9">
        <v>1.6</v>
      </c>
      <c r="I1081" s="108">
        <v>1</v>
      </c>
      <c r="J1081" s="105">
        <v>1.5</v>
      </c>
      <c r="K1081" s="105">
        <v>1.4</v>
      </c>
      <c r="L1081" s="9">
        <v>1.3</v>
      </c>
      <c r="M1081" s="9">
        <v>1.5</v>
      </c>
      <c r="N1081" s="113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50</v>
      </c>
    </row>
    <row r="1082" spans="1:45">
      <c r="A1082" s="33"/>
      <c r="B1082" s="18">
        <v>1</v>
      </c>
      <c r="C1082" s="7">
        <v>6</v>
      </c>
      <c r="D1082" s="9">
        <v>1.601</v>
      </c>
      <c r="E1082" s="9">
        <v>1.49</v>
      </c>
      <c r="F1082" s="9">
        <v>1.5</v>
      </c>
      <c r="G1082" s="9">
        <v>1.6</v>
      </c>
      <c r="H1082" s="9">
        <v>1.4</v>
      </c>
      <c r="I1082" s="9">
        <v>1.5</v>
      </c>
      <c r="J1082" s="105">
        <v>1</v>
      </c>
      <c r="K1082" s="105">
        <v>1.4</v>
      </c>
      <c r="L1082" s="9">
        <v>1.5</v>
      </c>
      <c r="M1082" s="9">
        <v>1.4</v>
      </c>
      <c r="N1082" s="113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0"/>
    </row>
    <row r="1083" spans="1:45">
      <c r="A1083" s="33"/>
      <c r="B1083" s="19" t="s">
        <v>216</v>
      </c>
      <c r="C1083" s="11"/>
      <c r="D1083" s="23">
        <v>1.3864999999999998</v>
      </c>
      <c r="E1083" s="23">
        <v>1.5016666666666669</v>
      </c>
      <c r="F1083" s="23">
        <v>1.4666666666666668</v>
      </c>
      <c r="G1083" s="23">
        <v>1.4833333333333334</v>
      </c>
      <c r="H1083" s="23">
        <v>1.5166666666666666</v>
      </c>
      <c r="I1083" s="23">
        <v>1.4166666666666667</v>
      </c>
      <c r="J1083" s="23">
        <v>1.1666666666666667</v>
      </c>
      <c r="K1083" s="23">
        <v>1.3166666666666667</v>
      </c>
      <c r="L1083" s="23">
        <v>1.4666666666666668</v>
      </c>
      <c r="M1083" s="23">
        <v>1.4333333333333333</v>
      </c>
      <c r="N1083" s="113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0"/>
    </row>
    <row r="1084" spans="1:45">
      <c r="A1084" s="33"/>
      <c r="B1084" s="2" t="s">
        <v>217</v>
      </c>
      <c r="C1084" s="31"/>
      <c r="D1084" s="10">
        <v>1.4350000000000001</v>
      </c>
      <c r="E1084" s="10">
        <v>1.4849999999999999</v>
      </c>
      <c r="F1084" s="10">
        <v>1.5</v>
      </c>
      <c r="G1084" s="10">
        <v>1.55</v>
      </c>
      <c r="H1084" s="10">
        <v>1.5</v>
      </c>
      <c r="I1084" s="10">
        <v>1.5</v>
      </c>
      <c r="J1084" s="10">
        <v>1</v>
      </c>
      <c r="K1084" s="10">
        <v>1.35</v>
      </c>
      <c r="L1084" s="10">
        <v>1.5</v>
      </c>
      <c r="M1084" s="10">
        <v>1.45</v>
      </c>
      <c r="N1084" s="113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0"/>
    </row>
    <row r="1085" spans="1:45">
      <c r="A1085" s="33"/>
      <c r="B1085" s="2" t="s">
        <v>218</v>
      </c>
      <c r="C1085" s="31"/>
      <c r="D1085" s="24">
        <v>0.22260435754944302</v>
      </c>
      <c r="E1085" s="24">
        <v>7.9854033502802249E-2</v>
      </c>
      <c r="F1085" s="24">
        <v>5.1639777949432274E-2</v>
      </c>
      <c r="G1085" s="24">
        <v>0.24832774042918909</v>
      </c>
      <c r="H1085" s="24">
        <v>7.5277265270908167E-2</v>
      </c>
      <c r="I1085" s="24">
        <v>0.20412414523193179</v>
      </c>
      <c r="J1085" s="24">
        <v>0.25819888974716138</v>
      </c>
      <c r="K1085" s="24">
        <v>0.11690451944500115</v>
      </c>
      <c r="L1085" s="24">
        <v>0.13662601021279466</v>
      </c>
      <c r="M1085" s="24">
        <v>8.1649658092772595E-2</v>
      </c>
      <c r="N1085" s="195"/>
      <c r="O1085" s="196"/>
      <c r="P1085" s="196"/>
      <c r="Q1085" s="196"/>
      <c r="R1085" s="196"/>
      <c r="S1085" s="196"/>
      <c r="T1085" s="196"/>
      <c r="U1085" s="196"/>
      <c r="V1085" s="196"/>
      <c r="W1085" s="196"/>
      <c r="X1085" s="196"/>
      <c r="Y1085" s="196"/>
      <c r="Z1085" s="196"/>
      <c r="AA1085" s="196"/>
      <c r="AB1085" s="196"/>
      <c r="AC1085" s="196"/>
      <c r="AD1085" s="196"/>
      <c r="AE1085" s="196"/>
      <c r="AF1085" s="196"/>
      <c r="AG1085" s="196"/>
      <c r="AH1085" s="196"/>
      <c r="AI1085" s="196"/>
      <c r="AJ1085" s="196"/>
      <c r="AK1085" s="196"/>
      <c r="AL1085" s="196"/>
      <c r="AM1085" s="196"/>
      <c r="AN1085" s="196"/>
      <c r="AO1085" s="196"/>
      <c r="AP1085" s="196"/>
      <c r="AQ1085" s="196"/>
      <c r="AR1085" s="196"/>
      <c r="AS1085" s="71"/>
    </row>
    <row r="1086" spans="1:45">
      <c r="A1086" s="33"/>
      <c r="B1086" s="2" t="s">
        <v>86</v>
      </c>
      <c r="C1086" s="31"/>
      <c r="D1086" s="12">
        <v>0.16055128564691168</v>
      </c>
      <c r="E1086" s="12">
        <v>5.3176936849812811E-2</v>
      </c>
      <c r="F1086" s="12">
        <v>3.5208939510976547E-2</v>
      </c>
      <c r="G1086" s="12">
        <v>0.16741195983990276</v>
      </c>
      <c r="H1086" s="12">
        <v>4.9633361717082311E-2</v>
      </c>
      <c r="I1086" s="12">
        <v>0.14408763192842242</v>
      </c>
      <c r="J1086" s="12">
        <v>0.22131333406899545</v>
      </c>
      <c r="K1086" s="12">
        <v>8.878824261645657E-2</v>
      </c>
      <c r="L1086" s="12">
        <v>9.3154097872359995E-2</v>
      </c>
      <c r="M1086" s="12">
        <v>5.6964877739143667E-2</v>
      </c>
      <c r="N1086" s="113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0"/>
    </row>
    <row r="1087" spans="1:45">
      <c r="A1087" s="33"/>
      <c r="B1087" s="2" t="s">
        <v>219</v>
      </c>
      <c r="C1087" s="31"/>
      <c r="D1087" s="12">
        <v>-5.4000653864195503E-2</v>
      </c>
      <c r="E1087" s="12">
        <v>2.4576765077966245E-2</v>
      </c>
      <c r="F1087" s="12">
        <v>6.9650751233085728E-4</v>
      </c>
      <c r="G1087" s="12">
        <v>1.2068058734062026E-2</v>
      </c>
      <c r="H1087" s="12">
        <v>3.4811161177523919E-2</v>
      </c>
      <c r="I1087" s="12">
        <v>-3.3418146152862205E-2</v>
      </c>
      <c r="J1087" s="12">
        <v>-0.20399141447882763</v>
      </c>
      <c r="K1087" s="12">
        <v>-0.10164745348324844</v>
      </c>
      <c r="L1087" s="12">
        <v>6.9650751233085728E-4</v>
      </c>
      <c r="M1087" s="12">
        <v>-2.2046594931131147E-2</v>
      </c>
      <c r="N1087" s="113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0"/>
    </row>
    <row r="1088" spans="1:45">
      <c r="A1088" s="33"/>
      <c r="B1088" s="54" t="s">
        <v>220</v>
      </c>
      <c r="C1088" s="55"/>
      <c r="D1088" s="53">
        <v>1.01</v>
      </c>
      <c r="E1088" s="53">
        <v>0.82</v>
      </c>
      <c r="F1088" s="53">
        <v>0.26</v>
      </c>
      <c r="G1088" s="53">
        <v>0.53</v>
      </c>
      <c r="H1088" s="53">
        <v>1.06</v>
      </c>
      <c r="I1088" s="53">
        <v>0.53</v>
      </c>
      <c r="J1088" s="53">
        <v>4.5</v>
      </c>
      <c r="K1088" s="53">
        <v>2.12</v>
      </c>
      <c r="L1088" s="53">
        <v>0.26</v>
      </c>
      <c r="M1088" s="53">
        <v>0.26</v>
      </c>
      <c r="N1088" s="113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0"/>
    </row>
    <row r="1089" spans="1:45">
      <c r="B1089" s="34"/>
      <c r="C1089" s="19"/>
      <c r="D1089" s="29"/>
      <c r="E1089" s="29"/>
      <c r="F1089" s="29"/>
      <c r="G1089" s="29"/>
      <c r="H1089" s="29"/>
      <c r="I1089" s="29"/>
      <c r="J1089" s="29"/>
      <c r="K1089" s="29"/>
      <c r="L1089" s="29"/>
      <c r="M1089" s="29"/>
      <c r="AS1089" s="70"/>
    </row>
    <row r="1090" spans="1:45" ht="15">
      <c r="B1090" s="37" t="s">
        <v>530</v>
      </c>
      <c r="AS1090" s="30" t="s">
        <v>67</v>
      </c>
    </row>
    <row r="1091" spans="1:45" ht="15">
      <c r="A1091" s="27" t="s">
        <v>44</v>
      </c>
      <c r="B1091" s="17" t="s">
        <v>117</v>
      </c>
      <c r="C1091" s="14" t="s">
        <v>118</v>
      </c>
      <c r="D1091" s="15" t="s">
        <v>205</v>
      </c>
      <c r="E1091" s="16" t="s">
        <v>205</v>
      </c>
      <c r="F1091" s="16" t="s">
        <v>205</v>
      </c>
      <c r="G1091" s="16" t="s">
        <v>205</v>
      </c>
      <c r="H1091" s="16" t="s">
        <v>205</v>
      </c>
      <c r="I1091" s="16" t="s">
        <v>205</v>
      </c>
      <c r="J1091" s="16" t="s">
        <v>205</v>
      </c>
      <c r="K1091" s="16" t="s">
        <v>205</v>
      </c>
      <c r="L1091" s="16" t="s">
        <v>205</v>
      </c>
      <c r="M1091" s="16" t="s">
        <v>205</v>
      </c>
      <c r="N1091" s="16" t="s">
        <v>205</v>
      </c>
      <c r="O1091" s="16" t="s">
        <v>205</v>
      </c>
      <c r="P1091" s="16" t="s">
        <v>205</v>
      </c>
      <c r="Q1091" s="16" t="s">
        <v>205</v>
      </c>
      <c r="R1091" s="16" t="s">
        <v>205</v>
      </c>
      <c r="S1091" s="16" t="s">
        <v>205</v>
      </c>
      <c r="T1091" s="113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1</v>
      </c>
    </row>
    <row r="1092" spans="1:45">
      <c r="A1092" s="33"/>
      <c r="B1092" s="18" t="s">
        <v>206</v>
      </c>
      <c r="C1092" s="7" t="s">
        <v>206</v>
      </c>
      <c r="D1092" s="111" t="s">
        <v>207</v>
      </c>
      <c r="E1092" s="112" t="s">
        <v>208</v>
      </c>
      <c r="F1092" s="112" t="s">
        <v>209</v>
      </c>
      <c r="G1092" s="112" t="s">
        <v>222</v>
      </c>
      <c r="H1092" s="112" t="s">
        <v>223</v>
      </c>
      <c r="I1092" s="112" t="s">
        <v>224</v>
      </c>
      <c r="J1092" s="112" t="s">
        <v>225</v>
      </c>
      <c r="K1092" s="112" t="s">
        <v>226</v>
      </c>
      <c r="L1092" s="112" t="s">
        <v>227</v>
      </c>
      <c r="M1092" s="112" t="s">
        <v>211</v>
      </c>
      <c r="N1092" s="112" t="s">
        <v>232</v>
      </c>
      <c r="O1092" s="112" t="s">
        <v>228</v>
      </c>
      <c r="P1092" s="112" t="s">
        <v>229</v>
      </c>
      <c r="Q1092" s="112" t="s">
        <v>230</v>
      </c>
      <c r="R1092" s="112" t="s">
        <v>212</v>
      </c>
      <c r="S1092" s="112" t="s">
        <v>231</v>
      </c>
      <c r="T1092" s="113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 t="s">
        <v>3</v>
      </c>
    </row>
    <row r="1093" spans="1:45">
      <c r="A1093" s="33"/>
      <c r="B1093" s="18"/>
      <c r="C1093" s="7"/>
      <c r="D1093" s="8" t="s">
        <v>104</v>
      </c>
      <c r="E1093" s="9" t="s">
        <v>214</v>
      </c>
      <c r="F1093" s="9" t="s">
        <v>214</v>
      </c>
      <c r="G1093" s="9" t="s">
        <v>214</v>
      </c>
      <c r="H1093" s="9" t="s">
        <v>104</v>
      </c>
      <c r="I1093" s="9" t="s">
        <v>104</v>
      </c>
      <c r="J1093" s="9" t="s">
        <v>104</v>
      </c>
      <c r="K1093" s="9" t="s">
        <v>104</v>
      </c>
      <c r="L1093" s="9" t="s">
        <v>104</v>
      </c>
      <c r="M1093" s="9" t="s">
        <v>104</v>
      </c>
      <c r="N1093" s="9" t="s">
        <v>104</v>
      </c>
      <c r="O1093" s="9" t="s">
        <v>104</v>
      </c>
      <c r="P1093" s="9" t="s">
        <v>104</v>
      </c>
      <c r="Q1093" s="9" t="s">
        <v>104</v>
      </c>
      <c r="R1093" s="9" t="s">
        <v>214</v>
      </c>
      <c r="S1093" s="9" t="s">
        <v>102</v>
      </c>
      <c r="T1093" s="113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>
        <v>0</v>
      </c>
    </row>
    <row r="1094" spans="1:45">
      <c r="A1094" s="33"/>
      <c r="B1094" s="18"/>
      <c r="C1094" s="7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113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0">
        <v>0</v>
      </c>
    </row>
    <row r="1095" spans="1:45">
      <c r="A1095" s="33"/>
      <c r="B1095" s="17">
        <v>1</v>
      </c>
      <c r="C1095" s="13">
        <v>1</v>
      </c>
      <c r="D1095" s="197">
        <v>340</v>
      </c>
      <c r="E1095" s="197">
        <v>352</v>
      </c>
      <c r="F1095" s="198">
        <v>367</v>
      </c>
      <c r="G1095" s="199">
        <v>400</v>
      </c>
      <c r="H1095" s="200">
        <v>500</v>
      </c>
      <c r="I1095" s="199">
        <v>400</v>
      </c>
      <c r="J1095" s="198">
        <v>379.99999999999994</v>
      </c>
      <c r="K1095" s="197">
        <v>350.00000000000006</v>
      </c>
      <c r="L1095" s="197">
        <v>350.00000000000006</v>
      </c>
      <c r="M1095" s="197">
        <v>350</v>
      </c>
      <c r="N1095" s="212">
        <v>350</v>
      </c>
      <c r="O1095" s="199">
        <v>300</v>
      </c>
      <c r="P1095" s="197">
        <v>327</v>
      </c>
      <c r="Q1095" s="212">
        <v>359</v>
      </c>
      <c r="R1095" s="197">
        <v>365</v>
      </c>
      <c r="S1095" s="197">
        <v>310</v>
      </c>
      <c r="T1095" s="201"/>
      <c r="U1095" s="202"/>
      <c r="V1095" s="202"/>
      <c r="W1095" s="202"/>
      <c r="X1095" s="202"/>
      <c r="Y1095" s="202"/>
      <c r="Z1095" s="202"/>
      <c r="AA1095" s="202"/>
      <c r="AB1095" s="202"/>
      <c r="AC1095" s="202"/>
      <c r="AD1095" s="202"/>
      <c r="AE1095" s="202"/>
      <c r="AF1095" s="202"/>
      <c r="AG1095" s="202"/>
      <c r="AH1095" s="202"/>
      <c r="AI1095" s="202"/>
      <c r="AJ1095" s="202"/>
      <c r="AK1095" s="202"/>
      <c r="AL1095" s="202"/>
      <c r="AM1095" s="202"/>
      <c r="AN1095" s="202"/>
      <c r="AO1095" s="202"/>
      <c r="AP1095" s="202"/>
      <c r="AQ1095" s="202"/>
      <c r="AR1095" s="202"/>
      <c r="AS1095" s="203">
        <v>1</v>
      </c>
    </row>
    <row r="1096" spans="1:45">
      <c r="A1096" s="33"/>
      <c r="B1096" s="18">
        <v>1</v>
      </c>
      <c r="C1096" s="7">
        <v>2</v>
      </c>
      <c r="D1096" s="204">
        <v>334</v>
      </c>
      <c r="E1096" s="204">
        <v>364</v>
      </c>
      <c r="F1096" s="206">
        <v>354</v>
      </c>
      <c r="G1096" s="207">
        <v>400</v>
      </c>
      <c r="H1096" s="208">
        <v>400</v>
      </c>
      <c r="I1096" s="207">
        <v>400</v>
      </c>
      <c r="J1096" s="206">
        <v>370</v>
      </c>
      <c r="K1096" s="204">
        <v>340</v>
      </c>
      <c r="L1096" s="204">
        <v>359.99999999999994</v>
      </c>
      <c r="M1096" s="204">
        <v>350</v>
      </c>
      <c r="N1096" s="207">
        <v>400</v>
      </c>
      <c r="O1096" s="207">
        <v>300</v>
      </c>
      <c r="P1096" s="204">
        <v>320</v>
      </c>
      <c r="Q1096" s="204">
        <v>332</v>
      </c>
      <c r="R1096" s="204">
        <v>349</v>
      </c>
      <c r="S1096" s="204">
        <v>330</v>
      </c>
      <c r="T1096" s="201"/>
      <c r="U1096" s="202"/>
      <c r="V1096" s="202"/>
      <c r="W1096" s="202"/>
      <c r="X1096" s="202"/>
      <c r="Y1096" s="202"/>
      <c r="Z1096" s="202"/>
      <c r="AA1096" s="202"/>
      <c r="AB1096" s="202"/>
      <c r="AC1096" s="202"/>
      <c r="AD1096" s="202"/>
      <c r="AE1096" s="202"/>
      <c r="AF1096" s="202"/>
      <c r="AG1096" s="202"/>
      <c r="AH1096" s="202"/>
      <c r="AI1096" s="202"/>
      <c r="AJ1096" s="202"/>
      <c r="AK1096" s="202"/>
      <c r="AL1096" s="202"/>
      <c r="AM1096" s="202"/>
      <c r="AN1096" s="202"/>
      <c r="AO1096" s="202"/>
      <c r="AP1096" s="202"/>
      <c r="AQ1096" s="202"/>
      <c r="AR1096" s="202"/>
      <c r="AS1096" s="203" t="e">
        <v>#N/A</v>
      </c>
    </row>
    <row r="1097" spans="1:45">
      <c r="A1097" s="33"/>
      <c r="B1097" s="18">
        <v>1</v>
      </c>
      <c r="C1097" s="7">
        <v>3</v>
      </c>
      <c r="D1097" s="204">
        <v>347</v>
      </c>
      <c r="E1097" s="204">
        <v>350</v>
      </c>
      <c r="F1097" s="206">
        <v>356</v>
      </c>
      <c r="G1097" s="207">
        <v>400</v>
      </c>
      <c r="H1097" s="208">
        <v>400</v>
      </c>
      <c r="I1097" s="207">
        <v>400</v>
      </c>
      <c r="J1097" s="206">
        <v>379.99999999999994</v>
      </c>
      <c r="K1097" s="206">
        <v>340</v>
      </c>
      <c r="L1097" s="209">
        <v>350.00000000000006</v>
      </c>
      <c r="M1097" s="209">
        <v>350</v>
      </c>
      <c r="N1097" s="208">
        <v>400</v>
      </c>
      <c r="O1097" s="208">
        <v>300</v>
      </c>
      <c r="P1097" s="209">
        <v>314</v>
      </c>
      <c r="Q1097" s="209">
        <v>333</v>
      </c>
      <c r="R1097" s="209">
        <v>356</v>
      </c>
      <c r="S1097" s="209">
        <v>320</v>
      </c>
      <c r="T1097" s="201"/>
      <c r="U1097" s="202"/>
      <c r="V1097" s="202"/>
      <c r="W1097" s="202"/>
      <c r="X1097" s="202"/>
      <c r="Y1097" s="202"/>
      <c r="Z1097" s="202"/>
      <c r="AA1097" s="202"/>
      <c r="AB1097" s="202"/>
      <c r="AC1097" s="202"/>
      <c r="AD1097" s="202"/>
      <c r="AE1097" s="202"/>
      <c r="AF1097" s="202"/>
      <c r="AG1097" s="202"/>
      <c r="AH1097" s="202"/>
      <c r="AI1097" s="202"/>
      <c r="AJ1097" s="202"/>
      <c r="AK1097" s="202"/>
      <c r="AL1097" s="202"/>
      <c r="AM1097" s="202"/>
      <c r="AN1097" s="202"/>
      <c r="AO1097" s="202"/>
      <c r="AP1097" s="202"/>
      <c r="AQ1097" s="202"/>
      <c r="AR1097" s="202"/>
      <c r="AS1097" s="203">
        <v>16</v>
      </c>
    </row>
    <row r="1098" spans="1:45">
      <c r="A1098" s="33"/>
      <c r="B1098" s="18">
        <v>1</v>
      </c>
      <c r="C1098" s="7">
        <v>4</v>
      </c>
      <c r="D1098" s="204">
        <v>330</v>
      </c>
      <c r="E1098" s="204">
        <v>347</v>
      </c>
      <c r="F1098" s="206">
        <v>366</v>
      </c>
      <c r="G1098" s="207">
        <v>400</v>
      </c>
      <c r="H1098" s="208">
        <v>500</v>
      </c>
      <c r="I1098" s="207">
        <v>400</v>
      </c>
      <c r="J1098" s="206">
        <v>370</v>
      </c>
      <c r="K1098" s="206">
        <v>320</v>
      </c>
      <c r="L1098" s="209">
        <v>350.00000000000006</v>
      </c>
      <c r="M1098" s="209">
        <v>350</v>
      </c>
      <c r="N1098" s="208">
        <v>400</v>
      </c>
      <c r="O1098" s="208">
        <v>300</v>
      </c>
      <c r="P1098" s="209">
        <v>335</v>
      </c>
      <c r="Q1098" s="209">
        <v>325</v>
      </c>
      <c r="R1098" s="209">
        <v>369</v>
      </c>
      <c r="S1098" s="209">
        <v>330</v>
      </c>
      <c r="T1098" s="201"/>
      <c r="U1098" s="202"/>
      <c r="V1098" s="202"/>
      <c r="W1098" s="202"/>
      <c r="X1098" s="202"/>
      <c r="Y1098" s="202"/>
      <c r="Z1098" s="202"/>
      <c r="AA1098" s="202"/>
      <c r="AB1098" s="202"/>
      <c r="AC1098" s="202"/>
      <c r="AD1098" s="202"/>
      <c r="AE1098" s="202"/>
      <c r="AF1098" s="202"/>
      <c r="AG1098" s="202"/>
      <c r="AH1098" s="202"/>
      <c r="AI1098" s="202"/>
      <c r="AJ1098" s="202"/>
      <c r="AK1098" s="202"/>
      <c r="AL1098" s="202"/>
      <c r="AM1098" s="202"/>
      <c r="AN1098" s="202"/>
      <c r="AO1098" s="202"/>
      <c r="AP1098" s="202"/>
      <c r="AQ1098" s="202"/>
      <c r="AR1098" s="202"/>
      <c r="AS1098" s="203">
        <v>344.88787878787878</v>
      </c>
    </row>
    <row r="1099" spans="1:45">
      <c r="A1099" s="33"/>
      <c r="B1099" s="18">
        <v>1</v>
      </c>
      <c r="C1099" s="7">
        <v>5</v>
      </c>
      <c r="D1099" s="204">
        <v>339</v>
      </c>
      <c r="E1099" s="204">
        <v>350</v>
      </c>
      <c r="F1099" s="204">
        <v>357</v>
      </c>
      <c r="G1099" s="207">
        <v>400</v>
      </c>
      <c r="H1099" s="207">
        <v>400</v>
      </c>
      <c r="I1099" s="207">
        <v>400</v>
      </c>
      <c r="J1099" s="204">
        <v>379.99999999999994</v>
      </c>
      <c r="K1099" s="204">
        <v>340</v>
      </c>
      <c r="L1099" s="204">
        <v>350.00000000000006</v>
      </c>
      <c r="M1099" s="204">
        <v>350</v>
      </c>
      <c r="N1099" s="207">
        <v>400</v>
      </c>
      <c r="O1099" s="207">
        <v>300</v>
      </c>
      <c r="P1099" s="204">
        <v>342</v>
      </c>
      <c r="Q1099" s="204">
        <v>337</v>
      </c>
      <c r="R1099" s="204">
        <v>352</v>
      </c>
      <c r="S1099" s="204">
        <v>300</v>
      </c>
      <c r="T1099" s="201"/>
      <c r="U1099" s="202"/>
      <c r="V1099" s="202"/>
      <c r="W1099" s="202"/>
      <c r="X1099" s="202"/>
      <c r="Y1099" s="202"/>
      <c r="Z1099" s="202"/>
      <c r="AA1099" s="202"/>
      <c r="AB1099" s="202"/>
      <c r="AC1099" s="202"/>
      <c r="AD1099" s="202"/>
      <c r="AE1099" s="202"/>
      <c r="AF1099" s="202"/>
      <c r="AG1099" s="202"/>
      <c r="AH1099" s="202"/>
      <c r="AI1099" s="202"/>
      <c r="AJ1099" s="202"/>
      <c r="AK1099" s="202"/>
      <c r="AL1099" s="202"/>
      <c r="AM1099" s="202"/>
      <c r="AN1099" s="202"/>
      <c r="AO1099" s="202"/>
      <c r="AP1099" s="202"/>
      <c r="AQ1099" s="202"/>
      <c r="AR1099" s="202"/>
      <c r="AS1099" s="203">
        <v>51</v>
      </c>
    </row>
    <row r="1100" spans="1:45">
      <c r="A1100" s="33"/>
      <c r="B1100" s="18">
        <v>1</v>
      </c>
      <c r="C1100" s="7">
        <v>6</v>
      </c>
      <c r="D1100" s="204">
        <v>326</v>
      </c>
      <c r="E1100" s="204">
        <v>360</v>
      </c>
      <c r="F1100" s="204">
        <v>349</v>
      </c>
      <c r="G1100" s="207">
        <v>400</v>
      </c>
      <c r="H1100" s="207">
        <v>400</v>
      </c>
      <c r="I1100" s="207">
        <v>400</v>
      </c>
      <c r="J1100" s="204">
        <v>370</v>
      </c>
      <c r="K1100" s="204">
        <v>340</v>
      </c>
      <c r="L1100" s="204">
        <v>350.00000000000006</v>
      </c>
      <c r="M1100" s="204">
        <v>350</v>
      </c>
      <c r="N1100" s="207">
        <v>400</v>
      </c>
      <c r="O1100" s="207">
        <v>300</v>
      </c>
      <c r="P1100" s="204">
        <v>302</v>
      </c>
      <c r="Q1100" s="204">
        <v>330.99999999999994</v>
      </c>
      <c r="R1100" s="204">
        <v>364</v>
      </c>
      <c r="S1100" s="204">
        <v>310</v>
      </c>
      <c r="T1100" s="201"/>
      <c r="U1100" s="202"/>
      <c r="V1100" s="202"/>
      <c r="W1100" s="202"/>
      <c r="X1100" s="202"/>
      <c r="Y1100" s="202"/>
      <c r="Z1100" s="202"/>
      <c r="AA1100" s="202"/>
      <c r="AB1100" s="202"/>
      <c r="AC1100" s="202"/>
      <c r="AD1100" s="202"/>
      <c r="AE1100" s="202"/>
      <c r="AF1100" s="202"/>
      <c r="AG1100" s="202"/>
      <c r="AH1100" s="202"/>
      <c r="AI1100" s="202"/>
      <c r="AJ1100" s="202"/>
      <c r="AK1100" s="202"/>
      <c r="AL1100" s="202"/>
      <c r="AM1100" s="202"/>
      <c r="AN1100" s="202"/>
      <c r="AO1100" s="202"/>
      <c r="AP1100" s="202"/>
      <c r="AQ1100" s="202"/>
      <c r="AR1100" s="202"/>
      <c r="AS1100" s="210"/>
    </row>
    <row r="1101" spans="1:45">
      <c r="A1101" s="33"/>
      <c r="B1101" s="19" t="s">
        <v>216</v>
      </c>
      <c r="C1101" s="11"/>
      <c r="D1101" s="211">
        <v>336</v>
      </c>
      <c r="E1101" s="211">
        <v>353.83333333333331</v>
      </c>
      <c r="F1101" s="211">
        <v>358.16666666666669</v>
      </c>
      <c r="G1101" s="211">
        <v>400</v>
      </c>
      <c r="H1101" s="211">
        <v>433.33333333333331</v>
      </c>
      <c r="I1101" s="211">
        <v>400</v>
      </c>
      <c r="J1101" s="211">
        <v>375</v>
      </c>
      <c r="K1101" s="211">
        <v>338.33333333333331</v>
      </c>
      <c r="L1101" s="211">
        <v>351.66666666666669</v>
      </c>
      <c r="M1101" s="211">
        <v>350</v>
      </c>
      <c r="N1101" s="211">
        <v>391.66666666666669</v>
      </c>
      <c r="O1101" s="211">
        <v>300</v>
      </c>
      <c r="P1101" s="211">
        <v>323.33333333333331</v>
      </c>
      <c r="Q1101" s="211">
        <v>336.16666666666669</v>
      </c>
      <c r="R1101" s="211">
        <v>359.16666666666669</v>
      </c>
      <c r="S1101" s="211">
        <v>316.66666666666669</v>
      </c>
      <c r="T1101" s="201"/>
      <c r="U1101" s="202"/>
      <c r="V1101" s="202"/>
      <c r="W1101" s="202"/>
      <c r="X1101" s="202"/>
      <c r="Y1101" s="202"/>
      <c r="Z1101" s="202"/>
      <c r="AA1101" s="202"/>
      <c r="AB1101" s="202"/>
      <c r="AC1101" s="202"/>
      <c r="AD1101" s="202"/>
      <c r="AE1101" s="202"/>
      <c r="AF1101" s="202"/>
      <c r="AG1101" s="202"/>
      <c r="AH1101" s="202"/>
      <c r="AI1101" s="202"/>
      <c r="AJ1101" s="202"/>
      <c r="AK1101" s="202"/>
      <c r="AL1101" s="202"/>
      <c r="AM1101" s="202"/>
      <c r="AN1101" s="202"/>
      <c r="AO1101" s="202"/>
      <c r="AP1101" s="202"/>
      <c r="AQ1101" s="202"/>
      <c r="AR1101" s="202"/>
      <c r="AS1101" s="210"/>
    </row>
    <row r="1102" spans="1:45">
      <c r="A1102" s="33"/>
      <c r="B1102" s="2" t="s">
        <v>217</v>
      </c>
      <c r="C1102" s="31"/>
      <c r="D1102" s="209">
        <v>336.5</v>
      </c>
      <c r="E1102" s="209">
        <v>351</v>
      </c>
      <c r="F1102" s="209">
        <v>356.5</v>
      </c>
      <c r="G1102" s="209">
        <v>400</v>
      </c>
      <c r="H1102" s="209">
        <v>400</v>
      </c>
      <c r="I1102" s="209">
        <v>400</v>
      </c>
      <c r="J1102" s="209">
        <v>375</v>
      </c>
      <c r="K1102" s="209">
        <v>340</v>
      </c>
      <c r="L1102" s="209">
        <v>350.00000000000006</v>
      </c>
      <c r="M1102" s="209">
        <v>350</v>
      </c>
      <c r="N1102" s="209">
        <v>400</v>
      </c>
      <c r="O1102" s="209">
        <v>300</v>
      </c>
      <c r="P1102" s="209">
        <v>323.5</v>
      </c>
      <c r="Q1102" s="209">
        <v>332.5</v>
      </c>
      <c r="R1102" s="209">
        <v>360</v>
      </c>
      <c r="S1102" s="209">
        <v>315</v>
      </c>
      <c r="T1102" s="201"/>
      <c r="U1102" s="202"/>
      <c r="V1102" s="202"/>
      <c r="W1102" s="202"/>
      <c r="X1102" s="202"/>
      <c r="Y1102" s="202"/>
      <c r="Z1102" s="202"/>
      <c r="AA1102" s="202"/>
      <c r="AB1102" s="202"/>
      <c r="AC1102" s="202"/>
      <c r="AD1102" s="202"/>
      <c r="AE1102" s="202"/>
      <c r="AF1102" s="202"/>
      <c r="AG1102" s="202"/>
      <c r="AH1102" s="202"/>
      <c r="AI1102" s="202"/>
      <c r="AJ1102" s="202"/>
      <c r="AK1102" s="202"/>
      <c r="AL1102" s="202"/>
      <c r="AM1102" s="202"/>
      <c r="AN1102" s="202"/>
      <c r="AO1102" s="202"/>
      <c r="AP1102" s="202"/>
      <c r="AQ1102" s="202"/>
      <c r="AR1102" s="202"/>
      <c r="AS1102" s="210"/>
    </row>
    <row r="1103" spans="1:45">
      <c r="A1103" s="33"/>
      <c r="B1103" s="2" t="s">
        <v>218</v>
      </c>
      <c r="C1103" s="31"/>
      <c r="D1103" s="209">
        <v>7.5630681604756154</v>
      </c>
      <c r="E1103" s="209">
        <v>6.6458006791256281</v>
      </c>
      <c r="F1103" s="209">
        <v>7.0261416628663742</v>
      </c>
      <c r="G1103" s="209">
        <v>0</v>
      </c>
      <c r="H1103" s="209">
        <v>51.639777949432073</v>
      </c>
      <c r="I1103" s="209">
        <v>0</v>
      </c>
      <c r="J1103" s="209">
        <v>5.4772255750516301</v>
      </c>
      <c r="K1103" s="209">
        <v>9.831920802501763</v>
      </c>
      <c r="L1103" s="209">
        <v>4.0824829046385842</v>
      </c>
      <c r="M1103" s="209">
        <v>0</v>
      </c>
      <c r="N1103" s="209">
        <v>20.412414523193153</v>
      </c>
      <c r="O1103" s="209">
        <v>0</v>
      </c>
      <c r="P1103" s="209">
        <v>14.500574701254662</v>
      </c>
      <c r="Q1103" s="209">
        <v>11.839200423452034</v>
      </c>
      <c r="R1103" s="209">
        <v>7.9854033502802269</v>
      </c>
      <c r="S1103" s="209">
        <v>12.110601416389967</v>
      </c>
      <c r="T1103" s="201"/>
      <c r="U1103" s="202"/>
      <c r="V1103" s="202"/>
      <c r="W1103" s="202"/>
      <c r="X1103" s="202"/>
      <c r="Y1103" s="202"/>
      <c r="Z1103" s="202"/>
      <c r="AA1103" s="202"/>
      <c r="AB1103" s="202"/>
      <c r="AC1103" s="202"/>
      <c r="AD1103" s="202"/>
      <c r="AE1103" s="202"/>
      <c r="AF1103" s="202"/>
      <c r="AG1103" s="202"/>
      <c r="AH1103" s="202"/>
      <c r="AI1103" s="202"/>
      <c r="AJ1103" s="202"/>
      <c r="AK1103" s="202"/>
      <c r="AL1103" s="202"/>
      <c r="AM1103" s="202"/>
      <c r="AN1103" s="202"/>
      <c r="AO1103" s="202"/>
      <c r="AP1103" s="202"/>
      <c r="AQ1103" s="202"/>
      <c r="AR1103" s="202"/>
      <c r="AS1103" s="210"/>
    </row>
    <row r="1104" spans="1:45">
      <c r="A1104" s="33"/>
      <c r="B1104" s="2" t="s">
        <v>86</v>
      </c>
      <c r="C1104" s="31"/>
      <c r="D1104" s="12">
        <v>2.250913142998695E-2</v>
      </c>
      <c r="E1104" s="12">
        <v>1.8782291132714918E-2</v>
      </c>
      <c r="F1104" s="12">
        <v>1.9616961366774426E-2</v>
      </c>
      <c r="G1104" s="12">
        <v>0</v>
      </c>
      <c r="H1104" s="12">
        <v>0.11916871834484324</v>
      </c>
      <c r="I1104" s="12">
        <v>0</v>
      </c>
      <c r="J1104" s="12">
        <v>1.4605934866804346E-2</v>
      </c>
      <c r="K1104" s="12">
        <v>2.9059864440891911E-2</v>
      </c>
      <c r="L1104" s="12">
        <v>1.1608956126934362E-2</v>
      </c>
      <c r="M1104" s="12">
        <v>0</v>
      </c>
      <c r="N1104" s="12">
        <v>5.211680303793996E-2</v>
      </c>
      <c r="O1104" s="12">
        <v>0</v>
      </c>
      <c r="P1104" s="12">
        <v>4.4847138251303077E-2</v>
      </c>
      <c r="Q1104" s="12">
        <v>3.5218246177844421E-2</v>
      </c>
      <c r="R1104" s="12">
        <v>2.2233141578506432E-2</v>
      </c>
      <c r="S1104" s="12">
        <v>3.8244004472810421E-2</v>
      </c>
      <c r="T1104" s="113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0"/>
    </row>
    <row r="1105" spans="1:45">
      <c r="A1105" s="33"/>
      <c r="B1105" s="2" t="s">
        <v>219</v>
      </c>
      <c r="C1105" s="31"/>
      <c r="D1105" s="12">
        <v>-2.5770342579494399E-2</v>
      </c>
      <c r="E1105" s="12">
        <v>2.593728308716936E-2</v>
      </c>
      <c r="F1105" s="12">
        <v>3.8501752875330642E-2</v>
      </c>
      <c r="G1105" s="12">
        <v>0.15979721121488755</v>
      </c>
      <c r="H1105" s="12">
        <v>0.2564469788161281</v>
      </c>
      <c r="I1105" s="12">
        <v>0.15979721121488755</v>
      </c>
      <c r="J1105" s="12">
        <v>8.7309885513957131E-2</v>
      </c>
      <c r="K1105" s="12">
        <v>-1.9004858847407657E-2</v>
      </c>
      <c r="L1105" s="12">
        <v>1.9655048193088831E-2</v>
      </c>
      <c r="M1105" s="12">
        <v>1.4822559813026714E-2</v>
      </c>
      <c r="N1105" s="12">
        <v>0.13563476931457741</v>
      </c>
      <c r="O1105" s="12">
        <v>-0.13015209158883434</v>
      </c>
      <c r="P1105" s="12">
        <v>-6.2497254267965929E-2</v>
      </c>
      <c r="Q1105" s="12">
        <v>-2.5287093741488187E-2</v>
      </c>
      <c r="R1105" s="12">
        <v>4.1401245903367911E-2</v>
      </c>
      <c r="S1105" s="12">
        <v>-8.1827207788213951E-2</v>
      </c>
      <c r="T1105" s="113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0"/>
    </row>
    <row r="1106" spans="1:45">
      <c r="A1106" s="33"/>
      <c r="B1106" s="54" t="s">
        <v>220</v>
      </c>
      <c r="C1106" s="55"/>
      <c r="D1106" s="53">
        <v>0.74</v>
      </c>
      <c r="E1106" s="53">
        <v>0.15</v>
      </c>
      <c r="F1106" s="53">
        <v>0.36</v>
      </c>
      <c r="G1106" s="53" t="s">
        <v>221</v>
      </c>
      <c r="H1106" s="53" t="s">
        <v>221</v>
      </c>
      <c r="I1106" s="53" t="s">
        <v>221</v>
      </c>
      <c r="J1106" s="53">
        <v>1.2</v>
      </c>
      <c r="K1106" s="53">
        <v>0.62</v>
      </c>
      <c r="L1106" s="53">
        <v>0.04</v>
      </c>
      <c r="M1106" s="53">
        <v>0.04</v>
      </c>
      <c r="N1106" s="53">
        <v>2.0299999999999998</v>
      </c>
      <c r="O1106" s="53" t="s">
        <v>221</v>
      </c>
      <c r="P1106" s="53">
        <v>1.37</v>
      </c>
      <c r="Q1106" s="53">
        <v>0.73</v>
      </c>
      <c r="R1106" s="53">
        <v>0.41</v>
      </c>
      <c r="S1106" s="53">
        <v>1.7</v>
      </c>
      <c r="T1106" s="113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0"/>
    </row>
    <row r="1107" spans="1:45">
      <c r="B1107" s="34" t="s">
        <v>268</v>
      </c>
      <c r="C1107" s="19"/>
      <c r="D1107" s="29"/>
      <c r="E1107" s="29"/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AS1107" s="70"/>
    </row>
    <row r="1108" spans="1:45">
      <c r="AS1108" s="70"/>
    </row>
    <row r="1109" spans="1:45" ht="15">
      <c r="B1109" s="37" t="s">
        <v>531</v>
      </c>
      <c r="AS1109" s="30" t="s">
        <v>67</v>
      </c>
    </row>
    <row r="1110" spans="1:45" ht="15">
      <c r="A1110" s="27" t="s">
        <v>45</v>
      </c>
      <c r="B1110" s="17" t="s">
        <v>117</v>
      </c>
      <c r="C1110" s="14" t="s">
        <v>118</v>
      </c>
      <c r="D1110" s="15" t="s">
        <v>205</v>
      </c>
      <c r="E1110" s="16" t="s">
        <v>205</v>
      </c>
      <c r="F1110" s="16" t="s">
        <v>205</v>
      </c>
      <c r="G1110" s="16" t="s">
        <v>205</v>
      </c>
      <c r="H1110" s="16" t="s">
        <v>205</v>
      </c>
      <c r="I1110" s="16" t="s">
        <v>205</v>
      </c>
      <c r="J1110" s="16" t="s">
        <v>205</v>
      </c>
      <c r="K1110" s="11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1</v>
      </c>
    </row>
    <row r="1111" spans="1:45">
      <c r="A1111" s="33"/>
      <c r="B1111" s="18" t="s">
        <v>206</v>
      </c>
      <c r="C1111" s="7" t="s">
        <v>206</v>
      </c>
      <c r="D1111" s="111" t="s">
        <v>208</v>
      </c>
      <c r="E1111" s="112" t="s">
        <v>209</v>
      </c>
      <c r="F1111" s="112" t="s">
        <v>210</v>
      </c>
      <c r="G1111" s="112" t="s">
        <v>211</v>
      </c>
      <c r="H1111" s="112" t="s">
        <v>232</v>
      </c>
      <c r="I1111" s="112" t="s">
        <v>212</v>
      </c>
      <c r="J1111" s="112" t="s">
        <v>213</v>
      </c>
      <c r="K1111" s="11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 t="s">
        <v>3</v>
      </c>
    </row>
    <row r="1112" spans="1:45">
      <c r="A1112" s="33"/>
      <c r="B1112" s="18"/>
      <c r="C1112" s="7"/>
      <c r="D1112" s="8" t="s">
        <v>214</v>
      </c>
      <c r="E1112" s="9" t="s">
        <v>214</v>
      </c>
      <c r="F1112" s="9" t="s">
        <v>102</v>
      </c>
      <c r="G1112" s="9" t="s">
        <v>102</v>
      </c>
      <c r="H1112" s="9" t="s">
        <v>102</v>
      </c>
      <c r="I1112" s="9" t="s">
        <v>214</v>
      </c>
      <c r="J1112" s="9" t="s">
        <v>102</v>
      </c>
      <c r="K1112" s="11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0</v>
      </c>
    </row>
    <row r="1113" spans="1:45">
      <c r="A1113" s="33"/>
      <c r="B1113" s="18"/>
      <c r="C1113" s="7"/>
      <c r="D1113" s="28"/>
      <c r="E1113" s="28"/>
      <c r="F1113" s="28"/>
      <c r="G1113" s="28"/>
      <c r="H1113" s="28"/>
      <c r="I1113" s="28"/>
      <c r="J1113" s="28"/>
      <c r="K1113" s="11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0">
        <v>0</v>
      </c>
    </row>
    <row r="1114" spans="1:45">
      <c r="A1114" s="33"/>
      <c r="B1114" s="17">
        <v>1</v>
      </c>
      <c r="C1114" s="13">
        <v>1</v>
      </c>
      <c r="D1114" s="197">
        <v>181</v>
      </c>
      <c r="E1114" s="197">
        <v>175</v>
      </c>
      <c r="F1114" s="198">
        <v>166</v>
      </c>
      <c r="G1114" s="197">
        <v>160</v>
      </c>
      <c r="H1114" s="198">
        <v>160</v>
      </c>
      <c r="I1114" s="197">
        <v>121.8</v>
      </c>
      <c r="J1114" s="198">
        <v>112</v>
      </c>
      <c r="K1114" s="201"/>
      <c r="L1114" s="202"/>
      <c r="M1114" s="202"/>
      <c r="N1114" s="202"/>
      <c r="O1114" s="202"/>
      <c r="P1114" s="202"/>
      <c r="Q1114" s="202"/>
      <c r="R1114" s="202"/>
      <c r="S1114" s="202"/>
      <c r="T1114" s="202"/>
      <c r="U1114" s="202"/>
      <c r="V1114" s="202"/>
      <c r="W1114" s="202"/>
      <c r="X1114" s="202"/>
      <c r="Y1114" s="202"/>
      <c r="Z1114" s="202"/>
      <c r="AA1114" s="202"/>
      <c r="AB1114" s="202"/>
      <c r="AC1114" s="202"/>
      <c r="AD1114" s="202"/>
      <c r="AE1114" s="202"/>
      <c r="AF1114" s="202"/>
      <c r="AG1114" s="202"/>
      <c r="AH1114" s="202"/>
      <c r="AI1114" s="202"/>
      <c r="AJ1114" s="202"/>
      <c r="AK1114" s="202"/>
      <c r="AL1114" s="202"/>
      <c r="AM1114" s="202"/>
      <c r="AN1114" s="202"/>
      <c r="AO1114" s="202"/>
      <c r="AP1114" s="202"/>
      <c r="AQ1114" s="202"/>
      <c r="AR1114" s="202"/>
      <c r="AS1114" s="203">
        <v>1</v>
      </c>
    </row>
    <row r="1115" spans="1:45">
      <c r="A1115" s="33"/>
      <c r="B1115" s="18">
        <v>1</v>
      </c>
      <c r="C1115" s="7">
        <v>2</v>
      </c>
      <c r="D1115" s="204">
        <v>183</v>
      </c>
      <c r="E1115" s="204">
        <v>172</v>
      </c>
      <c r="F1115" s="206">
        <v>178</v>
      </c>
      <c r="G1115" s="204">
        <v>150</v>
      </c>
      <c r="H1115" s="206">
        <v>160</v>
      </c>
      <c r="I1115" s="204">
        <v>134.30000000000001</v>
      </c>
      <c r="J1115" s="206">
        <v>109</v>
      </c>
      <c r="K1115" s="201"/>
      <c r="L1115" s="202"/>
      <c r="M1115" s="202"/>
      <c r="N1115" s="202"/>
      <c r="O1115" s="202"/>
      <c r="P1115" s="202"/>
      <c r="Q1115" s="202"/>
      <c r="R1115" s="202"/>
      <c r="S1115" s="202"/>
      <c r="T1115" s="202"/>
      <c r="U1115" s="202"/>
      <c r="V1115" s="202"/>
      <c r="W1115" s="202"/>
      <c r="X1115" s="202"/>
      <c r="Y1115" s="202"/>
      <c r="Z1115" s="202"/>
      <c r="AA1115" s="202"/>
      <c r="AB1115" s="202"/>
      <c r="AC1115" s="202"/>
      <c r="AD1115" s="202"/>
      <c r="AE1115" s="202"/>
      <c r="AF1115" s="202"/>
      <c r="AG1115" s="202"/>
      <c r="AH1115" s="202"/>
      <c r="AI1115" s="202"/>
      <c r="AJ1115" s="202"/>
      <c r="AK1115" s="202"/>
      <c r="AL1115" s="202"/>
      <c r="AM1115" s="202"/>
      <c r="AN1115" s="202"/>
      <c r="AO1115" s="202"/>
      <c r="AP1115" s="202"/>
      <c r="AQ1115" s="202"/>
      <c r="AR1115" s="202"/>
      <c r="AS1115" s="203">
        <v>16</v>
      </c>
    </row>
    <row r="1116" spans="1:45">
      <c r="A1116" s="33"/>
      <c r="B1116" s="18">
        <v>1</v>
      </c>
      <c r="C1116" s="7">
        <v>3</v>
      </c>
      <c r="D1116" s="204">
        <v>169</v>
      </c>
      <c r="E1116" s="204">
        <v>164</v>
      </c>
      <c r="F1116" s="206">
        <v>187</v>
      </c>
      <c r="G1116" s="204">
        <v>160</v>
      </c>
      <c r="H1116" s="206">
        <v>150</v>
      </c>
      <c r="I1116" s="204">
        <v>131.4</v>
      </c>
      <c r="J1116" s="229">
        <v>100</v>
      </c>
      <c r="K1116" s="201"/>
      <c r="L1116" s="202"/>
      <c r="M1116" s="202"/>
      <c r="N1116" s="202"/>
      <c r="O1116" s="202"/>
      <c r="P1116" s="202"/>
      <c r="Q1116" s="202"/>
      <c r="R1116" s="202"/>
      <c r="S1116" s="202"/>
      <c r="T1116" s="202"/>
      <c r="U1116" s="202"/>
      <c r="V1116" s="202"/>
      <c r="W1116" s="202"/>
      <c r="X1116" s="202"/>
      <c r="Y1116" s="202"/>
      <c r="Z1116" s="202"/>
      <c r="AA1116" s="202"/>
      <c r="AB1116" s="202"/>
      <c r="AC1116" s="202"/>
      <c r="AD1116" s="202"/>
      <c r="AE1116" s="202"/>
      <c r="AF1116" s="202"/>
      <c r="AG1116" s="202"/>
      <c r="AH1116" s="202"/>
      <c r="AI1116" s="202"/>
      <c r="AJ1116" s="202"/>
      <c r="AK1116" s="202"/>
      <c r="AL1116" s="202"/>
      <c r="AM1116" s="202"/>
      <c r="AN1116" s="202"/>
      <c r="AO1116" s="202"/>
      <c r="AP1116" s="202"/>
      <c r="AQ1116" s="202"/>
      <c r="AR1116" s="202"/>
      <c r="AS1116" s="203">
        <v>16</v>
      </c>
    </row>
    <row r="1117" spans="1:45">
      <c r="A1117" s="33"/>
      <c r="B1117" s="18">
        <v>1</v>
      </c>
      <c r="C1117" s="7">
        <v>4</v>
      </c>
      <c r="D1117" s="204">
        <v>187</v>
      </c>
      <c r="E1117" s="204">
        <v>178</v>
      </c>
      <c r="F1117" s="206">
        <v>181</v>
      </c>
      <c r="G1117" s="204">
        <v>170</v>
      </c>
      <c r="H1117" s="206">
        <v>170</v>
      </c>
      <c r="I1117" s="204">
        <v>127.1</v>
      </c>
      <c r="J1117" s="206">
        <v>113</v>
      </c>
      <c r="K1117" s="201"/>
      <c r="L1117" s="202"/>
      <c r="M1117" s="202"/>
      <c r="N1117" s="202"/>
      <c r="O1117" s="202"/>
      <c r="P1117" s="202"/>
      <c r="Q1117" s="202"/>
      <c r="R1117" s="202"/>
      <c r="S1117" s="202"/>
      <c r="T1117" s="202"/>
      <c r="U1117" s="202"/>
      <c r="V1117" s="202"/>
      <c r="W1117" s="202"/>
      <c r="X1117" s="202"/>
      <c r="Y1117" s="202"/>
      <c r="Z1117" s="202"/>
      <c r="AA1117" s="202"/>
      <c r="AB1117" s="202"/>
      <c r="AC1117" s="202"/>
      <c r="AD1117" s="202"/>
      <c r="AE1117" s="202"/>
      <c r="AF1117" s="202"/>
      <c r="AG1117" s="202"/>
      <c r="AH1117" s="202"/>
      <c r="AI1117" s="202"/>
      <c r="AJ1117" s="202"/>
      <c r="AK1117" s="202"/>
      <c r="AL1117" s="202"/>
      <c r="AM1117" s="202"/>
      <c r="AN1117" s="202"/>
      <c r="AO1117" s="202"/>
      <c r="AP1117" s="202"/>
      <c r="AQ1117" s="202"/>
      <c r="AR1117" s="202"/>
      <c r="AS1117" s="203">
        <v>155.90238095238095</v>
      </c>
    </row>
    <row r="1118" spans="1:45">
      <c r="A1118" s="33"/>
      <c r="B1118" s="18">
        <v>1</v>
      </c>
      <c r="C1118" s="7">
        <v>5</v>
      </c>
      <c r="D1118" s="204">
        <v>186</v>
      </c>
      <c r="E1118" s="204">
        <v>177</v>
      </c>
      <c r="F1118" s="204">
        <v>168</v>
      </c>
      <c r="G1118" s="204">
        <v>160</v>
      </c>
      <c r="H1118" s="204">
        <v>160</v>
      </c>
      <c r="I1118" s="204">
        <v>130.9</v>
      </c>
      <c r="J1118" s="204">
        <v>114</v>
      </c>
      <c r="K1118" s="201"/>
      <c r="L1118" s="202"/>
      <c r="M1118" s="202"/>
      <c r="N1118" s="202"/>
      <c r="O1118" s="202"/>
      <c r="P1118" s="202"/>
      <c r="Q1118" s="202"/>
      <c r="R1118" s="202"/>
      <c r="S1118" s="202"/>
      <c r="T1118" s="202"/>
      <c r="U1118" s="202"/>
      <c r="V1118" s="202"/>
      <c r="W1118" s="202"/>
      <c r="X1118" s="202"/>
      <c r="Y1118" s="202"/>
      <c r="Z1118" s="202"/>
      <c r="AA1118" s="202"/>
      <c r="AB1118" s="202"/>
      <c r="AC1118" s="202"/>
      <c r="AD1118" s="202"/>
      <c r="AE1118" s="202"/>
      <c r="AF1118" s="202"/>
      <c r="AG1118" s="202"/>
      <c r="AH1118" s="202"/>
      <c r="AI1118" s="202"/>
      <c r="AJ1118" s="202"/>
      <c r="AK1118" s="202"/>
      <c r="AL1118" s="202"/>
      <c r="AM1118" s="202"/>
      <c r="AN1118" s="202"/>
      <c r="AO1118" s="202"/>
      <c r="AP1118" s="202"/>
      <c r="AQ1118" s="202"/>
      <c r="AR1118" s="202"/>
      <c r="AS1118" s="203">
        <v>52</v>
      </c>
    </row>
    <row r="1119" spans="1:45">
      <c r="A1119" s="33"/>
      <c r="B1119" s="18">
        <v>1</v>
      </c>
      <c r="C1119" s="7">
        <v>6</v>
      </c>
      <c r="D1119" s="204">
        <v>180</v>
      </c>
      <c r="E1119" s="204">
        <v>173</v>
      </c>
      <c r="F1119" s="204">
        <v>182</v>
      </c>
      <c r="G1119" s="204">
        <v>160</v>
      </c>
      <c r="H1119" s="204">
        <v>160</v>
      </c>
      <c r="I1119" s="204">
        <v>125.8</v>
      </c>
      <c r="J1119" s="204">
        <v>110</v>
      </c>
      <c r="K1119" s="201"/>
      <c r="L1119" s="202"/>
      <c r="M1119" s="202"/>
      <c r="N1119" s="202"/>
      <c r="O1119" s="202"/>
      <c r="P1119" s="202"/>
      <c r="Q1119" s="202"/>
      <c r="R1119" s="202"/>
      <c r="S1119" s="202"/>
      <c r="T1119" s="202"/>
      <c r="U1119" s="202"/>
      <c r="V1119" s="202"/>
      <c r="W1119" s="202"/>
      <c r="X1119" s="202"/>
      <c r="Y1119" s="202"/>
      <c r="Z1119" s="202"/>
      <c r="AA1119" s="202"/>
      <c r="AB1119" s="202"/>
      <c r="AC1119" s="202"/>
      <c r="AD1119" s="202"/>
      <c r="AE1119" s="202"/>
      <c r="AF1119" s="202"/>
      <c r="AG1119" s="202"/>
      <c r="AH1119" s="202"/>
      <c r="AI1119" s="202"/>
      <c r="AJ1119" s="202"/>
      <c r="AK1119" s="202"/>
      <c r="AL1119" s="202"/>
      <c r="AM1119" s="202"/>
      <c r="AN1119" s="202"/>
      <c r="AO1119" s="202"/>
      <c r="AP1119" s="202"/>
      <c r="AQ1119" s="202"/>
      <c r="AR1119" s="202"/>
      <c r="AS1119" s="210"/>
    </row>
    <row r="1120" spans="1:45">
      <c r="A1120" s="33"/>
      <c r="B1120" s="19" t="s">
        <v>216</v>
      </c>
      <c r="C1120" s="11"/>
      <c r="D1120" s="211">
        <v>181</v>
      </c>
      <c r="E1120" s="211">
        <v>173.16666666666666</v>
      </c>
      <c r="F1120" s="211">
        <v>177</v>
      </c>
      <c r="G1120" s="211">
        <v>160</v>
      </c>
      <c r="H1120" s="211">
        <v>160</v>
      </c>
      <c r="I1120" s="211">
        <v>128.54999999999998</v>
      </c>
      <c r="J1120" s="211">
        <v>109.66666666666667</v>
      </c>
      <c r="K1120" s="201"/>
      <c r="L1120" s="202"/>
      <c r="M1120" s="202"/>
      <c r="N1120" s="202"/>
      <c r="O1120" s="202"/>
      <c r="P1120" s="202"/>
      <c r="Q1120" s="202"/>
      <c r="R1120" s="202"/>
      <c r="S1120" s="202"/>
      <c r="T1120" s="202"/>
      <c r="U1120" s="202"/>
      <c r="V1120" s="202"/>
      <c r="W1120" s="202"/>
      <c r="X1120" s="202"/>
      <c r="Y1120" s="202"/>
      <c r="Z1120" s="202"/>
      <c r="AA1120" s="202"/>
      <c r="AB1120" s="202"/>
      <c r="AC1120" s="202"/>
      <c r="AD1120" s="202"/>
      <c r="AE1120" s="202"/>
      <c r="AF1120" s="202"/>
      <c r="AG1120" s="202"/>
      <c r="AH1120" s="202"/>
      <c r="AI1120" s="202"/>
      <c r="AJ1120" s="202"/>
      <c r="AK1120" s="202"/>
      <c r="AL1120" s="202"/>
      <c r="AM1120" s="202"/>
      <c r="AN1120" s="202"/>
      <c r="AO1120" s="202"/>
      <c r="AP1120" s="202"/>
      <c r="AQ1120" s="202"/>
      <c r="AR1120" s="202"/>
      <c r="AS1120" s="210"/>
    </row>
    <row r="1121" spans="1:45">
      <c r="A1121" s="33"/>
      <c r="B1121" s="2" t="s">
        <v>217</v>
      </c>
      <c r="C1121" s="31"/>
      <c r="D1121" s="209">
        <v>182</v>
      </c>
      <c r="E1121" s="209">
        <v>174</v>
      </c>
      <c r="F1121" s="209">
        <v>179.5</v>
      </c>
      <c r="G1121" s="209">
        <v>160</v>
      </c>
      <c r="H1121" s="209">
        <v>160</v>
      </c>
      <c r="I1121" s="209">
        <v>129</v>
      </c>
      <c r="J1121" s="209">
        <v>111</v>
      </c>
      <c r="K1121" s="201"/>
      <c r="L1121" s="202"/>
      <c r="M1121" s="202"/>
      <c r="N1121" s="202"/>
      <c r="O1121" s="202"/>
      <c r="P1121" s="202"/>
      <c r="Q1121" s="202"/>
      <c r="R1121" s="202"/>
      <c r="S1121" s="202"/>
      <c r="T1121" s="202"/>
      <c r="U1121" s="202"/>
      <c r="V1121" s="202"/>
      <c r="W1121" s="202"/>
      <c r="X1121" s="202"/>
      <c r="Y1121" s="202"/>
      <c r="Z1121" s="202"/>
      <c r="AA1121" s="202"/>
      <c r="AB1121" s="202"/>
      <c r="AC1121" s="202"/>
      <c r="AD1121" s="202"/>
      <c r="AE1121" s="202"/>
      <c r="AF1121" s="202"/>
      <c r="AG1121" s="202"/>
      <c r="AH1121" s="202"/>
      <c r="AI1121" s="202"/>
      <c r="AJ1121" s="202"/>
      <c r="AK1121" s="202"/>
      <c r="AL1121" s="202"/>
      <c r="AM1121" s="202"/>
      <c r="AN1121" s="202"/>
      <c r="AO1121" s="202"/>
      <c r="AP1121" s="202"/>
      <c r="AQ1121" s="202"/>
      <c r="AR1121" s="202"/>
      <c r="AS1121" s="210"/>
    </row>
    <row r="1122" spans="1:45">
      <c r="A1122" s="33"/>
      <c r="B1122" s="2" t="s">
        <v>218</v>
      </c>
      <c r="C1122" s="31"/>
      <c r="D1122" s="209">
        <v>6.4807406984078604</v>
      </c>
      <c r="E1122" s="209">
        <v>5.036533199202271</v>
      </c>
      <c r="F1122" s="209">
        <v>8.2945765413310877</v>
      </c>
      <c r="G1122" s="209">
        <v>6.324555320336759</v>
      </c>
      <c r="H1122" s="209">
        <v>6.324555320336759</v>
      </c>
      <c r="I1122" s="209">
        <v>4.5151965627201713</v>
      </c>
      <c r="J1122" s="209">
        <v>5.0859282994028403</v>
      </c>
      <c r="K1122" s="201"/>
      <c r="L1122" s="202"/>
      <c r="M1122" s="202"/>
      <c r="N1122" s="202"/>
      <c r="O1122" s="202"/>
      <c r="P1122" s="202"/>
      <c r="Q1122" s="202"/>
      <c r="R1122" s="202"/>
      <c r="S1122" s="202"/>
      <c r="T1122" s="202"/>
      <c r="U1122" s="202"/>
      <c r="V1122" s="202"/>
      <c r="W1122" s="202"/>
      <c r="X1122" s="202"/>
      <c r="Y1122" s="202"/>
      <c r="Z1122" s="202"/>
      <c r="AA1122" s="202"/>
      <c r="AB1122" s="202"/>
      <c r="AC1122" s="202"/>
      <c r="AD1122" s="202"/>
      <c r="AE1122" s="202"/>
      <c r="AF1122" s="202"/>
      <c r="AG1122" s="202"/>
      <c r="AH1122" s="202"/>
      <c r="AI1122" s="202"/>
      <c r="AJ1122" s="202"/>
      <c r="AK1122" s="202"/>
      <c r="AL1122" s="202"/>
      <c r="AM1122" s="202"/>
      <c r="AN1122" s="202"/>
      <c r="AO1122" s="202"/>
      <c r="AP1122" s="202"/>
      <c r="AQ1122" s="202"/>
      <c r="AR1122" s="202"/>
      <c r="AS1122" s="210"/>
    </row>
    <row r="1123" spans="1:45">
      <c r="A1123" s="33"/>
      <c r="B1123" s="2" t="s">
        <v>86</v>
      </c>
      <c r="C1123" s="31"/>
      <c r="D1123" s="12">
        <v>3.5805197228772706E-2</v>
      </c>
      <c r="E1123" s="12">
        <v>2.9084888542072789E-2</v>
      </c>
      <c r="F1123" s="12">
        <v>4.6862014357802753E-2</v>
      </c>
      <c r="G1123" s="12">
        <v>3.9528470752104743E-2</v>
      </c>
      <c r="H1123" s="12">
        <v>3.9528470752104743E-2</v>
      </c>
      <c r="I1123" s="12">
        <v>3.5124049496072902E-2</v>
      </c>
      <c r="J1123" s="12">
        <v>4.637624589121131E-2</v>
      </c>
      <c r="K1123" s="11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0"/>
    </row>
    <row r="1124" spans="1:45">
      <c r="A1124" s="33"/>
      <c r="B1124" s="2" t="s">
        <v>219</v>
      </c>
      <c r="C1124" s="31"/>
      <c r="D1124" s="12">
        <v>0.16098291055147462</v>
      </c>
      <c r="E1124" s="12">
        <v>0.11073779379648441</v>
      </c>
      <c r="F1124" s="12">
        <v>0.13532582965530926</v>
      </c>
      <c r="G1124" s="12">
        <v>2.6283235846607411E-2</v>
      </c>
      <c r="H1124" s="12">
        <v>2.6283235846607411E-2</v>
      </c>
      <c r="I1124" s="12">
        <v>-0.17544556269949152</v>
      </c>
      <c r="J1124" s="12">
        <v>-0.29656836543013787</v>
      </c>
      <c r="K1124" s="11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0"/>
    </row>
    <row r="1125" spans="1:45">
      <c r="A1125" s="33"/>
      <c r="B1125" s="54" t="s">
        <v>220</v>
      </c>
      <c r="C1125" s="55"/>
      <c r="D1125" s="53">
        <v>0.83</v>
      </c>
      <c r="E1125" s="53">
        <v>0.52</v>
      </c>
      <c r="F1125" s="53">
        <v>0.67</v>
      </c>
      <c r="G1125" s="53">
        <v>0</v>
      </c>
      <c r="H1125" s="53">
        <v>0</v>
      </c>
      <c r="I1125" s="53">
        <v>1.25</v>
      </c>
      <c r="J1125" s="53">
        <v>2</v>
      </c>
      <c r="K1125" s="11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0"/>
    </row>
    <row r="1126" spans="1:45">
      <c r="B1126" s="34"/>
      <c r="C1126" s="19"/>
      <c r="D1126" s="29"/>
      <c r="E1126" s="29"/>
      <c r="F1126" s="29"/>
      <c r="G1126" s="29"/>
      <c r="H1126" s="29"/>
      <c r="I1126" s="29"/>
      <c r="J1126" s="29"/>
      <c r="AS1126" s="70"/>
    </row>
    <row r="1127" spans="1:45">
      <c r="AS1127" s="70"/>
    </row>
    <row r="1128" spans="1:45">
      <c r="AS1128" s="70"/>
    </row>
    <row r="1129" spans="1:45">
      <c r="AS1129" s="70"/>
    </row>
    <row r="1130" spans="1:45">
      <c r="AS1130" s="70"/>
    </row>
    <row r="1131" spans="1:45">
      <c r="AS1131" s="70"/>
    </row>
    <row r="1132" spans="1:45">
      <c r="AS1132" s="70"/>
    </row>
    <row r="1133" spans="1:45">
      <c r="AS1133" s="70"/>
    </row>
    <row r="1134" spans="1:45">
      <c r="AS1134" s="70"/>
    </row>
    <row r="1135" spans="1:45">
      <c r="AS1135" s="70"/>
    </row>
    <row r="1136" spans="1:45">
      <c r="AS1136" s="70"/>
    </row>
    <row r="1137" spans="45:45">
      <c r="AS1137" s="70"/>
    </row>
    <row r="1138" spans="45:45">
      <c r="AS1138" s="70"/>
    </row>
    <row r="1139" spans="45:45">
      <c r="AS1139" s="70"/>
    </row>
    <row r="1140" spans="45:45">
      <c r="AS1140" s="70"/>
    </row>
    <row r="1141" spans="45:45">
      <c r="AS1141" s="70"/>
    </row>
    <row r="1142" spans="45:45">
      <c r="AS1142" s="70"/>
    </row>
    <row r="1143" spans="45:45">
      <c r="AS1143" s="70"/>
    </row>
    <row r="1144" spans="45:45">
      <c r="AS1144" s="70"/>
    </row>
    <row r="1145" spans="45:45">
      <c r="AS1145" s="70"/>
    </row>
    <row r="1146" spans="45:45">
      <c r="AS1146" s="70"/>
    </row>
    <row r="1147" spans="45:45">
      <c r="AS1147" s="70"/>
    </row>
    <row r="1148" spans="45:45">
      <c r="AS1148" s="70"/>
    </row>
    <row r="1149" spans="45:45">
      <c r="AS1149" s="70"/>
    </row>
    <row r="1150" spans="45:45">
      <c r="AS1150" s="70"/>
    </row>
    <row r="1151" spans="45:45">
      <c r="AS1151" s="70"/>
    </row>
    <row r="1152" spans="45:45">
      <c r="AS1152" s="70"/>
    </row>
    <row r="1153" spans="45:45">
      <c r="AS1153" s="70"/>
    </row>
    <row r="1154" spans="45:45">
      <c r="AS1154" s="70"/>
    </row>
    <row r="1155" spans="45:45">
      <c r="AS1155" s="70"/>
    </row>
    <row r="1156" spans="45:45">
      <c r="AS1156" s="70"/>
    </row>
    <row r="1157" spans="45:45">
      <c r="AS1157" s="70"/>
    </row>
    <row r="1158" spans="45:45">
      <c r="AS1158" s="70"/>
    </row>
    <row r="1159" spans="45:45">
      <c r="AS1159" s="70"/>
    </row>
    <row r="1160" spans="45:45">
      <c r="AS1160" s="70"/>
    </row>
    <row r="1161" spans="45:45">
      <c r="AS1161" s="70"/>
    </row>
    <row r="1162" spans="45:45">
      <c r="AS1162" s="70"/>
    </row>
    <row r="1163" spans="45:45">
      <c r="AS1163" s="70"/>
    </row>
    <row r="1164" spans="45:45">
      <c r="AS1164" s="70"/>
    </row>
    <row r="1165" spans="45:45">
      <c r="AS1165" s="70"/>
    </row>
    <row r="1166" spans="45:45">
      <c r="AS1166" s="70"/>
    </row>
    <row r="1167" spans="45:45">
      <c r="AS1167" s="70"/>
    </row>
    <row r="1168" spans="45:45">
      <c r="AS1168" s="70"/>
    </row>
    <row r="1169" spans="45:45">
      <c r="AS1169" s="70"/>
    </row>
    <row r="1170" spans="45:45">
      <c r="AS1170" s="70"/>
    </row>
    <row r="1171" spans="45:45">
      <c r="AS1171" s="70"/>
    </row>
    <row r="1172" spans="45:45">
      <c r="AS1172" s="70"/>
    </row>
    <row r="1173" spans="45:45">
      <c r="AS1173" s="70"/>
    </row>
    <row r="1174" spans="45:45">
      <c r="AS1174" s="70"/>
    </row>
    <row r="1175" spans="45:45">
      <c r="AS1175" s="71"/>
    </row>
    <row r="1176" spans="45:45">
      <c r="AS1176" s="72"/>
    </row>
    <row r="1177" spans="45:45">
      <c r="AS1177" s="72"/>
    </row>
    <row r="1178" spans="45:45">
      <c r="AS1178" s="72"/>
    </row>
    <row r="1179" spans="45:45">
      <c r="AS1179" s="72"/>
    </row>
    <row r="1180" spans="45:45">
      <c r="AS1180" s="72"/>
    </row>
    <row r="1181" spans="45:45">
      <c r="AS1181" s="72"/>
    </row>
    <row r="1182" spans="45:45">
      <c r="AS1182" s="72"/>
    </row>
    <row r="1183" spans="45:45">
      <c r="AS1183" s="72"/>
    </row>
    <row r="1184" spans="45:45">
      <c r="AS1184" s="72"/>
    </row>
    <row r="1185" spans="45:45">
      <c r="AS1185" s="72"/>
    </row>
    <row r="1186" spans="45:45">
      <c r="AS1186" s="72"/>
    </row>
    <row r="1187" spans="45:45">
      <c r="AS1187" s="72"/>
    </row>
    <row r="1188" spans="45:45">
      <c r="AS1188" s="72"/>
    </row>
    <row r="1189" spans="45:45">
      <c r="AS1189" s="72"/>
    </row>
    <row r="1190" spans="45:45">
      <c r="AS1190" s="72"/>
    </row>
    <row r="1191" spans="45:45">
      <c r="AS1191" s="72"/>
    </row>
    <row r="1192" spans="45:45">
      <c r="AS1192" s="72"/>
    </row>
    <row r="1193" spans="45:45">
      <c r="AS1193" s="72"/>
    </row>
    <row r="1194" spans="45:45">
      <c r="AS1194" s="72"/>
    </row>
    <row r="1195" spans="45:45">
      <c r="AS1195" s="72"/>
    </row>
    <row r="1196" spans="45:45">
      <c r="AS1196" s="72"/>
    </row>
    <row r="1197" spans="45:45">
      <c r="AS1197" s="72"/>
    </row>
    <row r="1198" spans="45:45">
      <c r="AS1198" s="72"/>
    </row>
    <row r="1199" spans="45:45">
      <c r="AS1199" s="72"/>
    </row>
    <row r="1200" spans="45:45">
      <c r="AS1200" s="72"/>
    </row>
    <row r="1201" spans="45:45">
      <c r="AS1201" s="72"/>
    </row>
    <row r="1202" spans="45:45">
      <c r="AS1202" s="72"/>
    </row>
    <row r="1203" spans="45:45">
      <c r="AS1203" s="72"/>
    </row>
    <row r="1204" spans="45:45">
      <c r="AS1204" s="72"/>
    </row>
    <row r="1205" spans="45:45">
      <c r="AS1205" s="72"/>
    </row>
    <row r="1206" spans="45:45">
      <c r="AS1206" s="72"/>
    </row>
    <row r="1207" spans="45:45">
      <c r="AS1207" s="72"/>
    </row>
    <row r="1208" spans="45:45">
      <c r="AS1208" s="72"/>
    </row>
    <row r="1209" spans="45:45">
      <c r="AS1209" s="72"/>
    </row>
  </sheetData>
  <dataConsolidate/>
  <conditionalFormatting sqref="B6:J11 B24:R29 B42:T47 B61:F66 B79:O84 B97:N102 B115:L120 B133:U138 B151:M156 B169:M174 B187:Q192 B205:S210 B224:M229 B242:S247 B261:M266 B279:M284 B297:M302 B315:U320 B333:L338 B351:M356 B369:H374 B387:K392 B405:M410 B423:L428 B441:U446 B459:N464 B477:T482 B495:T500 B513:L518 B532:U537 B550:T555 B569:L574 B587:Q592 B605:M610 B623:R628 B641:N646 B659:T664 B678:M683 B696:M701 B714:H719 B732:N737 B750:N755 B768:J773 B786:H791 B804:Q809 B822:M827 B840:R845 B858:O863 B877:N882 B895:M900 B913:I918 B931:M936 B949:U954 B967:M972 B986:M991 B1004:M1009 B1022:O1027 B1041:O1046 B1059:N1064 B1077:M1082 B1095:S1100 B1114:J1119">
    <cfRule type="expression" dxfId="11" priority="186">
      <formula>AND($B6&lt;&gt;$B5,NOT(ISBLANK(INDIRECT(Anlyt_LabRefThisCol))))</formula>
    </cfRule>
  </conditionalFormatting>
  <conditionalFormatting sqref="C2:J17 C20:R35 C38:T53 C57:F72 C75:O90 C93:N108 C111:L126 C129:U144 C147:M162 C165:M180 C183:Q198 C201:S216 C220:M235 C238:S253 C257:M272 C275:M290 C293:M308 C311:U326 C329:L344 C347:M362 C365:H380 C383:K398 C401:M416 C419:L434 C437:U452 C455:N470 C473:T488 C491:T506 C509:L524 C528:U543 C546:T561 C565:L580 C583:Q598 C601:M616 C619:R634 C637:N652 C655:T670 C674:M689 C692:M707 C710:H725 C728:N743 C746:N761 C764:J779 C782:H797 C800:Q815 C818:M833 C836:R851 C854:O869 C873:N888 C891:M906 C909:I924 C927:M942 C945:U960 C963:M978 C982:M997 C1000:M1015 C1018:O1033 C1037:O1052 C1055:N1070 C1073:M1088 C1091:S1106 C1110:J1125">
    <cfRule type="expression" dxfId="10" priority="184" stopIfTrue="1">
      <formula>AND(ISBLANK(INDIRECT(Anlyt_LabRefLastCol)),ISBLANK(INDIRECT(Anlyt_LabRefThisCol)))</formula>
    </cfRule>
    <cfRule type="expression" dxfId="9" priority="18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895"/>
  <sheetViews>
    <sheetView zoomScale="121" zoomScaleNormal="12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9.5">
      <c r="B1" s="37" t="s">
        <v>532</v>
      </c>
      <c r="AS1" s="30" t="s">
        <v>67</v>
      </c>
    </row>
    <row r="2" spans="1:46" ht="19.5">
      <c r="A2" s="27" t="s">
        <v>120</v>
      </c>
      <c r="B2" s="17" t="s">
        <v>117</v>
      </c>
      <c r="C2" s="14" t="s">
        <v>118</v>
      </c>
      <c r="D2" s="15" t="s">
        <v>205</v>
      </c>
      <c r="E2" s="16" t="s">
        <v>205</v>
      </c>
      <c r="F2" s="16" t="s">
        <v>205</v>
      </c>
      <c r="G2" s="16" t="s">
        <v>205</v>
      </c>
      <c r="H2" s="16" t="s">
        <v>205</v>
      </c>
      <c r="I2" s="16" t="s">
        <v>205</v>
      </c>
      <c r="J2" s="16" t="s">
        <v>205</v>
      </c>
      <c r="K2" s="16" t="s">
        <v>205</v>
      </c>
      <c r="L2" s="16" t="s">
        <v>205</v>
      </c>
      <c r="M2" s="16" t="s">
        <v>205</v>
      </c>
      <c r="N2" s="16" t="s">
        <v>205</v>
      </c>
      <c r="O2" s="16" t="s">
        <v>205</v>
      </c>
      <c r="P2" s="16" t="s">
        <v>205</v>
      </c>
      <c r="Q2" s="16" t="s">
        <v>205</v>
      </c>
      <c r="R2" s="16" t="s">
        <v>205</v>
      </c>
      <c r="S2" s="16" t="s">
        <v>205</v>
      </c>
      <c r="T2" s="113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206</v>
      </c>
      <c r="C3" s="7" t="s">
        <v>206</v>
      </c>
      <c r="D3" s="111" t="s">
        <v>207</v>
      </c>
      <c r="E3" s="112" t="s">
        <v>208</v>
      </c>
      <c r="F3" s="112" t="s">
        <v>209</v>
      </c>
      <c r="G3" s="112" t="s">
        <v>222</v>
      </c>
      <c r="H3" s="112" t="s">
        <v>223</v>
      </c>
      <c r="I3" s="112" t="s">
        <v>224</v>
      </c>
      <c r="J3" s="112" t="s">
        <v>225</v>
      </c>
      <c r="K3" s="112" t="s">
        <v>226</v>
      </c>
      <c r="L3" s="112" t="s">
        <v>227</v>
      </c>
      <c r="M3" s="112" t="s">
        <v>210</v>
      </c>
      <c r="N3" s="112" t="s">
        <v>232</v>
      </c>
      <c r="O3" s="112" t="s">
        <v>228</v>
      </c>
      <c r="P3" s="112" t="s">
        <v>229</v>
      </c>
      <c r="Q3" s="112" t="s">
        <v>271</v>
      </c>
      <c r="R3" s="112" t="s">
        <v>213</v>
      </c>
      <c r="S3" s="112" t="s">
        <v>272</v>
      </c>
      <c r="T3" s="113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9" t="s">
        <v>100</v>
      </c>
      <c r="F4" s="9" t="s">
        <v>100</v>
      </c>
      <c r="G4" s="9" t="s">
        <v>100</v>
      </c>
      <c r="H4" s="9" t="s">
        <v>100</v>
      </c>
      <c r="I4" s="9" t="s">
        <v>100</v>
      </c>
      <c r="J4" s="9" t="s">
        <v>100</v>
      </c>
      <c r="K4" s="9" t="s">
        <v>100</v>
      </c>
      <c r="L4" s="9" t="s">
        <v>100</v>
      </c>
      <c r="M4" s="9" t="s">
        <v>100</v>
      </c>
      <c r="N4" s="9" t="s">
        <v>100</v>
      </c>
      <c r="O4" s="9" t="s">
        <v>100</v>
      </c>
      <c r="P4" s="9" t="s">
        <v>100</v>
      </c>
      <c r="Q4" s="9" t="s">
        <v>100</v>
      </c>
      <c r="R4" s="9" t="s">
        <v>100</v>
      </c>
      <c r="S4" s="9" t="s">
        <v>100</v>
      </c>
      <c r="T4" s="113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3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15.207999999999998</v>
      </c>
      <c r="E6" s="20">
        <v>15.1</v>
      </c>
      <c r="F6" s="21">
        <v>14.899999999999999</v>
      </c>
      <c r="G6" s="20">
        <v>14.603899999999999</v>
      </c>
      <c r="H6" s="21">
        <v>15.22</v>
      </c>
      <c r="I6" s="20">
        <v>14.899999999999999</v>
      </c>
      <c r="J6" s="21">
        <v>15.07</v>
      </c>
      <c r="K6" s="20">
        <v>14.95</v>
      </c>
      <c r="L6" s="20">
        <v>14.980000000000002</v>
      </c>
      <c r="M6" s="20">
        <v>14.99</v>
      </c>
      <c r="N6" s="20">
        <v>15.1</v>
      </c>
      <c r="O6" s="20">
        <v>14.74</v>
      </c>
      <c r="P6" s="20">
        <v>15.4</v>
      </c>
      <c r="Q6" s="103">
        <v>15.495669422102107</v>
      </c>
      <c r="R6" s="20">
        <v>14.89</v>
      </c>
      <c r="S6" s="103">
        <v>15.54</v>
      </c>
      <c r="T6" s="113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15.164999999999997</v>
      </c>
      <c r="E7" s="9">
        <v>15.2</v>
      </c>
      <c r="F7" s="22">
        <v>14.899999999999999</v>
      </c>
      <c r="G7" s="9">
        <v>14.824999999999999</v>
      </c>
      <c r="H7" s="22">
        <v>15.2</v>
      </c>
      <c r="I7" s="9">
        <v>14.95</v>
      </c>
      <c r="J7" s="22">
        <v>14.940000000000001</v>
      </c>
      <c r="K7" s="9">
        <v>15.02</v>
      </c>
      <c r="L7" s="9">
        <v>14.940000000000001</v>
      </c>
      <c r="M7" s="9">
        <v>14.99</v>
      </c>
      <c r="N7" s="9">
        <v>15.1</v>
      </c>
      <c r="O7" s="9">
        <v>14.719999999999999</v>
      </c>
      <c r="P7" s="9">
        <v>15.1</v>
      </c>
      <c r="Q7" s="105">
        <v>15.499724519538278</v>
      </c>
      <c r="R7" s="9">
        <v>14.91</v>
      </c>
      <c r="S7" s="105">
        <v>15.52</v>
      </c>
      <c r="T7" s="113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15.198999999999998</v>
      </c>
      <c r="E8" s="9">
        <v>15.1</v>
      </c>
      <c r="F8" s="22">
        <v>15</v>
      </c>
      <c r="G8" s="9">
        <v>14.4452</v>
      </c>
      <c r="H8" s="22">
        <v>15.229999999999999</v>
      </c>
      <c r="I8" s="9">
        <v>14.84</v>
      </c>
      <c r="J8" s="22">
        <v>14.95</v>
      </c>
      <c r="K8" s="22">
        <v>14.899999999999999</v>
      </c>
      <c r="L8" s="10">
        <v>14.940000000000001</v>
      </c>
      <c r="M8" s="10">
        <v>15</v>
      </c>
      <c r="N8" s="10">
        <v>15.1</v>
      </c>
      <c r="O8" s="10">
        <v>14.760000000000002</v>
      </c>
      <c r="P8" s="10">
        <v>15</v>
      </c>
      <c r="Q8" s="106">
        <v>15.438764461483121</v>
      </c>
      <c r="R8" s="10">
        <v>15.010000000000002</v>
      </c>
      <c r="S8" s="106">
        <v>15.39</v>
      </c>
      <c r="T8" s="11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15.198</v>
      </c>
      <c r="E9" s="9">
        <v>15.1</v>
      </c>
      <c r="F9" s="22">
        <v>14.899999999999999</v>
      </c>
      <c r="G9" s="9">
        <v>14.7041</v>
      </c>
      <c r="H9" s="22">
        <v>15.25</v>
      </c>
      <c r="I9" s="9">
        <v>14.800000000000002</v>
      </c>
      <c r="J9" s="22">
        <v>14.97</v>
      </c>
      <c r="K9" s="22">
        <v>15</v>
      </c>
      <c r="L9" s="10">
        <v>14.800000000000002</v>
      </c>
      <c r="M9" s="10">
        <v>14.97</v>
      </c>
      <c r="N9" s="10">
        <v>15.2</v>
      </c>
      <c r="O9" s="10">
        <v>14.649999999999999</v>
      </c>
      <c r="P9" s="10">
        <v>15.2</v>
      </c>
      <c r="Q9" s="106">
        <v>15.459919837681158</v>
      </c>
      <c r="R9" s="10">
        <v>14.899999999999999</v>
      </c>
      <c r="S9" s="106">
        <v>15.620000000000001</v>
      </c>
      <c r="T9" s="11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14.980072136904763</v>
      </c>
      <c r="AT9" s="30"/>
    </row>
    <row r="10" spans="1:46">
      <c r="A10" s="33"/>
      <c r="B10" s="18">
        <v>1</v>
      </c>
      <c r="C10" s="7">
        <v>5</v>
      </c>
      <c r="D10" s="9">
        <v>15.22</v>
      </c>
      <c r="E10" s="9">
        <v>15.1</v>
      </c>
      <c r="F10" s="9">
        <v>14.899999999999999</v>
      </c>
      <c r="G10" s="9">
        <v>14.5359</v>
      </c>
      <c r="H10" s="9">
        <v>15.259999999999998</v>
      </c>
      <c r="I10" s="9">
        <v>14.87</v>
      </c>
      <c r="J10" s="9">
        <v>15</v>
      </c>
      <c r="K10" s="9">
        <v>14.95</v>
      </c>
      <c r="L10" s="9">
        <v>14.93</v>
      </c>
      <c r="M10" s="9">
        <v>15</v>
      </c>
      <c r="N10" s="9">
        <v>15.1</v>
      </c>
      <c r="O10" s="9">
        <v>14.7</v>
      </c>
      <c r="P10" s="9">
        <v>15.299999999999999</v>
      </c>
      <c r="Q10" s="105">
        <v>15.698402747697235</v>
      </c>
      <c r="R10" s="9">
        <v>14.89</v>
      </c>
      <c r="S10" s="105">
        <v>15.58</v>
      </c>
      <c r="T10" s="113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54</v>
      </c>
    </row>
    <row r="11" spans="1:46">
      <c r="A11" s="33"/>
      <c r="B11" s="18">
        <v>1</v>
      </c>
      <c r="C11" s="7">
        <v>6</v>
      </c>
      <c r="D11" s="9">
        <v>15.207999999999998</v>
      </c>
      <c r="E11" s="9">
        <v>15</v>
      </c>
      <c r="F11" s="9">
        <v>14.899999999999999</v>
      </c>
      <c r="G11" s="9">
        <v>14.6739</v>
      </c>
      <c r="H11" s="9">
        <v>15.21</v>
      </c>
      <c r="I11" s="9">
        <v>14.88</v>
      </c>
      <c r="J11" s="9">
        <v>15.2</v>
      </c>
      <c r="K11" s="9">
        <v>14.88</v>
      </c>
      <c r="L11" s="9">
        <v>14.800000000000002</v>
      </c>
      <c r="M11" s="9">
        <v>15.02</v>
      </c>
      <c r="N11" s="9">
        <v>15</v>
      </c>
      <c r="O11" s="9">
        <v>14.67</v>
      </c>
      <c r="P11" s="9">
        <v>15.1</v>
      </c>
      <c r="Q11" s="105">
        <v>15.398402747697199</v>
      </c>
      <c r="R11" s="9">
        <v>14.899999999999999</v>
      </c>
      <c r="S11" s="105">
        <v>15.620000000000001</v>
      </c>
      <c r="T11" s="113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216</v>
      </c>
      <c r="C12" s="11"/>
      <c r="D12" s="23">
        <v>15.199666666666666</v>
      </c>
      <c r="E12" s="23">
        <v>15.1</v>
      </c>
      <c r="F12" s="23">
        <v>14.916666666666666</v>
      </c>
      <c r="G12" s="23">
        <v>14.631333333333332</v>
      </c>
      <c r="H12" s="23">
        <v>15.228333333333333</v>
      </c>
      <c r="I12" s="23">
        <v>14.873333333333333</v>
      </c>
      <c r="J12" s="23">
        <v>15.021666666666668</v>
      </c>
      <c r="K12" s="23">
        <v>14.949999999999998</v>
      </c>
      <c r="L12" s="23">
        <v>14.898333333333333</v>
      </c>
      <c r="M12" s="23">
        <v>14.994999999999999</v>
      </c>
      <c r="N12" s="23">
        <v>15.1</v>
      </c>
      <c r="O12" s="23">
        <v>14.706666666666665</v>
      </c>
      <c r="P12" s="23">
        <v>15.183333333333332</v>
      </c>
      <c r="Q12" s="23">
        <v>15.49848062269985</v>
      </c>
      <c r="R12" s="23">
        <v>14.916666666666666</v>
      </c>
      <c r="S12" s="23">
        <v>15.545000000000002</v>
      </c>
      <c r="T12" s="113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217</v>
      </c>
      <c r="C13" s="31"/>
      <c r="D13" s="10">
        <v>15.203499999999998</v>
      </c>
      <c r="E13" s="10">
        <v>15.1</v>
      </c>
      <c r="F13" s="10">
        <v>14.899999999999999</v>
      </c>
      <c r="G13" s="10">
        <v>14.6389</v>
      </c>
      <c r="H13" s="10">
        <v>15.225</v>
      </c>
      <c r="I13" s="10">
        <v>14.875</v>
      </c>
      <c r="J13" s="10">
        <v>14.984999999999999</v>
      </c>
      <c r="K13" s="10">
        <v>14.95</v>
      </c>
      <c r="L13" s="10">
        <v>14.935</v>
      </c>
      <c r="M13" s="10">
        <v>14.995000000000001</v>
      </c>
      <c r="N13" s="10">
        <v>15.1</v>
      </c>
      <c r="O13" s="10">
        <v>14.709999999999999</v>
      </c>
      <c r="P13" s="10">
        <v>15.149999999999999</v>
      </c>
      <c r="Q13" s="10">
        <v>15.477794629891633</v>
      </c>
      <c r="R13" s="10">
        <v>14.899999999999999</v>
      </c>
      <c r="S13" s="10">
        <v>15.559999999999999</v>
      </c>
      <c r="T13" s="113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218</v>
      </c>
      <c r="C14" s="31"/>
      <c r="D14" s="24">
        <v>1.8747444270265159E-2</v>
      </c>
      <c r="E14" s="24">
        <v>6.3245553203367361E-2</v>
      </c>
      <c r="F14" s="24">
        <v>4.0824829046386887E-2</v>
      </c>
      <c r="G14" s="24">
        <v>0.13350611471639284</v>
      </c>
      <c r="H14" s="24">
        <v>2.3166067138524836E-2</v>
      </c>
      <c r="I14" s="24">
        <v>5.125101625008583E-2</v>
      </c>
      <c r="J14" s="24">
        <v>9.9079092984678596E-2</v>
      </c>
      <c r="K14" s="24">
        <v>5.4405882034941726E-2</v>
      </c>
      <c r="L14" s="24">
        <v>7.8081154363050895E-2</v>
      </c>
      <c r="M14" s="24">
        <v>1.6431676725154633E-2</v>
      </c>
      <c r="N14" s="24">
        <v>6.3245553203367361E-2</v>
      </c>
      <c r="O14" s="24">
        <v>4.1793141383087394E-2</v>
      </c>
      <c r="P14" s="24">
        <v>0.14719601443879746</v>
      </c>
      <c r="Q14" s="24">
        <v>0.10492553674714462</v>
      </c>
      <c r="R14" s="24">
        <v>4.6332134277051511E-2</v>
      </c>
      <c r="S14" s="24">
        <v>8.6197447758039974E-2</v>
      </c>
      <c r="T14" s="195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71"/>
    </row>
    <row r="15" spans="1:46">
      <c r="A15" s="33"/>
      <c r="B15" s="2" t="s">
        <v>86</v>
      </c>
      <c r="C15" s="31"/>
      <c r="D15" s="12">
        <v>1.2334115399634967E-3</v>
      </c>
      <c r="E15" s="12">
        <v>4.1884472320110836E-3</v>
      </c>
      <c r="F15" s="12">
        <v>2.7368600478024732E-3</v>
      </c>
      <c r="G15" s="12">
        <v>9.1246718036446569E-3</v>
      </c>
      <c r="H15" s="12">
        <v>1.5212477052768854E-3</v>
      </c>
      <c r="I15" s="12">
        <v>3.4458325582756048E-3</v>
      </c>
      <c r="J15" s="12">
        <v>6.595745677444486E-3</v>
      </c>
      <c r="K15" s="12">
        <v>3.6391894337753669E-3</v>
      </c>
      <c r="L15" s="12">
        <v>5.2409321644289672E-3</v>
      </c>
      <c r="M15" s="12">
        <v>1.0958103851386885E-3</v>
      </c>
      <c r="N15" s="12">
        <v>4.1884472320110836E-3</v>
      </c>
      <c r="O15" s="12">
        <v>2.841782052340485E-3</v>
      </c>
      <c r="P15" s="12">
        <v>9.6945783384498885E-3</v>
      </c>
      <c r="Q15" s="12">
        <v>6.77005309755754E-3</v>
      </c>
      <c r="R15" s="12">
        <v>3.1060648677352968E-3</v>
      </c>
      <c r="S15" s="12">
        <v>5.5450271957568327E-3</v>
      </c>
      <c r="T15" s="113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219</v>
      </c>
      <c r="C16" s="31"/>
      <c r="D16" s="12">
        <v>1.465911030033773E-2</v>
      </c>
      <c r="E16" s="12">
        <v>8.005826807721661E-3</v>
      </c>
      <c r="F16" s="12">
        <v>-4.2326545332109777E-3</v>
      </c>
      <c r="G16" s="12">
        <v>-2.3280181856553339E-2</v>
      </c>
      <c r="H16" s="12">
        <v>1.6572763746374619E-2</v>
      </c>
      <c r="I16" s="12">
        <v>-7.1253864865222782E-3</v>
      </c>
      <c r="J16" s="12">
        <v>2.7766575075052202E-3</v>
      </c>
      <c r="K16" s="12">
        <v>-2.0074761075870029E-3</v>
      </c>
      <c r="L16" s="12">
        <v>-5.4565026673041306E-3</v>
      </c>
      <c r="M16" s="12">
        <v>9.9651476700568509E-4</v>
      </c>
      <c r="N16" s="12">
        <v>8.005826807721661E-3</v>
      </c>
      <c r="O16" s="12">
        <v>-1.825127861464293E-2</v>
      </c>
      <c r="P16" s="12">
        <v>1.3568772871781931E-2</v>
      </c>
      <c r="Q16" s="12">
        <v>3.4606541347550701E-2</v>
      </c>
      <c r="R16" s="12">
        <v>-4.2326545332109777E-3</v>
      </c>
      <c r="S16" s="12">
        <v>3.7711958789803601E-2</v>
      </c>
      <c r="T16" s="113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220</v>
      </c>
      <c r="C17" s="55"/>
      <c r="D17" s="53">
        <v>1.05</v>
      </c>
      <c r="E17" s="53">
        <v>0.5</v>
      </c>
      <c r="F17" s="53">
        <v>0.5</v>
      </c>
      <c r="G17" s="53">
        <v>2.08</v>
      </c>
      <c r="H17" s="53">
        <v>1.21</v>
      </c>
      <c r="I17" s="53">
        <v>0.74</v>
      </c>
      <c r="J17" s="53">
        <v>7.0000000000000007E-2</v>
      </c>
      <c r="K17" s="53">
        <v>0.32</v>
      </c>
      <c r="L17" s="53">
        <v>0.61</v>
      </c>
      <c r="M17" s="53">
        <v>7.0000000000000007E-2</v>
      </c>
      <c r="N17" s="53">
        <v>0.5</v>
      </c>
      <c r="O17" s="53">
        <v>1.66</v>
      </c>
      <c r="P17" s="53">
        <v>0.96</v>
      </c>
      <c r="Q17" s="53">
        <v>2.7</v>
      </c>
      <c r="R17" s="53">
        <v>0.5</v>
      </c>
      <c r="S17" s="53">
        <v>2.95</v>
      </c>
      <c r="T17" s="113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AS18" s="70"/>
    </row>
    <row r="19" spans="1:45" ht="15">
      <c r="B19" s="37" t="s">
        <v>533</v>
      </c>
      <c r="AS19" s="30" t="s">
        <v>270</v>
      </c>
    </row>
    <row r="20" spans="1:45" ht="15">
      <c r="A20" s="27" t="s">
        <v>7</v>
      </c>
      <c r="B20" s="17" t="s">
        <v>117</v>
      </c>
      <c r="C20" s="14" t="s">
        <v>118</v>
      </c>
      <c r="D20" s="15" t="s">
        <v>205</v>
      </c>
      <c r="E20" s="16" t="s">
        <v>205</v>
      </c>
      <c r="F20" s="16" t="s">
        <v>205</v>
      </c>
      <c r="G20" s="16" t="s">
        <v>205</v>
      </c>
      <c r="H20" s="11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206</v>
      </c>
      <c r="C21" s="7" t="s">
        <v>206</v>
      </c>
      <c r="D21" s="111" t="s">
        <v>222</v>
      </c>
      <c r="E21" s="112" t="s">
        <v>225</v>
      </c>
      <c r="F21" s="112" t="s">
        <v>271</v>
      </c>
      <c r="G21" s="112" t="s">
        <v>213</v>
      </c>
      <c r="H21" s="11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100</v>
      </c>
      <c r="E22" s="9" t="s">
        <v>100</v>
      </c>
      <c r="F22" s="9" t="s">
        <v>100</v>
      </c>
      <c r="G22" s="9" t="s">
        <v>100</v>
      </c>
      <c r="H22" s="11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8"/>
      <c r="C23" s="7"/>
      <c r="D23" s="28"/>
      <c r="E23" s="28"/>
      <c r="F23" s="28"/>
      <c r="G23" s="28"/>
      <c r="H23" s="11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0</v>
      </c>
    </row>
    <row r="24" spans="1:45">
      <c r="A24" s="33"/>
      <c r="B24" s="17">
        <v>1</v>
      </c>
      <c r="C24" s="13">
        <v>1</v>
      </c>
      <c r="D24" s="199">
        <v>150</v>
      </c>
      <c r="E24" s="199" t="s">
        <v>96</v>
      </c>
      <c r="F24" s="198">
        <v>235.28102102102113</v>
      </c>
      <c r="G24" s="197">
        <v>197</v>
      </c>
      <c r="H24" s="201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3">
        <v>1</v>
      </c>
    </row>
    <row r="25" spans="1:45">
      <c r="A25" s="33"/>
      <c r="B25" s="18">
        <v>1</v>
      </c>
      <c r="C25" s="7">
        <v>2</v>
      </c>
      <c r="D25" s="207">
        <v>150</v>
      </c>
      <c r="E25" s="207" t="s">
        <v>96</v>
      </c>
      <c r="F25" s="206">
        <v>225.09522286628021</v>
      </c>
      <c r="G25" s="204">
        <v>197</v>
      </c>
      <c r="H25" s="201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3">
        <v>8</v>
      </c>
    </row>
    <row r="26" spans="1:45">
      <c r="A26" s="33"/>
      <c r="B26" s="18">
        <v>1</v>
      </c>
      <c r="C26" s="7">
        <v>3</v>
      </c>
      <c r="D26" s="207">
        <v>150</v>
      </c>
      <c r="E26" s="207" t="s">
        <v>96</v>
      </c>
      <c r="F26" s="206">
        <v>233.74646212272697</v>
      </c>
      <c r="G26" s="204">
        <v>197</v>
      </c>
      <c r="H26" s="201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3">
        <v>16</v>
      </c>
    </row>
    <row r="27" spans="1:45">
      <c r="A27" s="33"/>
      <c r="B27" s="18">
        <v>1</v>
      </c>
      <c r="C27" s="7">
        <v>4</v>
      </c>
      <c r="D27" s="207">
        <v>150</v>
      </c>
      <c r="E27" s="207" t="s">
        <v>96</v>
      </c>
      <c r="F27" s="206">
        <v>234.17333333333329</v>
      </c>
      <c r="G27" s="204">
        <v>197</v>
      </c>
      <c r="H27" s="201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3">
        <v>214.10688152661001</v>
      </c>
    </row>
    <row r="28" spans="1:45">
      <c r="A28" s="33"/>
      <c r="B28" s="18">
        <v>1</v>
      </c>
      <c r="C28" s="7">
        <v>5</v>
      </c>
      <c r="D28" s="207">
        <v>150</v>
      </c>
      <c r="E28" s="207" t="s">
        <v>96</v>
      </c>
      <c r="F28" s="204">
        <v>225.35682819383257</v>
      </c>
      <c r="G28" s="204">
        <v>197</v>
      </c>
      <c r="H28" s="201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3">
        <v>14</v>
      </c>
    </row>
    <row r="29" spans="1:45">
      <c r="A29" s="33"/>
      <c r="B29" s="18">
        <v>1</v>
      </c>
      <c r="C29" s="7">
        <v>6</v>
      </c>
      <c r="D29" s="207">
        <v>150</v>
      </c>
      <c r="E29" s="207" t="s">
        <v>96</v>
      </c>
      <c r="F29" s="204">
        <v>234.08006297480938</v>
      </c>
      <c r="G29" s="204">
        <v>197</v>
      </c>
      <c r="H29" s="201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10"/>
    </row>
    <row r="30" spans="1:45">
      <c r="A30" s="33"/>
      <c r="B30" s="19" t="s">
        <v>216</v>
      </c>
      <c r="C30" s="11"/>
      <c r="D30" s="211">
        <v>150</v>
      </c>
      <c r="E30" s="211" t="s">
        <v>645</v>
      </c>
      <c r="F30" s="211">
        <v>231.28882175200059</v>
      </c>
      <c r="G30" s="211">
        <v>197</v>
      </c>
      <c r="H30" s="201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10"/>
    </row>
    <row r="31" spans="1:45">
      <c r="A31" s="33"/>
      <c r="B31" s="2" t="s">
        <v>217</v>
      </c>
      <c r="C31" s="31"/>
      <c r="D31" s="209">
        <v>150</v>
      </c>
      <c r="E31" s="209" t="s">
        <v>645</v>
      </c>
      <c r="F31" s="209">
        <v>233.91326254876816</v>
      </c>
      <c r="G31" s="209">
        <v>197</v>
      </c>
      <c r="H31" s="201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10"/>
    </row>
    <row r="32" spans="1:45">
      <c r="A32" s="33"/>
      <c r="B32" s="2" t="s">
        <v>218</v>
      </c>
      <c r="C32" s="31"/>
      <c r="D32" s="209">
        <v>0</v>
      </c>
      <c r="E32" s="209" t="s">
        <v>645</v>
      </c>
      <c r="F32" s="209">
        <v>4.7252153507218155</v>
      </c>
      <c r="G32" s="209">
        <v>0</v>
      </c>
      <c r="H32" s="201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10"/>
    </row>
    <row r="33" spans="1:45">
      <c r="A33" s="33"/>
      <c r="B33" s="2" t="s">
        <v>86</v>
      </c>
      <c r="C33" s="31"/>
      <c r="D33" s="12">
        <v>0</v>
      </c>
      <c r="E33" s="12" t="s">
        <v>645</v>
      </c>
      <c r="F33" s="12">
        <v>2.042993394548236E-2</v>
      </c>
      <c r="G33" s="12">
        <v>0</v>
      </c>
      <c r="H33" s="11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219</v>
      </c>
      <c r="C34" s="31"/>
      <c r="D34" s="12">
        <v>-0.29941532504476076</v>
      </c>
      <c r="E34" s="12" t="s">
        <v>645</v>
      </c>
      <c r="F34" s="12">
        <v>8.0249360052704111E-2</v>
      </c>
      <c r="G34" s="12">
        <v>-7.9898793558785708E-2</v>
      </c>
      <c r="H34" s="11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220</v>
      </c>
      <c r="C35" s="55"/>
      <c r="D35" s="53" t="s">
        <v>221</v>
      </c>
      <c r="E35" s="53">
        <v>2.88</v>
      </c>
      <c r="F35" s="53">
        <v>0.67</v>
      </c>
      <c r="G35" s="53">
        <v>0</v>
      </c>
      <c r="H35" s="11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 t="s">
        <v>273</v>
      </c>
      <c r="C36" s="19"/>
      <c r="D36" s="29"/>
      <c r="E36" s="29"/>
      <c r="F36" s="29"/>
      <c r="G36" s="29"/>
      <c r="AS36" s="70"/>
    </row>
    <row r="37" spans="1:45">
      <c r="AS37" s="70"/>
    </row>
    <row r="38" spans="1:45" ht="15">
      <c r="B38" s="37" t="s">
        <v>534</v>
      </c>
      <c r="AS38" s="30" t="s">
        <v>67</v>
      </c>
    </row>
    <row r="39" spans="1:45" ht="15">
      <c r="A39" s="27" t="s">
        <v>114</v>
      </c>
      <c r="B39" s="17" t="s">
        <v>117</v>
      </c>
      <c r="C39" s="14" t="s">
        <v>118</v>
      </c>
      <c r="D39" s="15" t="s">
        <v>205</v>
      </c>
      <c r="E39" s="16" t="s">
        <v>205</v>
      </c>
      <c r="F39" s="16" t="s">
        <v>205</v>
      </c>
      <c r="G39" s="16" t="s">
        <v>205</v>
      </c>
      <c r="H39" s="16" t="s">
        <v>205</v>
      </c>
      <c r="I39" s="16" t="s">
        <v>205</v>
      </c>
      <c r="J39" s="16" t="s">
        <v>205</v>
      </c>
      <c r="K39" s="16" t="s">
        <v>205</v>
      </c>
      <c r="L39" s="16" t="s">
        <v>205</v>
      </c>
      <c r="M39" s="16" t="s">
        <v>205</v>
      </c>
      <c r="N39" s="16" t="s">
        <v>205</v>
      </c>
      <c r="O39" s="11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206</v>
      </c>
      <c r="C40" s="7" t="s">
        <v>206</v>
      </c>
      <c r="D40" s="111" t="s">
        <v>222</v>
      </c>
      <c r="E40" s="112" t="s">
        <v>223</v>
      </c>
      <c r="F40" s="112" t="s">
        <v>224</v>
      </c>
      <c r="G40" s="112" t="s">
        <v>225</v>
      </c>
      <c r="H40" s="112" t="s">
        <v>226</v>
      </c>
      <c r="I40" s="112" t="s">
        <v>227</v>
      </c>
      <c r="J40" s="112" t="s">
        <v>210</v>
      </c>
      <c r="K40" s="112" t="s">
        <v>228</v>
      </c>
      <c r="L40" s="112" t="s">
        <v>229</v>
      </c>
      <c r="M40" s="112" t="s">
        <v>271</v>
      </c>
      <c r="N40" s="112" t="s">
        <v>213</v>
      </c>
      <c r="O40" s="11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100</v>
      </c>
      <c r="E41" s="9" t="s">
        <v>100</v>
      </c>
      <c r="F41" s="9" t="s">
        <v>100</v>
      </c>
      <c r="G41" s="9" t="s">
        <v>100</v>
      </c>
      <c r="H41" s="9" t="s">
        <v>100</v>
      </c>
      <c r="I41" s="9" t="s">
        <v>100</v>
      </c>
      <c r="J41" s="9" t="s">
        <v>100</v>
      </c>
      <c r="K41" s="9" t="s">
        <v>100</v>
      </c>
      <c r="L41" s="9" t="s">
        <v>100</v>
      </c>
      <c r="M41" s="9" t="s">
        <v>100</v>
      </c>
      <c r="N41" s="9" t="s">
        <v>100</v>
      </c>
      <c r="O41" s="11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11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0</v>
      </c>
    </row>
    <row r="43" spans="1:45">
      <c r="A43" s="33"/>
      <c r="B43" s="17">
        <v>1</v>
      </c>
      <c r="C43" s="13">
        <v>1</v>
      </c>
      <c r="D43" s="197">
        <v>3182</v>
      </c>
      <c r="E43" s="197">
        <v>3200</v>
      </c>
      <c r="F43" s="198">
        <v>3100</v>
      </c>
      <c r="G43" s="197">
        <v>3200</v>
      </c>
      <c r="H43" s="198">
        <v>3200</v>
      </c>
      <c r="I43" s="197">
        <v>3200</v>
      </c>
      <c r="J43" s="198">
        <v>3200</v>
      </c>
      <c r="K43" s="199">
        <v>3460</v>
      </c>
      <c r="L43" s="199">
        <v>3600</v>
      </c>
      <c r="M43" s="197">
        <v>3232.5566366366374</v>
      </c>
      <c r="N43" s="197">
        <v>3280</v>
      </c>
      <c r="O43" s="201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3">
        <v>1</v>
      </c>
    </row>
    <row r="44" spans="1:45">
      <c r="A44" s="33"/>
      <c r="B44" s="18">
        <v>1</v>
      </c>
      <c r="C44" s="7">
        <v>2</v>
      </c>
      <c r="D44" s="204">
        <v>3193</v>
      </c>
      <c r="E44" s="204">
        <v>3200</v>
      </c>
      <c r="F44" s="206">
        <v>3200</v>
      </c>
      <c r="G44" s="204">
        <v>3100</v>
      </c>
      <c r="H44" s="206">
        <v>3300</v>
      </c>
      <c r="I44" s="204">
        <v>3200</v>
      </c>
      <c r="J44" s="206">
        <v>3300</v>
      </c>
      <c r="K44" s="207">
        <v>3570</v>
      </c>
      <c r="L44" s="207">
        <v>3200</v>
      </c>
      <c r="M44" s="204">
        <v>3263.8807315610638</v>
      </c>
      <c r="N44" s="204">
        <v>3300</v>
      </c>
      <c r="O44" s="201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3" t="e">
        <v>#N/A</v>
      </c>
    </row>
    <row r="45" spans="1:45">
      <c r="A45" s="33"/>
      <c r="B45" s="18">
        <v>1</v>
      </c>
      <c r="C45" s="7">
        <v>3</v>
      </c>
      <c r="D45" s="204">
        <v>3193</v>
      </c>
      <c r="E45" s="204">
        <v>3200</v>
      </c>
      <c r="F45" s="206">
        <v>3100</v>
      </c>
      <c r="G45" s="204">
        <v>3200</v>
      </c>
      <c r="H45" s="206">
        <v>3300</v>
      </c>
      <c r="I45" s="204">
        <v>3100</v>
      </c>
      <c r="J45" s="206">
        <v>3200</v>
      </c>
      <c r="K45" s="208">
        <v>3460</v>
      </c>
      <c r="L45" s="208">
        <v>3300</v>
      </c>
      <c r="M45" s="209">
        <v>3236.7321407155728</v>
      </c>
      <c r="N45" s="209">
        <v>3320</v>
      </c>
      <c r="O45" s="201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3">
        <v>16</v>
      </c>
    </row>
    <row r="46" spans="1:45">
      <c r="A46" s="33"/>
      <c r="B46" s="18">
        <v>1</v>
      </c>
      <c r="C46" s="7">
        <v>4</v>
      </c>
      <c r="D46" s="204">
        <v>3193</v>
      </c>
      <c r="E46" s="204">
        <v>3100</v>
      </c>
      <c r="F46" s="206">
        <v>3000</v>
      </c>
      <c r="G46" s="204">
        <v>3200</v>
      </c>
      <c r="H46" s="206">
        <v>3300</v>
      </c>
      <c r="I46" s="204">
        <v>3100</v>
      </c>
      <c r="J46" s="206">
        <v>3200</v>
      </c>
      <c r="K46" s="208">
        <v>3570</v>
      </c>
      <c r="L46" s="208">
        <v>3499.9999999999995</v>
      </c>
      <c r="M46" s="209">
        <v>3196.9750724637674</v>
      </c>
      <c r="N46" s="209">
        <v>3290</v>
      </c>
      <c r="O46" s="201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3">
        <v>3201.7007934143221</v>
      </c>
    </row>
    <row r="47" spans="1:45">
      <c r="A47" s="33"/>
      <c r="B47" s="18">
        <v>1</v>
      </c>
      <c r="C47" s="7">
        <v>5</v>
      </c>
      <c r="D47" s="204">
        <v>3193</v>
      </c>
      <c r="E47" s="204">
        <v>3300</v>
      </c>
      <c r="F47" s="204">
        <v>3200</v>
      </c>
      <c r="G47" s="204">
        <v>3000</v>
      </c>
      <c r="H47" s="204">
        <v>3200</v>
      </c>
      <c r="I47" s="204">
        <v>3100</v>
      </c>
      <c r="J47" s="204">
        <v>3300</v>
      </c>
      <c r="K47" s="207">
        <v>3460</v>
      </c>
      <c r="L47" s="207">
        <v>3499.9999999999995</v>
      </c>
      <c r="M47" s="204">
        <v>3195.9695634761711</v>
      </c>
      <c r="N47" s="204">
        <v>3230.0000000000005</v>
      </c>
      <c r="O47" s="201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3">
        <v>55</v>
      </c>
    </row>
    <row r="48" spans="1:45">
      <c r="A48" s="33"/>
      <c r="B48" s="18">
        <v>1</v>
      </c>
      <c r="C48" s="7">
        <v>6</v>
      </c>
      <c r="D48" s="204">
        <v>3204</v>
      </c>
      <c r="E48" s="204">
        <v>3300</v>
      </c>
      <c r="F48" s="204">
        <v>3100</v>
      </c>
      <c r="G48" s="204">
        <v>3200</v>
      </c>
      <c r="H48" s="204">
        <v>3200</v>
      </c>
      <c r="I48" s="204">
        <v>3100</v>
      </c>
      <c r="J48" s="204">
        <v>3300</v>
      </c>
      <c r="K48" s="207">
        <v>3460</v>
      </c>
      <c r="L48" s="207">
        <v>3499.9999999999995</v>
      </c>
      <c r="M48" s="204">
        <v>3246.5886995201827</v>
      </c>
      <c r="N48" s="204">
        <v>3240.0000000000005</v>
      </c>
      <c r="O48" s="201"/>
      <c r="P48" s="202"/>
      <c r="Q48" s="202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10"/>
    </row>
    <row r="49" spans="1:45">
      <c r="A49" s="33"/>
      <c r="B49" s="19" t="s">
        <v>216</v>
      </c>
      <c r="C49" s="11"/>
      <c r="D49" s="211">
        <v>3193</v>
      </c>
      <c r="E49" s="211">
        <v>3216.6666666666665</v>
      </c>
      <c r="F49" s="211">
        <v>3116.6666666666665</v>
      </c>
      <c r="G49" s="211">
        <v>3150</v>
      </c>
      <c r="H49" s="211">
        <v>3250</v>
      </c>
      <c r="I49" s="211">
        <v>3133.3333333333335</v>
      </c>
      <c r="J49" s="211">
        <v>3250</v>
      </c>
      <c r="K49" s="211">
        <v>3496.6666666666665</v>
      </c>
      <c r="L49" s="211">
        <v>3433.3333333333335</v>
      </c>
      <c r="M49" s="211">
        <v>3228.7838073955659</v>
      </c>
      <c r="N49" s="211">
        <v>3276.6666666666665</v>
      </c>
      <c r="O49" s="201"/>
      <c r="P49" s="202"/>
      <c r="Q49" s="202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10"/>
    </row>
    <row r="50" spans="1:45">
      <c r="A50" s="33"/>
      <c r="B50" s="2" t="s">
        <v>217</v>
      </c>
      <c r="C50" s="31"/>
      <c r="D50" s="209">
        <v>3193</v>
      </c>
      <c r="E50" s="209">
        <v>3200</v>
      </c>
      <c r="F50" s="209">
        <v>3100</v>
      </c>
      <c r="G50" s="209">
        <v>3200</v>
      </c>
      <c r="H50" s="209">
        <v>3250</v>
      </c>
      <c r="I50" s="209">
        <v>3100</v>
      </c>
      <c r="J50" s="209">
        <v>3250</v>
      </c>
      <c r="K50" s="209">
        <v>3460</v>
      </c>
      <c r="L50" s="209">
        <v>3499.9999999999995</v>
      </c>
      <c r="M50" s="209">
        <v>3234.6443886761053</v>
      </c>
      <c r="N50" s="209">
        <v>3285</v>
      </c>
      <c r="O50" s="201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10"/>
    </row>
    <row r="51" spans="1:45">
      <c r="A51" s="33"/>
      <c r="B51" s="2" t="s">
        <v>218</v>
      </c>
      <c r="C51" s="31"/>
      <c r="D51" s="209">
        <v>6.9570108523704342</v>
      </c>
      <c r="E51" s="209">
        <v>75.277265270908089</v>
      </c>
      <c r="F51" s="209">
        <v>75.277265270908103</v>
      </c>
      <c r="G51" s="209">
        <v>83.66600265340756</v>
      </c>
      <c r="H51" s="209">
        <v>54.772255750516614</v>
      </c>
      <c r="I51" s="209">
        <v>51.639777949432222</v>
      </c>
      <c r="J51" s="209">
        <v>54.772255750516614</v>
      </c>
      <c r="K51" s="209">
        <v>56.803755744375451</v>
      </c>
      <c r="L51" s="209">
        <v>150.55453054181609</v>
      </c>
      <c r="M51" s="209">
        <v>27.257251271759323</v>
      </c>
      <c r="N51" s="209">
        <v>35.023801430836308</v>
      </c>
      <c r="O51" s="201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10"/>
    </row>
    <row r="52" spans="1:45">
      <c r="A52" s="33"/>
      <c r="B52" s="2" t="s">
        <v>86</v>
      </c>
      <c r="C52" s="31"/>
      <c r="D52" s="12">
        <v>2.1788320865550998E-3</v>
      </c>
      <c r="E52" s="12">
        <v>2.3402258633442929E-2</v>
      </c>
      <c r="F52" s="12">
        <v>2.4153133242002602E-2</v>
      </c>
      <c r="G52" s="12">
        <v>2.6560635762986527E-2</v>
      </c>
      <c r="H52" s="12">
        <v>1.6853001769389728E-2</v>
      </c>
      <c r="I52" s="12">
        <v>1.6480780196627305E-2</v>
      </c>
      <c r="J52" s="12">
        <v>1.6853001769389728E-2</v>
      </c>
      <c r="K52" s="12">
        <v>1.6245116037476297E-2</v>
      </c>
      <c r="L52" s="12">
        <v>4.3850834138393031E-2</v>
      </c>
      <c r="M52" s="12">
        <v>8.4419561351014825E-3</v>
      </c>
      <c r="N52" s="12">
        <v>1.0688850894456656E-2</v>
      </c>
      <c r="O52" s="11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2" t="s">
        <v>219</v>
      </c>
      <c r="C53" s="31"/>
      <c r="D53" s="12">
        <v>-2.7175535678470863E-3</v>
      </c>
      <c r="E53" s="12">
        <v>4.6743509834299424E-3</v>
      </c>
      <c r="F53" s="12">
        <v>-2.6559048529008367E-2</v>
      </c>
      <c r="G53" s="12">
        <v>-1.6147915358195597E-2</v>
      </c>
      <c r="H53" s="12">
        <v>1.5085484154242712E-2</v>
      </c>
      <c r="I53" s="12">
        <v>-2.1353481943601871E-2</v>
      </c>
      <c r="J53" s="12">
        <v>1.5085484154242712E-2</v>
      </c>
      <c r="K53" s="12">
        <v>9.212786961825703E-2</v>
      </c>
      <c r="L53" s="12">
        <v>7.2346716593712834E-2</v>
      </c>
      <c r="M53" s="12">
        <v>8.4589459567714353E-3</v>
      </c>
      <c r="N53" s="12">
        <v>2.3414390690892795E-2</v>
      </c>
      <c r="O53" s="11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54" t="s">
        <v>220</v>
      </c>
      <c r="C54" s="55"/>
      <c r="D54" s="53">
        <v>0.5</v>
      </c>
      <c r="E54" s="53">
        <v>0.17</v>
      </c>
      <c r="F54" s="53">
        <v>1.58</v>
      </c>
      <c r="G54" s="53">
        <v>1.1100000000000001</v>
      </c>
      <c r="H54" s="53">
        <v>0.3</v>
      </c>
      <c r="I54" s="53">
        <v>1.34</v>
      </c>
      <c r="J54" s="53">
        <v>0.3</v>
      </c>
      <c r="K54" s="53">
        <v>3.8</v>
      </c>
      <c r="L54" s="53">
        <v>2.88</v>
      </c>
      <c r="M54" s="53">
        <v>0</v>
      </c>
      <c r="N54" s="53">
        <v>0.67</v>
      </c>
      <c r="O54" s="11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B55" s="34"/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AS55" s="70"/>
    </row>
    <row r="56" spans="1:45" ht="15">
      <c r="B56" s="37" t="s">
        <v>535</v>
      </c>
      <c r="AS56" s="30" t="s">
        <v>270</v>
      </c>
    </row>
    <row r="57" spans="1:45" ht="15">
      <c r="A57" s="27" t="s">
        <v>16</v>
      </c>
      <c r="B57" s="17" t="s">
        <v>117</v>
      </c>
      <c r="C57" s="14" t="s">
        <v>118</v>
      </c>
      <c r="D57" s="15" t="s">
        <v>205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206</v>
      </c>
      <c r="C58" s="7" t="s">
        <v>206</v>
      </c>
      <c r="D58" s="111" t="s">
        <v>225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100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8"/>
      <c r="C60" s="7"/>
      <c r="D60" s="28"/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7">
        <v>1</v>
      </c>
      <c r="C61" s="13">
        <v>1</v>
      </c>
      <c r="D61" s="199" t="s">
        <v>96</v>
      </c>
      <c r="E61" s="201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3">
        <v>1</v>
      </c>
    </row>
    <row r="62" spans="1:45">
      <c r="A62" s="33"/>
      <c r="B62" s="18">
        <v>1</v>
      </c>
      <c r="C62" s="7">
        <v>2</v>
      </c>
      <c r="D62" s="207" t="s">
        <v>96</v>
      </c>
      <c r="E62" s="201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3">
        <v>9</v>
      </c>
    </row>
    <row r="63" spans="1:45">
      <c r="A63" s="33"/>
      <c r="B63" s="18">
        <v>1</v>
      </c>
      <c r="C63" s="7">
        <v>3</v>
      </c>
      <c r="D63" s="207" t="s">
        <v>96</v>
      </c>
      <c r="E63" s="201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3">
        <v>16</v>
      </c>
    </row>
    <row r="64" spans="1:45">
      <c r="A64" s="33"/>
      <c r="B64" s="18">
        <v>1</v>
      </c>
      <c r="C64" s="7">
        <v>4</v>
      </c>
      <c r="D64" s="207" t="s">
        <v>96</v>
      </c>
      <c r="E64" s="201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3" t="s">
        <v>96</v>
      </c>
    </row>
    <row r="65" spans="1:45">
      <c r="A65" s="33"/>
      <c r="B65" s="18">
        <v>1</v>
      </c>
      <c r="C65" s="7">
        <v>5</v>
      </c>
      <c r="D65" s="207" t="s">
        <v>96</v>
      </c>
      <c r="E65" s="201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3">
        <v>15</v>
      </c>
    </row>
    <row r="66" spans="1:45">
      <c r="A66" s="33"/>
      <c r="B66" s="18">
        <v>1</v>
      </c>
      <c r="C66" s="7">
        <v>6</v>
      </c>
      <c r="D66" s="207" t="s">
        <v>96</v>
      </c>
      <c r="E66" s="201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10"/>
    </row>
    <row r="67" spans="1:45">
      <c r="A67" s="33"/>
      <c r="B67" s="19" t="s">
        <v>216</v>
      </c>
      <c r="C67" s="11"/>
      <c r="D67" s="211" t="s">
        <v>645</v>
      </c>
      <c r="E67" s="201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10"/>
    </row>
    <row r="68" spans="1:45">
      <c r="A68" s="33"/>
      <c r="B68" s="2" t="s">
        <v>217</v>
      </c>
      <c r="C68" s="31"/>
      <c r="D68" s="209" t="s">
        <v>645</v>
      </c>
      <c r="E68" s="201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10"/>
    </row>
    <row r="69" spans="1:45">
      <c r="A69" s="33"/>
      <c r="B69" s="2" t="s">
        <v>218</v>
      </c>
      <c r="C69" s="31"/>
      <c r="D69" s="209" t="s">
        <v>645</v>
      </c>
      <c r="E69" s="201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10"/>
    </row>
    <row r="70" spans="1:45">
      <c r="A70" s="33"/>
      <c r="B70" s="2" t="s">
        <v>86</v>
      </c>
      <c r="C70" s="31"/>
      <c r="D70" s="12" t="s">
        <v>645</v>
      </c>
      <c r="E70" s="1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2" t="s">
        <v>219</v>
      </c>
      <c r="C71" s="31"/>
      <c r="D71" s="12" t="s">
        <v>645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54" t="s">
        <v>220</v>
      </c>
      <c r="C72" s="55"/>
      <c r="D72" s="53" t="s">
        <v>221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B73" s="34"/>
      <c r="C73" s="19"/>
      <c r="D73" s="29"/>
      <c r="AS73" s="70"/>
    </row>
    <row r="74" spans="1:45" ht="15">
      <c r="B74" s="37" t="s">
        <v>536</v>
      </c>
      <c r="AS74" s="30" t="s">
        <v>67</v>
      </c>
    </row>
    <row r="75" spans="1:45" ht="15">
      <c r="A75" s="27" t="s">
        <v>107</v>
      </c>
      <c r="B75" s="17" t="s">
        <v>117</v>
      </c>
      <c r="C75" s="14" t="s">
        <v>118</v>
      </c>
      <c r="D75" s="15" t="s">
        <v>205</v>
      </c>
      <c r="E75" s="16" t="s">
        <v>205</v>
      </c>
      <c r="F75" s="16" t="s">
        <v>205</v>
      </c>
      <c r="G75" s="16" t="s">
        <v>205</v>
      </c>
      <c r="H75" s="16" t="s">
        <v>205</v>
      </c>
      <c r="I75" s="16" t="s">
        <v>205</v>
      </c>
      <c r="J75" s="16" t="s">
        <v>205</v>
      </c>
      <c r="K75" s="16" t="s">
        <v>205</v>
      </c>
      <c r="L75" s="16" t="s">
        <v>205</v>
      </c>
      <c r="M75" s="16" t="s">
        <v>205</v>
      </c>
      <c r="N75" s="16" t="s">
        <v>205</v>
      </c>
      <c r="O75" s="16" t="s">
        <v>205</v>
      </c>
      <c r="P75" s="16" t="s">
        <v>205</v>
      </c>
      <c r="Q75" s="16" t="s">
        <v>205</v>
      </c>
      <c r="R75" s="16" t="s">
        <v>205</v>
      </c>
      <c r="S75" s="16" t="s">
        <v>205</v>
      </c>
      <c r="T75" s="113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206</v>
      </c>
      <c r="C76" s="7" t="s">
        <v>206</v>
      </c>
      <c r="D76" s="111" t="s">
        <v>207</v>
      </c>
      <c r="E76" s="112" t="s">
        <v>208</v>
      </c>
      <c r="F76" s="112" t="s">
        <v>209</v>
      </c>
      <c r="G76" s="112" t="s">
        <v>222</v>
      </c>
      <c r="H76" s="112" t="s">
        <v>223</v>
      </c>
      <c r="I76" s="112" t="s">
        <v>224</v>
      </c>
      <c r="J76" s="112" t="s">
        <v>225</v>
      </c>
      <c r="K76" s="112" t="s">
        <v>226</v>
      </c>
      <c r="L76" s="112" t="s">
        <v>227</v>
      </c>
      <c r="M76" s="112" t="s">
        <v>210</v>
      </c>
      <c r="N76" s="112" t="s">
        <v>232</v>
      </c>
      <c r="O76" s="112" t="s">
        <v>228</v>
      </c>
      <c r="P76" s="112" t="s">
        <v>229</v>
      </c>
      <c r="Q76" s="112" t="s">
        <v>271</v>
      </c>
      <c r="R76" s="112" t="s">
        <v>213</v>
      </c>
      <c r="S76" s="112" t="s">
        <v>272</v>
      </c>
      <c r="T76" s="113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1</v>
      </c>
    </row>
    <row r="77" spans="1:45">
      <c r="A77" s="33"/>
      <c r="B77" s="18"/>
      <c r="C77" s="7"/>
      <c r="D77" s="8" t="s">
        <v>100</v>
      </c>
      <c r="E77" s="9" t="s">
        <v>100</v>
      </c>
      <c r="F77" s="9" t="s">
        <v>100</v>
      </c>
      <c r="G77" s="9" t="s">
        <v>100</v>
      </c>
      <c r="H77" s="9" t="s">
        <v>100</v>
      </c>
      <c r="I77" s="9" t="s">
        <v>100</v>
      </c>
      <c r="J77" s="9" t="s">
        <v>100</v>
      </c>
      <c r="K77" s="9" t="s">
        <v>100</v>
      </c>
      <c r="L77" s="9" t="s">
        <v>100</v>
      </c>
      <c r="M77" s="9" t="s">
        <v>100</v>
      </c>
      <c r="N77" s="9" t="s">
        <v>100</v>
      </c>
      <c r="O77" s="9" t="s">
        <v>100</v>
      </c>
      <c r="P77" s="9" t="s">
        <v>100</v>
      </c>
      <c r="Q77" s="9" t="s">
        <v>100</v>
      </c>
      <c r="R77" s="9" t="s">
        <v>100</v>
      </c>
      <c r="S77" s="9" t="s">
        <v>100</v>
      </c>
      <c r="T77" s="113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113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</v>
      </c>
    </row>
    <row r="79" spans="1:45">
      <c r="A79" s="33"/>
      <c r="B79" s="17">
        <v>1</v>
      </c>
      <c r="C79" s="13">
        <v>1</v>
      </c>
      <c r="D79" s="20">
        <v>1.494</v>
      </c>
      <c r="E79" s="103">
        <v>1.49</v>
      </c>
      <c r="F79" s="21">
        <v>1.47</v>
      </c>
      <c r="G79" s="20">
        <v>1.486</v>
      </c>
      <c r="H79" s="21">
        <v>1.48</v>
      </c>
      <c r="I79" s="20">
        <v>1.44</v>
      </c>
      <c r="J79" s="21">
        <v>1.46</v>
      </c>
      <c r="K79" s="20">
        <v>1.46</v>
      </c>
      <c r="L79" s="110">
        <v>1.5</v>
      </c>
      <c r="M79" s="20">
        <v>1.48</v>
      </c>
      <c r="N79" s="20">
        <v>1.45</v>
      </c>
      <c r="O79" s="20">
        <v>1.45</v>
      </c>
      <c r="P79" s="20">
        <v>1.47</v>
      </c>
      <c r="Q79" s="103">
        <v>1.5112197823423399</v>
      </c>
      <c r="R79" s="20">
        <v>1.46</v>
      </c>
      <c r="S79" s="20">
        <v>1.48</v>
      </c>
      <c r="T79" s="113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</v>
      </c>
    </row>
    <row r="80" spans="1:45">
      <c r="A80" s="33"/>
      <c r="B80" s="18">
        <v>1</v>
      </c>
      <c r="C80" s="7">
        <v>2</v>
      </c>
      <c r="D80" s="9">
        <v>1.492</v>
      </c>
      <c r="E80" s="105">
        <v>1.52</v>
      </c>
      <c r="F80" s="22">
        <v>1.48</v>
      </c>
      <c r="G80" s="9">
        <v>1.4971000000000001</v>
      </c>
      <c r="H80" s="22">
        <v>1.47</v>
      </c>
      <c r="I80" s="9">
        <v>1.46</v>
      </c>
      <c r="J80" s="22">
        <v>1.46</v>
      </c>
      <c r="K80" s="9">
        <v>1.47</v>
      </c>
      <c r="L80" s="9">
        <v>1.46</v>
      </c>
      <c r="M80" s="9">
        <v>1.48</v>
      </c>
      <c r="N80" s="9">
        <v>1.46</v>
      </c>
      <c r="O80" s="9">
        <v>1.46</v>
      </c>
      <c r="P80" s="9">
        <v>1.47</v>
      </c>
      <c r="Q80" s="105">
        <v>1.511166547111733</v>
      </c>
      <c r="R80" s="9">
        <v>1.47</v>
      </c>
      <c r="S80" s="9">
        <v>1.47</v>
      </c>
      <c r="T80" s="113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 t="e">
        <v>#N/A</v>
      </c>
    </row>
    <row r="81" spans="1:45">
      <c r="A81" s="33"/>
      <c r="B81" s="18">
        <v>1</v>
      </c>
      <c r="C81" s="7">
        <v>3</v>
      </c>
      <c r="D81" s="9">
        <v>1.4970000000000001</v>
      </c>
      <c r="E81" s="105">
        <v>1.51</v>
      </c>
      <c r="F81" s="22">
        <v>1.46</v>
      </c>
      <c r="G81" s="9">
        <v>1.4663999999999999</v>
      </c>
      <c r="H81" s="22">
        <v>1.49</v>
      </c>
      <c r="I81" s="9">
        <v>1.44</v>
      </c>
      <c r="J81" s="22">
        <v>1.47</v>
      </c>
      <c r="K81" s="22">
        <v>1.45</v>
      </c>
      <c r="L81" s="10">
        <v>1.46</v>
      </c>
      <c r="M81" s="10">
        <v>1.49</v>
      </c>
      <c r="N81" s="10">
        <v>1.47</v>
      </c>
      <c r="O81" s="10">
        <v>1.45</v>
      </c>
      <c r="P81" s="10">
        <v>1.47</v>
      </c>
      <c r="Q81" s="106">
        <v>1.5105767830301831</v>
      </c>
      <c r="R81" s="10">
        <v>1.48</v>
      </c>
      <c r="S81" s="10">
        <v>1.45</v>
      </c>
      <c r="T81" s="113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16</v>
      </c>
    </row>
    <row r="82" spans="1:45">
      <c r="A82" s="33"/>
      <c r="B82" s="18">
        <v>1</v>
      </c>
      <c r="C82" s="7">
        <v>4</v>
      </c>
      <c r="D82" s="9">
        <v>1.5009999999999999</v>
      </c>
      <c r="E82" s="105">
        <v>1.52</v>
      </c>
      <c r="F82" s="22">
        <v>1.46</v>
      </c>
      <c r="G82" s="9">
        <v>1.4957</v>
      </c>
      <c r="H82" s="22">
        <v>1.49</v>
      </c>
      <c r="I82" s="9">
        <v>1.44</v>
      </c>
      <c r="J82" s="22">
        <v>1.47</v>
      </c>
      <c r="K82" s="22">
        <v>1.47</v>
      </c>
      <c r="L82" s="10">
        <v>1.46</v>
      </c>
      <c r="M82" s="10">
        <v>1.48</v>
      </c>
      <c r="N82" s="10">
        <v>1.45</v>
      </c>
      <c r="O82" s="10">
        <v>1.45</v>
      </c>
      <c r="P82" s="10">
        <v>1.48</v>
      </c>
      <c r="Q82" s="106">
        <v>1.5110288869565216</v>
      </c>
      <c r="R82" s="10">
        <v>1.46</v>
      </c>
      <c r="S82" s="10">
        <v>1.46</v>
      </c>
      <c r="T82" s="113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1.4685037047619047</v>
      </c>
    </row>
    <row r="83" spans="1:45">
      <c r="A83" s="33"/>
      <c r="B83" s="18">
        <v>1</v>
      </c>
      <c r="C83" s="7">
        <v>5</v>
      </c>
      <c r="D83" s="9">
        <v>1.4870000000000001</v>
      </c>
      <c r="E83" s="105">
        <v>1.5</v>
      </c>
      <c r="F83" s="9">
        <v>1.47</v>
      </c>
      <c r="G83" s="9">
        <v>1.4762</v>
      </c>
      <c r="H83" s="9">
        <v>1.49</v>
      </c>
      <c r="I83" s="9">
        <v>1.44</v>
      </c>
      <c r="J83" s="9">
        <v>1.46</v>
      </c>
      <c r="K83" s="9">
        <v>1.45</v>
      </c>
      <c r="L83" s="9">
        <v>1.48</v>
      </c>
      <c r="M83" s="9">
        <v>1.49</v>
      </c>
      <c r="N83" s="9">
        <v>1.46</v>
      </c>
      <c r="O83" s="9">
        <v>1.46</v>
      </c>
      <c r="P83" s="9">
        <v>1.49</v>
      </c>
      <c r="Q83" s="105">
        <v>1.5105767830301831</v>
      </c>
      <c r="R83" s="9">
        <v>1.46</v>
      </c>
      <c r="S83" s="9">
        <v>1.46</v>
      </c>
      <c r="T83" s="113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56</v>
      </c>
    </row>
    <row r="84" spans="1:45">
      <c r="A84" s="33"/>
      <c r="B84" s="18">
        <v>1</v>
      </c>
      <c r="C84" s="7">
        <v>6</v>
      </c>
      <c r="D84" s="9">
        <v>1.4910000000000001</v>
      </c>
      <c r="E84" s="105">
        <v>1.51</v>
      </c>
      <c r="F84" s="9">
        <v>1.45</v>
      </c>
      <c r="G84" s="9">
        <v>1.4790000000000001</v>
      </c>
      <c r="H84" s="9">
        <v>1.48</v>
      </c>
      <c r="I84" s="9">
        <v>1.44</v>
      </c>
      <c r="J84" s="9">
        <v>1.48</v>
      </c>
      <c r="K84" s="9">
        <v>1.45</v>
      </c>
      <c r="L84" s="9">
        <v>1.45</v>
      </c>
      <c r="M84" s="9">
        <v>1.49</v>
      </c>
      <c r="N84" s="9">
        <v>1.46</v>
      </c>
      <c r="O84" s="9">
        <v>1.46</v>
      </c>
      <c r="P84" s="9">
        <v>1.48</v>
      </c>
      <c r="Q84" s="105">
        <v>1.5114651440223865</v>
      </c>
      <c r="R84" s="9">
        <v>1.46</v>
      </c>
      <c r="S84" s="9">
        <v>1.46</v>
      </c>
      <c r="T84" s="113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A85" s="33"/>
      <c r="B85" s="19" t="s">
        <v>216</v>
      </c>
      <c r="C85" s="11"/>
      <c r="D85" s="23">
        <v>1.4936666666666667</v>
      </c>
      <c r="E85" s="23">
        <v>1.5083333333333331</v>
      </c>
      <c r="F85" s="23">
        <v>1.4649999999999999</v>
      </c>
      <c r="G85" s="23">
        <v>1.4834000000000003</v>
      </c>
      <c r="H85" s="23">
        <v>1.4833333333333334</v>
      </c>
      <c r="I85" s="23">
        <v>1.4433333333333331</v>
      </c>
      <c r="J85" s="23">
        <v>1.4666666666666666</v>
      </c>
      <c r="K85" s="23">
        <v>1.4583333333333333</v>
      </c>
      <c r="L85" s="23">
        <v>1.468333333333333</v>
      </c>
      <c r="M85" s="23">
        <v>1.4850000000000001</v>
      </c>
      <c r="N85" s="23">
        <v>1.4583333333333333</v>
      </c>
      <c r="O85" s="23">
        <v>1.4550000000000001</v>
      </c>
      <c r="P85" s="23">
        <v>1.4766666666666668</v>
      </c>
      <c r="Q85" s="23">
        <v>1.5110056544155579</v>
      </c>
      <c r="R85" s="23">
        <v>1.4649999999999999</v>
      </c>
      <c r="S85" s="23">
        <v>1.4633333333333336</v>
      </c>
      <c r="T85" s="113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2" t="s">
        <v>217</v>
      </c>
      <c r="C86" s="31"/>
      <c r="D86" s="10">
        <v>1.4929999999999999</v>
      </c>
      <c r="E86" s="10">
        <v>1.51</v>
      </c>
      <c r="F86" s="10">
        <v>1.4649999999999999</v>
      </c>
      <c r="G86" s="10">
        <v>1.4824999999999999</v>
      </c>
      <c r="H86" s="10">
        <v>1.4849999999999999</v>
      </c>
      <c r="I86" s="10">
        <v>1.44</v>
      </c>
      <c r="J86" s="10">
        <v>1.4649999999999999</v>
      </c>
      <c r="K86" s="10">
        <v>1.4550000000000001</v>
      </c>
      <c r="L86" s="10">
        <v>1.46</v>
      </c>
      <c r="M86" s="10">
        <v>1.4849999999999999</v>
      </c>
      <c r="N86" s="10">
        <v>1.46</v>
      </c>
      <c r="O86" s="10">
        <v>1.4550000000000001</v>
      </c>
      <c r="P86" s="10">
        <v>1.4750000000000001</v>
      </c>
      <c r="Q86" s="10">
        <v>1.5110977170341273</v>
      </c>
      <c r="R86" s="10">
        <v>1.46</v>
      </c>
      <c r="S86" s="10">
        <v>1.46</v>
      </c>
      <c r="T86" s="113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0"/>
    </row>
    <row r="87" spans="1:45">
      <c r="A87" s="33"/>
      <c r="B87" s="2" t="s">
        <v>218</v>
      </c>
      <c r="C87" s="31"/>
      <c r="D87" s="24">
        <v>4.8853522561496136E-3</v>
      </c>
      <c r="E87" s="24">
        <v>1.1690451944500132E-2</v>
      </c>
      <c r="F87" s="24">
        <v>1.0488088481701525E-2</v>
      </c>
      <c r="G87" s="24">
        <v>1.1882255678111001E-2</v>
      </c>
      <c r="H87" s="24">
        <v>8.1649658092772665E-3</v>
      </c>
      <c r="I87" s="24">
        <v>8.1649658092772665E-3</v>
      </c>
      <c r="J87" s="24">
        <v>8.1649658092772665E-3</v>
      </c>
      <c r="K87" s="24">
        <v>9.8319208025017587E-3</v>
      </c>
      <c r="L87" s="24">
        <v>1.8348478592697198E-2</v>
      </c>
      <c r="M87" s="24">
        <v>5.4772255750516656E-3</v>
      </c>
      <c r="N87" s="24">
        <v>7.5277265270908174E-3</v>
      </c>
      <c r="O87" s="24">
        <v>5.4772255750516656E-3</v>
      </c>
      <c r="P87" s="24">
        <v>8.1649658092772665E-3</v>
      </c>
      <c r="Q87" s="24">
        <v>3.6090691565562519E-4</v>
      </c>
      <c r="R87" s="24">
        <v>8.3666002653407616E-3</v>
      </c>
      <c r="S87" s="24">
        <v>1.0327955589886455E-2</v>
      </c>
      <c r="T87" s="195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71"/>
    </row>
    <row r="88" spans="1:45">
      <c r="A88" s="33"/>
      <c r="B88" s="2" t="s">
        <v>86</v>
      </c>
      <c r="C88" s="31"/>
      <c r="D88" s="12">
        <v>3.2707111734989604E-3</v>
      </c>
      <c r="E88" s="12">
        <v>7.7505758748067184E-3</v>
      </c>
      <c r="F88" s="12">
        <v>7.1591047656665713E-3</v>
      </c>
      <c r="G88" s="12">
        <v>8.0101494392011592E-3</v>
      </c>
      <c r="H88" s="12">
        <v>5.5044713320970334E-3</v>
      </c>
      <c r="I88" s="12">
        <v>5.657020191185174E-3</v>
      </c>
      <c r="J88" s="12">
        <v>5.5670221426890459E-3</v>
      </c>
      <c r="K88" s="12">
        <v>6.7418885502869208E-3</v>
      </c>
      <c r="L88" s="12">
        <v>1.2496126169827834E-2</v>
      </c>
      <c r="M88" s="12">
        <v>3.6883673906071821E-3</v>
      </c>
      <c r="N88" s="12">
        <v>5.161869618576561E-3</v>
      </c>
      <c r="O88" s="12">
        <v>3.7644162027846498E-3</v>
      </c>
      <c r="P88" s="12">
        <v>5.5293222184721888E-3</v>
      </c>
      <c r="Q88" s="12">
        <v>2.3885212778718584E-4</v>
      </c>
      <c r="R88" s="12">
        <v>5.7109899422121248E-3</v>
      </c>
      <c r="S88" s="12">
        <v>7.0578284213347062E-3</v>
      </c>
      <c r="T88" s="113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2" t="s">
        <v>219</v>
      </c>
      <c r="C89" s="31"/>
      <c r="D89" s="12">
        <v>1.713510277377317E-2</v>
      </c>
      <c r="E89" s="12">
        <v>2.7122593182620669E-2</v>
      </c>
      <c r="F89" s="12">
        <v>-2.3859012071563157E-3</v>
      </c>
      <c r="G89" s="12">
        <v>1.0143859487580009E-2</v>
      </c>
      <c r="H89" s="12">
        <v>1.009846180390328E-2</v>
      </c>
      <c r="I89" s="12">
        <v>-1.7140148402044808E-2</v>
      </c>
      <c r="J89" s="12">
        <v>-1.2509591152417565E-3</v>
      </c>
      <c r="K89" s="12">
        <v>-6.9256695748142194E-3</v>
      </c>
      <c r="L89" s="12">
        <v>-1.1601702332730834E-4</v>
      </c>
      <c r="M89" s="12">
        <v>1.1233403895817951E-2</v>
      </c>
      <c r="N89" s="12">
        <v>-6.9256695748142194E-3</v>
      </c>
      <c r="O89" s="12">
        <v>-9.1955537586431157E-3</v>
      </c>
      <c r="P89" s="12">
        <v>5.5586934362454876E-3</v>
      </c>
      <c r="Q89" s="12">
        <v>2.8942350990217136E-2</v>
      </c>
      <c r="R89" s="12">
        <v>-2.3859012071563157E-3</v>
      </c>
      <c r="S89" s="12">
        <v>-3.5208432990704308E-3</v>
      </c>
      <c r="T89" s="113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54" t="s">
        <v>220</v>
      </c>
      <c r="C90" s="55"/>
      <c r="D90" s="53">
        <v>1.63</v>
      </c>
      <c r="E90" s="53">
        <v>2.54</v>
      </c>
      <c r="F90" s="53">
        <v>0.16</v>
      </c>
      <c r="G90" s="53">
        <v>0.99</v>
      </c>
      <c r="H90" s="53">
        <v>0.99</v>
      </c>
      <c r="I90" s="53">
        <v>1.5</v>
      </c>
      <c r="J90" s="53">
        <v>0.05</v>
      </c>
      <c r="K90" s="53">
        <v>0.56999999999999995</v>
      </c>
      <c r="L90" s="53">
        <v>0.05</v>
      </c>
      <c r="M90" s="53">
        <v>1.0900000000000001</v>
      </c>
      <c r="N90" s="53">
        <v>0.56999999999999995</v>
      </c>
      <c r="O90" s="53">
        <v>0.78</v>
      </c>
      <c r="P90" s="53">
        <v>0.56999999999999995</v>
      </c>
      <c r="Q90" s="53">
        <v>2.71</v>
      </c>
      <c r="R90" s="53">
        <v>0.16</v>
      </c>
      <c r="S90" s="53">
        <v>0.26</v>
      </c>
      <c r="T90" s="113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B91" s="34"/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AS91" s="70"/>
    </row>
    <row r="92" spans="1:45" ht="19.5">
      <c r="B92" s="37" t="s">
        <v>537</v>
      </c>
      <c r="AS92" s="30" t="s">
        <v>270</v>
      </c>
    </row>
    <row r="93" spans="1:45" ht="19.5">
      <c r="A93" s="27" t="s">
        <v>279</v>
      </c>
      <c r="B93" s="17" t="s">
        <v>117</v>
      </c>
      <c r="C93" s="14" t="s">
        <v>118</v>
      </c>
      <c r="D93" s="15" t="s">
        <v>205</v>
      </c>
      <c r="E93" s="16" t="s">
        <v>205</v>
      </c>
      <c r="F93" s="11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</v>
      </c>
    </row>
    <row r="94" spans="1:45">
      <c r="A94" s="33"/>
      <c r="B94" s="18" t="s">
        <v>206</v>
      </c>
      <c r="C94" s="7" t="s">
        <v>206</v>
      </c>
      <c r="D94" s="111" t="s">
        <v>225</v>
      </c>
      <c r="E94" s="112" t="s">
        <v>229</v>
      </c>
      <c r="F94" s="11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3</v>
      </c>
    </row>
    <row r="95" spans="1:45">
      <c r="A95" s="33"/>
      <c r="B95" s="18"/>
      <c r="C95" s="7"/>
      <c r="D95" s="8" t="s">
        <v>100</v>
      </c>
      <c r="E95" s="9" t="s">
        <v>100</v>
      </c>
      <c r="F95" s="11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8"/>
      <c r="C96" s="7"/>
      <c r="D96" s="28"/>
      <c r="E96" s="28"/>
      <c r="F96" s="11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7">
        <v>1</v>
      </c>
      <c r="C97" s="13">
        <v>1</v>
      </c>
      <c r="D97" s="197">
        <v>300</v>
      </c>
      <c r="E97" s="197">
        <v>600</v>
      </c>
      <c r="F97" s="201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  <c r="AS97" s="203">
        <v>1</v>
      </c>
    </row>
    <row r="98" spans="1:45">
      <c r="A98" s="33"/>
      <c r="B98" s="18">
        <v>1</v>
      </c>
      <c r="C98" s="7">
        <v>2</v>
      </c>
      <c r="D98" s="204">
        <v>400</v>
      </c>
      <c r="E98" s="204">
        <v>700.00000000000011</v>
      </c>
      <c r="F98" s="201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03">
        <v>10</v>
      </c>
    </row>
    <row r="99" spans="1:45">
      <c r="A99" s="33"/>
      <c r="B99" s="18">
        <v>1</v>
      </c>
      <c r="C99" s="7">
        <v>3</v>
      </c>
      <c r="D99" s="204">
        <v>400</v>
      </c>
      <c r="E99" s="204">
        <v>700.00000000000011</v>
      </c>
      <c r="F99" s="201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03">
        <v>16</v>
      </c>
    </row>
    <row r="100" spans="1:45">
      <c r="A100" s="33"/>
      <c r="B100" s="18">
        <v>1</v>
      </c>
      <c r="C100" s="7">
        <v>4</v>
      </c>
      <c r="D100" s="204">
        <v>400</v>
      </c>
      <c r="E100" s="204">
        <v>800</v>
      </c>
      <c r="F100" s="201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03">
        <v>550</v>
      </c>
    </row>
    <row r="101" spans="1:45">
      <c r="A101" s="33"/>
      <c r="B101" s="18">
        <v>1</v>
      </c>
      <c r="C101" s="7">
        <v>5</v>
      </c>
      <c r="D101" s="204">
        <v>400</v>
      </c>
      <c r="E101" s="204">
        <v>700.00000000000011</v>
      </c>
      <c r="F101" s="201"/>
      <c r="G101" s="202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202"/>
      <c r="Z101" s="202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3">
        <v>16</v>
      </c>
    </row>
    <row r="102" spans="1:45">
      <c r="A102" s="33"/>
      <c r="B102" s="18">
        <v>1</v>
      </c>
      <c r="C102" s="7">
        <v>6</v>
      </c>
      <c r="D102" s="204">
        <v>400</v>
      </c>
      <c r="E102" s="204">
        <v>800</v>
      </c>
      <c r="F102" s="201"/>
      <c r="G102" s="202"/>
      <c r="H102" s="202"/>
      <c r="I102" s="202"/>
      <c r="J102" s="202"/>
      <c r="K102" s="202"/>
      <c r="L102" s="202"/>
      <c r="M102" s="202"/>
      <c r="N102" s="202"/>
      <c r="O102" s="202"/>
      <c r="P102" s="202"/>
      <c r="Q102" s="202"/>
      <c r="R102" s="202"/>
      <c r="S102" s="202"/>
      <c r="T102" s="202"/>
      <c r="U102" s="202"/>
      <c r="V102" s="202"/>
      <c r="W102" s="202"/>
      <c r="X102" s="202"/>
      <c r="Y102" s="202"/>
      <c r="Z102" s="202"/>
      <c r="AA102" s="202"/>
      <c r="AB102" s="202"/>
      <c r="AC102" s="202"/>
      <c r="AD102" s="202"/>
      <c r="AE102" s="202"/>
      <c r="AF102" s="202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2"/>
      <c r="AS102" s="210"/>
    </row>
    <row r="103" spans="1:45">
      <c r="A103" s="33"/>
      <c r="B103" s="19" t="s">
        <v>216</v>
      </c>
      <c r="C103" s="11"/>
      <c r="D103" s="211">
        <v>383.33333333333331</v>
      </c>
      <c r="E103" s="211">
        <v>716.66666666666663</v>
      </c>
      <c r="F103" s="201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  <c r="AS103" s="210"/>
    </row>
    <row r="104" spans="1:45">
      <c r="A104" s="33"/>
      <c r="B104" s="2" t="s">
        <v>217</v>
      </c>
      <c r="C104" s="31"/>
      <c r="D104" s="209">
        <v>400</v>
      </c>
      <c r="E104" s="209">
        <v>700.00000000000011</v>
      </c>
      <c r="F104" s="201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10"/>
    </row>
    <row r="105" spans="1:45">
      <c r="A105" s="33"/>
      <c r="B105" s="2" t="s">
        <v>218</v>
      </c>
      <c r="C105" s="31"/>
      <c r="D105" s="209">
        <v>40.824829046386306</v>
      </c>
      <c r="E105" s="209">
        <v>75.277265270908089</v>
      </c>
      <c r="F105" s="201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  <c r="AS105" s="210"/>
    </row>
    <row r="106" spans="1:45">
      <c r="A106" s="33"/>
      <c r="B106" s="2" t="s">
        <v>86</v>
      </c>
      <c r="C106" s="31"/>
      <c r="D106" s="12">
        <v>0.10649955403405124</v>
      </c>
      <c r="E106" s="12">
        <v>0.1050380445640578</v>
      </c>
      <c r="F106" s="11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2" t="s">
        <v>219</v>
      </c>
      <c r="C107" s="31"/>
      <c r="D107" s="12">
        <v>-0.30303030303030309</v>
      </c>
      <c r="E107" s="12">
        <v>0.30303030303030298</v>
      </c>
      <c r="F107" s="11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54" t="s">
        <v>220</v>
      </c>
      <c r="C108" s="55"/>
      <c r="D108" s="53">
        <v>0.67</v>
      </c>
      <c r="E108" s="53">
        <v>0.67</v>
      </c>
      <c r="F108" s="11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B109" s="34"/>
      <c r="C109" s="19"/>
      <c r="D109" s="29"/>
      <c r="E109" s="29"/>
      <c r="AS109" s="70"/>
    </row>
    <row r="110" spans="1:45" ht="15">
      <c r="B110" s="37" t="s">
        <v>538</v>
      </c>
      <c r="AS110" s="30" t="s">
        <v>270</v>
      </c>
    </row>
    <row r="111" spans="1:45" ht="15">
      <c r="A111" s="27" t="s">
        <v>141</v>
      </c>
      <c r="B111" s="17" t="s">
        <v>117</v>
      </c>
      <c r="C111" s="14" t="s">
        <v>118</v>
      </c>
      <c r="D111" s="15" t="s">
        <v>205</v>
      </c>
      <c r="E111" s="16" t="s">
        <v>205</v>
      </c>
      <c r="F111" s="11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206</v>
      </c>
      <c r="C112" s="7" t="s">
        <v>206</v>
      </c>
      <c r="D112" s="111" t="s">
        <v>271</v>
      </c>
      <c r="E112" s="112" t="s">
        <v>213</v>
      </c>
      <c r="F112" s="11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100</v>
      </c>
      <c r="E113" s="9" t="s">
        <v>100</v>
      </c>
      <c r="F113" s="11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33"/>
      <c r="B114" s="18"/>
      <c r="C114" s="7"/>
      <c r="D114" s="28"/>
      <c r="E114" s="28"/>
      <c r="F114" s="11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0</v>
      </c>
    </row>
    <row r="115" spans="1:45">
      <c r="A115" s="33"/>
      <c r="B115" s="17">
        <v>1</v>
      </c>
      <c r="C115" s="13">
        <v>1</v>
      </c>
      <c r="D115" s="197">
        <v>153.44414414414419</v>
      </c>
      <c r="E115" s="197">
        <v>200</v>
      </c>
      <c r="F115" s="201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  <c r="AS115" s="203">
        <v>1</v>
      </c>
    </row>
    <row r="116" spans="1:45">
      <c r="A116" s="33"/>
      <c r="B116" s="18">
        <v>1</v>
      </c>
      <c r="C116" s="7">
        <v>2</v>
      </c>
      <c r="D116" s="204">
        <v>163.70561663002198</v>
      </c>
      <c r="E116" s="204">
        <v>189.99999999999997</v>
      </c>
      <c r="F116" s="201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2"/>
      <c r="T116" s="202"/>
      <c r="U116" s="202"/>
      <c r="V116" s="202"/>
      <c r="W116" s="202"/>
      <c r="X116" s="202"/>
      <c r="Y116" s="202"/>
      <c r="Z116" s="202"/>
      <c r="AA116" s="20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  <c r="AS116" s="203">
        <v>11</v>
      </c>
    </row>
    <row r="117" spans="1:45">
      <c r="A117" s="33"/>
      <c r="B117" s="18">
        <v>1</v>
      </c>
      <c r="C117" s="7">
        <v>3</v>
      </c>
      <c r="D117" s="204">
        <v>223.92486508095155</v>
      </c>
      <c r="E117" s="204">
        <v>200</v>
      </c>
      <c r="F117" s="201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  <c r="S117" s="202"/>
      <c r="T117" s="202"/>
      <c r="U117" s="202"/>
      <c r="V117" s="202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  <c r="AS117" s="203">
        <v>16</v>
      </c>
    </row>
    <row r="118" spans="1:45">
      <c r="A118" s="33"/>
      <c r="B118" s="18">
        <v>1</v>
      </c>
      <c r="C118" s="7">
        <v>4</v>
      </c>
      <c r="D118" s="204">
        <v>203.62898550724634</v>
      </c>
      <c r="E118" s="204">
        <v>189.99999999999997</v>
      </c>
      <c r="F118" s="201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202"/>
      <c r="AA118" s="20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  <c r="AS118" s="203">
        <v>195.30996802483301</v>
      </c>
    </row>
    <row r="119" spans="1:45">
      <c r="A119" s="33"/>
      <c r="B119" s="18">
        <v>1</v>
      </c>
      <c r="C119" s="7">
        <v>5</v>
      </c>
      <c r="D119" s="204">
        <v>215.11333600320384</v>
      </c>
      <c r="E119" s="204">
        <v>200</v>
      </c>
      <c r="F119" s="201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  <c r="AS119" s="203">
        <v>17</v>
      </c>
    </row>
    <row r="120" spans="1:45">
      <c r="A120" s="33"/>
      <c r="B120" s="18">
        <v>1</v>
      </c>
      <c r="C120" s="7">
        <v>6</v>
      </c>
      <c r="D120" s="204">
        <v>223.90266893242634</v>
      </c>
      <c r="E120" s="204">
        <v>179.99999999999997</v>
      </c>
      <c r="F120" s="201"/>
      <c r="G120" s="202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  <c r="S120" s="202"/>
      <c r="T120" s="202"/>
      <c r="U120" s="202"/>
      <c r="V120" s="202"/>
      <c r="W120" s="202"/>
      <c r="X120" s="202"/>
      <c r="Y120" s="202"/>
      <c r="Z120" s="202"/>
      <c r="AA120" s="20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  <c r="AS120" s="210"/>
    </row>
    <row r="121" spans="1:45">
      <c r="A121" s="33"/>
      <c r="B121" s="19" t="s">
        <v>216</v>
      </c>
      <c r="C121" s="11"/>
      <c r="D121" s="211">
        <v>197.28660271633237</v>
      </c>
      <c r="E121" s="211">
        <v>193.33333333333334</v>
      </c>
      <c r="F121" s="201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  <c r="AS121" s="210"/>
    </row>
    <row r="122" spans="1:45">
      <c r="A122" s="33"/>
      <c r="B122" s="2" t="s">
        <v>217</v>
      </c>
      <c r="C122" s="31"/>
      <c r="D122" s="209">
        <v>209.37116075522511</v>
      </c>
      <c r="E122" s="209">
        <v>195</v>
      </c>
      <c r="F122" s="201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202"/>
      <c r="AI122" s="202"/>
      <c r="AJ122" s="202"/>
      <c r="AK122" s="202"/>
      <c r="AL122" s="202"/>
      <c r="AM122" s="202"/>
      <c r="AN122" s="202"/>
      <c r="AO122" s="202"/>
      <c r="AP122" s="202"/>
      <c r="AQ122" s="202"/>
      <c r="AR122" s="202"/>
      <c r="AS122" s="210"/>
    </row>
    <row r="123" spans="1:45">
      <c r="A123" s="33"/>
      <c r="B123" s="2" t="s">
        <v>218</v>
      </c>
      <c r="C123" s="31"/>
      <c r="D123" s="209">
        <v>31.067262647219181</v>
      </c>
      <c r="E123" s="209">
        <v>8.164965809277275</v>
      </c>
      <c r="F123" s="201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2"/>
      <c r="V123" s="202"/>
      <c r="W123" s="202"/>
      <c r="X123" s="202"/>
      <c r="Y123" s="202"/>
      <c r="Z123" s="202"/>
      <c r="AA123" s="202"/>
      <c r="AB123" s="202"/>
      <c r="AC123" s="202"/>
      <c r="AD123" s="202"/>
      <c r="AE123" s="202"/>
      <c r="AF123" s="202"/>
      <c r="AG123" s="202"/>
      <c r="AH123" s="202"/>
      <c r="AI123" s="202"/>
      <c r="AJ123" s="202"/>
      <c r="AK123" s="202"/>
      <c r="AL123" s="202"/>
      <c r="AM123" s="202"/>
      <c r="AN123" s="202"/>
      <c r="AO123" s="202"/>
      <c r="AP123" s="202"/>
      <c r="AQ123" s="202"/>
      <c r="AR123" s="202"/>
      <c r="AS123" s="210"/>
    </row>
    <row r="124" spans="1:45">
      <c r="A124" s="33"/>
      <c r="B124" s="2" t="s">
        <v>86</v>
      </c>
      <c r="C124" s="31"/>
      <c r="D124" s="12">
        <v>0.15747274381266071</v>
      </c>
      <c r="E124" s="12">
        <v>4.2232581772123835E-2</v>
      </c>
      <c r="F124" s="11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219</v>
      </c>
      <c r="C125" s="31"/>
      <c r="D125" s="12">
        <v>1.0120500819743361E-2</v>
      </c>
      <c r="E125" s="12">
        <v>-1.0120500819744915E-2</v>
      </c>
      <c r="F125" s="11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54" t="s">
        <v>220</v>
      </c>
      <c r="C126" s="55"/>
      <c r="D126" s="53">
        <v>0.67</v>
      </c>
      <c r="E126" s="53">
        <v>0.67</v>
      </c>
      <c r="F126" s="11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B127" s="34"/>
      <c r="C127" s="19"/>
      <c r="D127" s="29"/>
      <c r="E127" s="29"/>
      <c r="AS127" s="70"/>
    </row>
    <row r="128" spans="1:45" ht="15">
      <c r="B128" s="37" t="s">
        <v>539</v>
      </c>
      <c r="AS128" s="30" t="s">
        <v>270</v>
      </c>
    </row>
    <row r="129" spans="1:45" ht="15">
      <c r="A129" s="27" t="s">
        <v>25</v>
      </c>
      <c r="B129" s="17" t="s">
        <v>117</v>
      </c>
      <c r="C129" s="14" t="s">
        <v>118</v>
      </c>
      <c r="D129" s="15" t="s">
        <v>205</v>
      </c>
      <c r="E129" s="16" t="s">
        <v>205</v>
      </c>
      <c r="F129" s="16" t="s">
        <v>205</v>
      </c>
      <c r="G129" s="16" t="s">
        <v>205</v>
      </c>
      <c r="H129" s="11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206</v>
      </c>
      <c r="C130" s="7" t="s">
        <v>206</v>
      </c>
      <c r="D130" s="111" t="s">
        <v>222</v>
      </c>
      <c r="E130" s="112" t="s">
        <v>225</v>
      </c>
      <c r="F130" s="112" t="s">
        <v>271</v>
      </c>
      <c r="G130" s="112" t="s">
        <v>213</v>
      </c>
      <c r="H130" s="11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3</v>
      </c>
    </row>
    <row r="131" spans="1:45">
      <c r="A131" s="33"/>
      <c r="B131" s="18"/>
      <c r="C131" s="7"/>
      <c r="D131" s="8" t="s">
        <v>100</v>
      </c>
      <c r="E131" s="9" t="s">
        <v>100</v>
      </c>
      <c r="F131" s="9" t="s">
        <v>100</v>
      </c>
      <c r="G131" s="9" t="s">
        <v>100</v>
      </c>
      <c r="H131" s="11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8"/>
      <c r="C132" s="7"/>
      <c r="D132" s="28"/>
      <c r="E132" s="28"/>
      <c r="F132" s="28"/>
      <c r="G132" s="28"/>
      <c r="H132" s="11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7">
        <v>1</v>
      </c>
      <c r="C133" s="13">
        <v>1</v>
      </c>
      <c r="D133" s="182">
        <v>20</v>
      </c>
      <c r="E133" s="181" t="s">
        <v>96</v>
      </c>
      <c r="F133" s="184" t="s">
        <v>108</v>
      </c>
      <c r="G133" s="182">
        <v>41</v>
      </c>
      <c r="H133" s="185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7">
        <v>1</v>
      </c>
    </row>
    <row r="134" spans="1:45">
      <c r="A134" s="33"/>
      <c r="B134" s="18">
        <v>1</v>
      </c>
      <c r="C134" s="7">
        <v>2</v>
      </c>
      <c r="D134" s="189">
        <v>20</v>
      </c>
      <c r="E134" s="188" t="s">
        <v>96</v>
      </c>
      <c r="F134" s="191" t="s">
        <v>108</v>
      </c>
      <c r="G134" s="189">
        <v>82</v>
      </c>
      <c r="H134" s="185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7">
        <v>4</v>
      </c>
    </row>
    <row r="135" spans="1:45">
      <c r="A135" s="33"/>
      <c r="B135" s="18">
        <v>1</v>
      </c>
      <c r="C135" s="7">
        <v>3</v>
      </c>
      <c r="D135" s="189">
        <v>20</v>
      </c>
      <c r="E135" s="188" t="s">
        <v>96</v>
      </c>
      <c r="F135" s="191" t="s">
        <v>108</v>
      </c>
      <c r="G135" s="189">
        <v>136</v>
      </c>
      <c r="H135" s="185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7">
        <v>16</v>
      </c>
    </row>
    <row r="136" spans="1:45">
      <c r="A136" s="33"/>
      <c r="B136" s="18">
        <v>1</v>
      </c>
      <c r="C136" s="7">
        <v>4</v>
      </c>
      <c r="D136" s="189">
        <v>20</v>
      </c>
      <c r="E136" s="188" t="s">
        <v>96</v>
      </c>
      <c r="F136" s="191" t="s">
        <v>108</v>
      </c>
      <c r="G136" s="189">
        <v>82</v>
      </c>
      <c r="H136" s="185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7">
        <v>43.934251982802699</v>
      </c>
    </row>
    <row r="137" spans="1:45">
      <c r="A137" s="33"/>
      <c r="B137" s="18">
        <v>1</v>
      </c>
      <c r="C137" s="7">
        <v>5</v>
      </c>
      <c r="D137" s="189" t="s">
        <v>97</v>
      </c>
      <c r="E137" s="188" t="s">
        <v>96</v>
      </c>
      <c r="F137" s="188" t="s">
        <v>108</v>
      </c>
      <c r="G137" s="189">
        <v>41</v>
      </c>
      <c r="H137" s="185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  <c r="AA137" s="186"/>
      <c r="AB137" s="186"/>
      <c r="AC137" s="186"/>
      <c r="AD137" s="186"/>
      <c r="AE137" s="186"/>
      <c r="AF137" s="186"/>
      <c r="AG137" s="186"/>
      <c r="AH137" s="186"/>
      <c r="AI137" s="186"/>
      <c r="AJ137" s="186"/>
      <c r="AK137" s="186"/>
      <c r="AL137" s="186"/>
      <c r="AM137" s="186"/>
      <c r="AN137" s="186"/>
      <c r="AO137" s="186"/>
      <c r="AP137" s="186"/>
      <c r="AQ137" s="186"/>
      <c r="AR137" s="186"/>
      <c r="AS137" s="187">
        <v>18</v>
      </c>
    </row>
    <row r="138" spans="1:45">
      <c r="A138" s="33"/>
      <c r="B138" s="18">
        <v>1</v>
      </c>
      <c r="C138" s="7">
        <v>6</v>
      </c>
      <c r="D138" s="189">
        <v>20</v>
      </c>
      <c r="E138" s="188" t="s">
        <v>96</v>
      </c>
      <c r="F138" s="188" t="s">
        <v>108</v>
      </c>
      <c r="G138" s="189">
        <v>41</v>
      </c>
      <c r="H138" s="185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  <c r="AA138" s="186"/>
      <c r="AB138" s="186"/>
      <c r="AC138" s="186"/>
      <c r="AD138" s="186"/>
      <c r="AE138" s="186"/>
      <c r="AF138" s="186"/>
      <c r="AG138" s="186"/>
      <c r="AH138" s="186"/>
      <c r="AI138" s="186"/>
      <c r="AJ138" s="186"/>
      <c r="AK138" s="186"/>
      <c r="AL138" s="186"/>
      <c r="AM138" s="186"/>
      <c r="AN138" s="186"/>
      <c r="AO138" s="186"/>
      <c r="AP138" s="186"/>
      <c r="AQ138" s="186"/>
      <c r="AR138" s="186"/>
      <c r="AS138" s="192"/>
    </row>
    <row r="139" spans="1:45">
      <c r="A139" s="33"/>
      <c r="B139" s="19" t="s">
        <v>216</v>
      </c>
      <c r="C139" s="11"/>
      <c r="D139" s="193">
        <v>20</v>
      </c>
      <c r="E139" s="193" t="s">
        <v>645</v>
      </c>
      <c r="F139" s="193" t="s">
        <v>645</v>
      </c>
      <c r="G139" s="193">
        <v>70.5</v>
      </c>
      <c r="H139" s="185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92"/>
    </row>
    <row r="140" spans="1:45">
      <c r="A140" s="33"/>
      <c r="B140" s="2" t="s">
        <v>217</v>
      </c>
      <c r="C140" s="31"/>
      <c r="D140" s="194">
        <v>20</v>
      </c>
      <c r="E140" s="194" t="s">
        <v>645</v>
      </c>
      <c r="F140" s="194" t="s">
        <v>645</v>
      </c>
      <c r="G140" s="194">
        <v>61.5</v>
      </c>
      <c r="H140" s="185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  <c r="AA140" s="186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92"/>
    </row>
    <row r="141" spans="1:45">
      <c r="A141" s="33"/>
      <c r="B141" s="2" t="s">
        <v>218</v>
      </c>
      <c r="C141" s="31"/>
      <c r="D141" s="194">
        <v>0</v>
      </c>
      <c r="E141" s="194" t="s">
        <v>645</v>
      </c>
      <c r="F141" s="194" t="s">
        <v>645</v>
      </c>
      <c r="G141" s="194">
        <v>37.856307268406411</v>
      </c>
      <c r="H141" s="185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192"/>
    </row>
    <row r="142" spans="1:45">
      <c r="A142" s="33"/>
      <c r="B142" s="2" t="s">
        <v>86</v>
      </c>
      <c r="C142" s="31"/>
      <c r="D142" s="12">
        <v>0</v>
      </c>
      <c r="E142" s="12" t="s">
        <v>645</v>
      </c>
      <c r="F142" s="12" t="s">
        <v>645</v>
      </c>
      <c r="G142" s="12">
        <v>0.53696889742420439</v>
      </c>
      <c r="H142" s="11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2" t="s">
        <v>219</v>
      </c>
      <c r="C143" s="31"/>
      <c r="D143" s="12">
        <v>-0.54477431394920184</v>
      </c>
      <c r="E143" s="12" t="s">
        <v>645</v>
      </c>
      <c r="F143" s="12" t="s">
        <v>645</v>
      </c>
      <c r="G143" s="12">
        <v>0.60467054332906356</v>
      </c>
      <c r="H143" s="11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A144" s="33"/>
      <c r="B144" s="54" t="s">
        <v>220</v>
      </c>
      <c r="C144" s="55"/>
      <c r="D144" s="53">
        <v>0.83</v>
      </c>
      <c r="E144" s="53">
        <v>0.52</v>
      </c>
      <c r="F144" s="53">
        <v>0.52</v>
      </c>
      <c r="G144" s="53">
        <v>1.36</v>
      </c>
      <c r="H144" s="11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B145" s="34"/>
      <c r="C145" s="19"/>
      <c r="D145" s="29"/>
      <c r="E145" s="29"/>
      <c r="F145" s="29"/>
      <c r="G145" s="29"/>
      <c r="AS145" s="70"/>
    </row>
    <row r="146" spans="1:45" ht="19.5">
      <c r="B146" s="37" t="s">
        <v>540</v>
      </c>
      <c r="AS146" s="30" t="s">
        <v>270</v>
      </c>
    </row>
    <row r="147" spans="1:45" ht="19.5">
      <c r="A147" s="27" t="s">
        <v>280</v>
      </c>
      <c r="B147" s="17" t="s">
        <v>117</v>
      </c>
      <c r="C147" s="14" t="s">
        <v>118</v>
      </c>
      <c r="D147" s="15" t="s">
        <v>205</v>
      </c>
      <c r="E147" s="16" t="s">
        <v>205</v>
      </c>
      <c r="F147" s="16" t="s">
        <v>205</v>
      </c>
      <c r="G147" s="16" t="s">
        <v>205</v>
      </c>
      <c r="H147" s="16" t="s">
        <v>205</v>
      </c>
      <c r="I147" s="16" t="s">
        <v>205</v>
      </c>
      <c r="J147" s="16" t="s">
        <v>205</v>
      </c>
      <c r="K147" s="16" t="s">
        <v>205</v>
      </c>
      <c r="L147" s="16" t="s">
        <v>205</v>
      </c>
      <c r="M147" s="16" t="s">
        <v>205</v>
      </c>
      <c r="N147" s="16" t="s">
        <v>205</v>
      </c>
      <c r="O147" s="16" t="s">
        <v>205</v>
      </c>
      <c r="P147" s="16" t="s">
        <v>205</v>
      </c>
      <c r="Q147" s="16" t="s">
        <v>205</v>
      </c>
      <c r="R147" s="16" t="s">
        <v>205</v>
      </c>
      <c r="S147" s="113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206</v>
      </c>
      <c r="C148" s="7" t="s">
        <v>206</v>
      </c>
      <c r="D148" s="111" t="s">
        <v>207</v>
      </c>
      <c r="E148" s="112" t="s">
        <v>208</v>
      </c>
      <c r="F148" s="112" t="s">
        <v>209</v>
      </c>
      <c r="G148" s="112" t="s">
        <v>222</v>
      </c>
      <c r="H148" s="112" t="s">
        <v>223</v>
      </c>
      <c r="I148" s="112" t="s">
        <v>224</v>
      </c>
      <c r="J148" s="112" t="s">
        <v>225</v>
      </c>
      <c r="K148" s="112" t="s">
        <v>226</v>
      </c>
      <c r="L148" s="112" t="s">
        <v>227</v>
      </c>
      <c r="M148" s="112" t="s">
        <v>210</v>
      </c>
      <c r="N148" s="112" t="s">
        <v>228</v>
      </c>
      <c r="O148" s="112" t="s">
        <v>229</v>
      </c>
      <c r="P148" s="112" t="s">
        <v>271</v>
      </c>
      <c r="Q148" s="112" t="s">
        <v>213</v>
      </c>
      <c r="R148" s="112" t="s">
        <v>272</v>
      </c>
      <c r="S148" s="113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3</v>
      </c>
    </row>
    <row r="149" spans="1:45">
      <c r="A149" s="33"/>
      <c r="B149" s="18"/>
      <c r="C149" s="7"/>
      <c r="D149" s="8" t="s">
        <v>100</v>
      </c>
      <c r="E149" s="9" t="s">
        <v>100</v>
      </c>
      <c r="F149" s="9" t="s">
        <v>100</v>
      </c>
      <c r="G149" s="9" t="s">
        <v>100</v>
      </c>
      <c r="H149" s="9" t="s">
        <v>100</v>
      </c>
      <c r="I149" s="9" t="s">
        <v>100</v>
      </c>
      <c r="J149" s="9" t="s">
        <v>100</v>
      </c>
      <c r="K149" s="9" t="s">
        <v>100</v>
      </c>
      <c r="L149" s="9" t="s">
        <v>100</v>
      </c>
      <c r="M149" s="9" t="s">
        <v>100</v>
      </c>
      <c r="N149" s="9" t="s">
        <v>100</v>
      </c>
      <c r="O149" s="9" t="s">
        <v>100</v>
      </c>
      <c r="P149" s="9" t="s">
        <v>100</v>
      </c>
      <c r="Q149" s="9" t="s">
        <v>100</v>
      </c>
      <c r="R149" s="9" t="s">
        <v>100</v>
      </c>
      <c r="S149" s="113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113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7">
        <v>1</v>
      </c>
      <c r="C151" s="13">
        <v>1</v>
      </c>
      <c r="D151" s="197">
        <v>130</v>
      </c>
      <c r="E151" s="199">
        <v>208</v>
      </c>
      <c r="F151" s="198">
        <v>200</v>
      </c>
      <c r="G151" s="197">
        <v>132</v>
      </c>
      <c r="H151" s="198">
        <v>100</v>
      </c>
      <c r="I151" s="197">
        <v>200</v>
      </c>
      <c r="J151" s="200">
        <v>150</v>
      </c>
      <c r="K151" s="197">
        <v>100</v>
      </c>
      <c r="L151" s="197">
        <v>200</v>
      </c>
      <c r="M151" s="197">
        <v>100</v>
      </c>
      <c r="N151" s="197">
        <v>100</v>
      </c>
      <c r="O151" s="197">
        <v>100</v>
      </c>
      <c r="P151" s="197">
        <v>122.75531531531536</v>
      </c>
      <c r="Q151" s="197">
        <v>140.00000000000003</v>
      </c>
      <c r="R151" s="199" t="s">
        <v>96</v>
      </c>
      <c r="S151" s="201"/>
      <c r="T151" s="202"/>
      <c r="U151" s="202"/>
      <c r="V151" s="202"/>
      <c r="W151" s="202"/>
      <c r="X151" s="202"/>
      <c r="Y151" s="202"/>
      <c r="Z151" s="202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  <c r="AS151" s="203">
        <v>1</v>
      </c>
    </row>
    <row r="152" spans="1:45">
      <c r="A152" s="33"/>
      <c r="B152" s="18">
        <v>1</v>
      </c>
      <c r="C152" s="7">
        <v>2</v>
      </c>
      <c r="D152" s="204">
        <v>170</v>
      </c>
      <c r="E152" s="207">
        <v>210</v>
      </c>
      <c r="F152" s="206">
        <v>200</v>
      </c>
      <c r="G152" s="204">
        <v>132</v>
      </c>
      <c r="H152" s="206">
        <v>100</v>
      </c>
      <c r="I152" s="204">
        <v>200</v>
      </c>
      <c r="J152" s="208">
        <v>150</v>
      </c>
      <c r="K152" s="204">
        <v>100</v>
      </c>
      <c r="L152" s="204">
        <v>100</v>
      </c>
      <c r="M152" s="204">
        <v>100</v>
      </c>
      <c r="N152" s="204">
        <v>100</v>
      </c>
      <c r="O152" s="204">
        <v>100</v>
      </c>
      <c r="P152" s="204">
        <v>122.77921247251649</v>
      </c>
      <c r="Q152" s="204">
        <v>160</v>
      </c>
      <c r="R152" s="207">
        <v>600</v>
      </c>
      <c r="S152" s="201"/>
      <c r="T152" s="202"/>
      <c r="U152" s="202"/>
      <c r="V152" s="202"/>
      <c r="W152" s="202"/>
      <c r="X152" s="202"/>
      <c r="Y152" s="202"/>
      <c r="Z152" s="20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  <c r="AS152" s="203">
        <v>13</v>
      </c>
    </row>
    <row r="153" spans="1:45">
      <c r="A153" s="33"/>
      <c r="B153" s="18">
        <v>1</v>
      </c>
      <c r="C153" s="7">
        <v>3</v>
      </c>
      <c r="D153" s="204">
        <v>140.00000000000003</v>
      </c>
      <c r="E153" s="207">
        <v>207</v>
      </c>
      <c r="F153" s="206">
        <v>200</v>
      </c>
      <c r="G153" s="204">
        <v>132</v>
      </c>
      <c r="H153" s="206">
        <v>100</v>
      </c>
      <c r="I153" s="204">
        <v>100</v>
      </c>
      <c r="J153" s="208">
        <v>150</v>
      </c>
      <c r="K153" s="206">
        <v>100</v>
      </c>
      <c r="L153" s="209">
        <v>100</v>
      </c>
      <c r="M153" s="209">
        <v>100</v>
      </c>
      <c r="N153" s="209">
        <v>100</v>
      </c>
      <c r="O153" s="209">
        <v>200</v>
      </c>
      <c r="P153" s="209">
        <v>122.14083549870087</v>
      </c>
      <c r="Q153" s="209">
        <v>160</v>
      </c>
      <c r="R153" s="208">
        <v>100</v>
      </c>
      <c r="S153" s="201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  <c r="AS153" s="203">
        <v>16</v>
      </c>
    </row>
    <row r="154" spans="1:45">
      <c r="A154" s="33"/>
      <c r="B154" s="18">
        <v>1</v>
      </c>
      <c r="C154" s="7">
        <v>4</v>
      </c>
      <c r="D154" s="204">
        <v>130</v>
      </c>
      <c r="E154" s="207">
        <v>194</v>
      </c>
      <c r="F154" s="206">
        <v>100</v>
      </c>
      <c r="G154" s="204">
        <v>146</v>
      </c>
      <c r="H154" s="206">
        <v>100</v>
      </c>
      <c r="I154" s="204">
        <v>100</v>
      </c>
      <c r="J154" s="208">
        <v>290</v>
      </c>
      <c r="K154" s="206">
        <v>100</v>
      </c>
      <c r="L154" s="209">
        <v>100</v>
      </c>
      <c r="M154" s="209">
        <v>100</v>
      </c>
      <c r="N154" s="209">
        <v>100</v>
      </c>
      <c r="O154" s="209">
        <v>100</v>
      </c>
      <c r="P154" s="209">
        <v>122.17739130434782</v>
      </c>
      <c r="Q154" s="209">
        <v>160</v>
      </c>
      <c r="R154" s="208" t="s">
        <v>96</v>
      </c>
      <c r="S154" s="201"/>
      <c r="T154" s="202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03">
        <v>124.250991212494</v>
      </c>
    </row>
    <row r="155" spans="1:45">
      <c r="A155" s="33"/>
      <c r="B155" s="18">
        <v>1</v>
      </c>
      <c r="C155" s="7">
        <v>5</v>
      </c>
      <c r="D155" s="204">
        <v>120</v>
      </c>
      <c r="E155" s="205">
        <v>178</v>
      </c>
      <c r="F155" s="204">
        <v>100</v>
      </c>
      <c r="G155" s="204">
        <v>146</v>
      </c>
      <c r="H155" s="204">
        <v>100</v>
      </c>
      <c r="I155" s="204">
        <v>100</v>
      </c>
      <c r="J155" s="207">
        <v>290</v>
      </c>
      <c r="K155" s="204">
        <v>100</v>
      </c>
      <c r="L155" s="204">
        <v>100</v>
      </c>
      <c r="M155" s="204">
        <v>100</v>
      </c>
      <c r="N155" s="204">
        <v>100</v>
      </c>
      <c r="O155" s="204">
        <v>100</v>
      </c>
      <c r="P155" s="204">
        <v>120.680096115338</v>
      </c>
      <c r="Q155" s="204">
        <v>160</v>
      </c>
      <c r="R155" s="207">
        <v>1000</v>
      </c>
      <c r="S155" s="201"/>
      <c r="T155" s="202"/>
      <c r="U155" s="202"/>
      <c r="V155" s="202"/>
      <c r="W155" s="202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  <c r="AS155" s="203">
        <v>19</v>
      </c>
    </row>
    <row r="156" spans="1:45">
      <c r="A156" s="33"/>
      <c r="B156" s="18">
        <v>1</v>
      </c>
      <c r="C156" s="7">
        <v>6</v>
      </c>
      <c r="D156" s="204">
        <v>150</v>
      </c>
      <c r="E156" s="207">
        <v>205</v>
      </c>
      <c r="F156" s="204">
        <v>100</v>
      </c>
      <c r="G156" s="204">
        <v>146</v>
      </c>
      <c r="H156" s="204">
        <v>100</v>
      </c>
      <c r="I156" s="204">
        <v>100</v>
      </c>
      <c r="J156" s="207">
        <v>150</v>
      </c>
      <c r="K156" s="204">
        <v>100</v>
      </c>
      <c r="L156" s="204">
        <v>100</v>
      </c>
      <c r="M156" s="204">
        <v>100</v>
      </c>
      <c r="N156" s="204">
        <v>100</v>
      </c>
      <c r="O156" s="204">
        <v>200</v>
      </c>
      <c r="P156" s="204">
        <v>122.483516593362</v>
      </c>
      <c r="Q156" s="204">
        <v>160</v>
      </c>
      <c r="R156" s="207">
        <v>500</v>
      </c>
      <c r="S156" s="201"/>
      <c r="T156" s="202"/>
      <c r="U156" s="202"/>
      <c r="V156" s="202"/>
      <c r="W156" s="202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02"/>
      <c r="AI156" s="202"/>
      <c r="AJ156" s="202"/>
      <c r="AK156" s="202"/>
      <c r="AL156" s="202"/>
      <c r="AM156" s="202"/>
      <c r="AN156" s="202"/>
      <c r="AO156" s="202"/>
      <c r="AP156" s="202"/>
      <c r="AQ156" s="202"/>
      <c r="AR156" s="202"/>
      <c r="AS156" s="210"/>
    </row>
    <row r="157" spans="1:45">
      <c r="A157" s="33"/>
      <c r="B157" s="19" t="s">
        <v>216</v>
      </c>
      <c r="C157" s="11"/>
      <c r="D157" s="211">
        <v>140</v>
      </c>
      <c r="E157" s="211">
        <v>200.33333333333334</v>
      </c>
      <c r="F157" s="211">
        <v>150</v>
      </c>
      <c r="G157" s="211">
        <v>139</v>
      </c>
      <c r="H157" s="211">
        <v>100</v>
      </c>
      <c r="I157" s="211">
        <v>133.33333333333334</v>
      </c>
      <c r="J157" s="211">
        <v>196.66666666666666</v>
      </c>
      <c r="K157" s="211">
        <v>100</v>
      </c>
      <c r="L157" s="211">
        <v>116.66666666666667</v>
      </c>
      <c r="M157" s="211">
        <v>100</v>
      </c>
      <c r="N157" s="211">
        <v>100</v>
      </c>
      <c r="O157" s="211">
        <v>133.33333333333334</v>
      </c>
      <c r="P157" s="211">
        <v>122.16939454993008</v>
      </c>
      <c r="Q157" s="211">
        <v>156.66666666666666</v>
      </c>
      <c r="R157" s="211">
        <v>550</v>
      </c>
      <c r="S157" s="201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  <c r="AS157" s="210"/>
    </row>
    <row r="158" spans="1:45">
      <c r="A158" s="33"/>
      <c r="B158" s="2" t="s">
        <v>217</v>
      </c>
      <c r="C158" s="31"/>
      <c r="D158" s="209">
        <v>135</v>
      </c>
      <c r="E158" s="209">
        <v>206</v>
      </c>
      <c r="F158" s="209">
        <v>150</v>
      </c>
      <c r="G158" s="209">
        <v>139</v>
      </c>
      <c r="H158" s="209">
        <v>100</v>
      </c>
      <c r="I158" s="209">
        <v>100</v>
      </c>
      <c r="J158" s="209">
        <v>150</v>
      </c>
      <c r="K158" s="209">
        <v>100</v>
      </c>
      <c r="L158" s="209">
        <v>100</v>
      </c>
      <c r="M158" s="209">
        <v>100</v>
      </c>
      <c r="N158" s="209">
        <v>100</v>
      </c>
      <c r="O158" s="209">
        <v>100</v>
      </c>
      <c r="P158" s="209">
        <v>122.33045394885491</v>
      </c>
      <c r="Q158" s="209">
        <v>160</v>
      </c>
      <c r="R158" s="209">
        <v>550</v>
      </c>
      <c r="S158" s="201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  <c r="AQ158" s="202"/>
      <c r="AR158" s="202"/>
      <c r="AS158" s="210"/>
    </row>
    <row r="159" spans="1:45">
      <c r="A159" s="33"/>
      <c r="B159" s="2" t="s">
        <v>218</v>
      </c>
      <c r="C159" s="31"/>
      <c r="D159" s="209">
        <v>17.888543819998318</v>
      </c>
      <c r="E159" s="209">
        <v>12.307179476495282</v>
      </c>
      <c r="F159" s="209">
        <v>54.772255750516614</v>
      </c>
      <c r="G159" s="209">
        <v>7.6681158050723255</v>
      </c>
      <c r="H159" s="209">
        <v>0</v>
      </c>
      <c r="I159" s="209">
        <v>51.639777949432215</v>
      </c>
      <c r="J159" s="209">
        <v>72.29568912920513</v>
      </c>
      <c r="K159" s="209">
        <v>0</v>
      </c>
      <c r="L159" s="209">
        <v>40.824829046386292</v>
      </c>
      <c r="M159" s="209">
        <v>0</v>
      </c>
      <c r="N159" s="209">
        <v>0</v>
      </c>
      <c r="O159" s="209">
        <v>51.639777949432215</v>
      </c>
      <c r="P159" s="209">
        <v>0.77881231307085286</v>
      </c>
      <c r="Q159" s="209">
        <v>8.1649658092772501</v>
      </c>
      <c r="R159" s="209">
        <v>369.68455021364724</v>
      </c>
      <c r="S159" s="201"/>
      <c r="T159" s="202"/>
      <c r="U159" s="202"/>
      <c r="V159" s="202"/>
      <c r="W159" s="202"/>
      <c r="X159" s="202"/>
      <c r="Y159" s="202"/>
      <c r="Z159" s="202"/>
      <c r="AA159" s="202"/>
      <c r="AB159" s="202"/>
      <c r="AC159" s="202"/>
      <c r="AD159" s="202"/>
      <c r="AE159" s="202"/>
      <c r="AF159" s="202"/>
      <c r="AG159" s="202"/>
      <c r="AH159" s="202"/>
      <c r="AI159" s="202"/>
      <c r="AJ159" s="202"/>
      <c r="AK159" s="202"/>
      <c r="AL159" s="202"/>
      <c r="AM159" s="202"/>
      <c r="AN159" s="202"/>
      <c r="AO159" s="202"/>
      <c r="AP159" s="202"/>
      <c r="AQ159" s="202"/>
      <c r="AR159" s="202"/>
      <c r="AS159" s="210"/>
    </row>
    <row r="160" spans="1:45">
      <c r="A160" s="33"/>
      <c r="B160" s="2" t="s">
        <v>86</v>
      </c>
      <c r="C160" s="31"/>
      <c r="D160" s="12">
        <v>0.12777531299998798</v>
      </c>
      <c r="E160" s="12">
        <v>6.1433508202139511E-2</v>
      </c>
      <c r="F160" s="12">
        <v>0.36514837167011077</v>
      </c>
      <c r="G160" s="12">
        <v>5.5166300755916012E-2</v>
      </c>
      <c r="H160" s="12">
        <v>0</v>
      </c>
      <c r="I160" s="12">
        <v>0.38729833462074159</v>
      </c>
      <c r="J160" s="12">
        <v>0.36760519896206001</v>
      </c>
      <c r="K160" s="12">
        <v>0</v>
      </c>
      <c r="L160" s="12">
        <v>0.34992710611188249</v>
      </c>
      <c r="M160" s="12">
        <v>0</v>
      </c>
      <c r="N160" s="12">
        <v>0</v>
      </c>
      <c r="O160" s="12">
        <v>0.38729833462074159</v>
      </c>
      <c r="P160" s="12">
        <v>6.3748561244817807E-3</v>
      </c>
      <c r="Q160" s="12">
        <v>5.2116803037939897E-2</v>
      </c>
      <c r="R160" s="12">
        <v>0.67215372766117676</v>
      </c>
      <c r="S160" s="113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3"/>
      <c r="B161" s="2" t="s">
        <v>219</v>
      </c>
      <c r="C161" s="31"/>
      <c r="D161" s="12">
        <v>0.12675157464596842</v>
      </c>
      <c r="E161" s="12">
        <v>0.61232784848149291</v>
      </c>
      <c r="F161" s="12">
        <v>0.20723382997782336</v>
      </c>
      <c r="G161" s="12">
        <v>0.11870334911278291</v>
      </c>
      <c r="H161" s="12">
        <v>-0.19517744668145109</v>
      </c>
      <c r="I161" s="12">
        <v>7.3096737758065133E-2</v>
      </c>
      <c r="J161" s="12">
        <v>0.58281768819314594</v>
      </c>
      <c r="K161" s="12">
        <v>-0.19517744668145109</v>
      </c>
      <c r="L161" s="12">
        <v>-6.1040354461692981E-2</v>
      </c>
      <c r="M161" s="12">
        <v>-0.19517744668145109</v>
      </c>
      <c r="N161" s="12">
        <v>-0.19517744668145109</v>
      </c>
      <c r="O161" s="12">
        <v>7.3096737758065133E-2</v>
      </c>
      <c r="P161" s="12">
        <v>-1.6753159409440666E-2</v>
      </c>
      <c r="Q161" s="12">
        <v>0.26088866686572643</v>
      </c>
      <c r="R161" s="12">
        <v>3.4265240432520185</v>
      </c>
      <c r="S161" s="113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54" t="s">
        <v>220</v>
      </c>
      <c r="C162" s="55"/>
      <c r="D162" s="53">
        <v>0.22</v>
      </c>
      <c r="E162" s="53">
        <v>2.2599999999999998</v>
      </c>
      <c r="F162" s="53">
        <v>0.56000000000000005</v>
      </c>
      <c r="G162" s="53">
        <v>0.19</v>
      </c>
      <c r="H162" s="53">
        <v>1.1200000000000001</v>
      </c>
      <c r="I162" s="53">
        <v>0</v>
      </c>
      <c r="J162" s="53">
        <v>2.0699999999999998</v>
      </c>
      <c r="K162" s="53">
        <v>1.1200000000000001</v>
      </c>
      <c r="L162" s="53">
        <v>0.56000000000000005</v>
      </c>
      <c r="M162" s="53">
        <v>1.1200000000000001</v>
      </c>
      <c r="N162" s="53">
        <v>1.1200000000000001</v>
      </c>
      <c r="O162" s="53">
        <v>0</v>
      </c>
      <c r="P162" s="53">
        <v>0.38</v>
      </c>
      <c r="Q162" s="53">
        <v>0.79</v>
      </c>
      <c r="R162" s="53" t="s">
        <v>221</v>
      </c>
      <c r="S162" s="113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AS163" s="70"/>
    </row>
    <row r="164" spans="1:45" ht="15">
      <c r="B164" s="37" t="s">
        <v>541</v>
      </c>
      <c r="AS164" s="30" t="s">
        <v>270</v>
      </c>
    </row>
    <row r="165" spans="1:45" ht="15">
      <c r="A165" s="27" t="s">
        <v>0</v>
      </c>
      <c r="B165" s="17" t="s">
        <v>117</v>
      </c>
      <c r="C165" s="14" t="s">
        <v>118</v>
      </c>
      <c r="D165" s="15" t="s">
        <v>205</v>
      </c>
      <c r="E165" s="16" t="s">
        <v>205</v>
      </c>
      <c r="F165" s="16" t="s">
        <v>205</v>
      </c>
      <c r="G165" s="16" t="s">
        <v>205</v>
      </c>
      <c r="H165" s="11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206</v>
      </c>
      <c r="C166" s="7" t="s">
        <v>206</v>
      </c>
      <c r="D166" s="111" t="s">
        <v>222</v>
      </c>
      <c r="E166" s="112" t="s">
        <v>225</v>
      </c>
      <c r="F166" s="112" t="s">
        <v>271</v>
      </c>
      <c r="G166" s="112" t="s">
        <v>213</v>
      </c>
      <c r="H166" s="11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3</v>
      </c>
    </row>
    <row r="167" spans="1:45">
      <c r="A167" s="33"/>
      <c r="B167" s="18"/>
      <c r="C167" s="7"/>
      <c r="D167" s="8" t="s">
        <v>100</v>
      </c>
      <c r="E167" s="9" t="s">
        <v>100</v>
      </c>
      <c r="F167" s="9" t="s">
        <v>100</v>
      </c>
      <c r="G167" s="9" t="s">
        <v>100</v>
      </c>
      <c r="H167" s="11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0</v>
      </c>
    </row>
    <row r="168" spans="1:45">
      <c r="A168" s="33"/>
      <c r="B168" s="18"/>
      <c r="C168" s="7"/>
      <c r="D168" s="28"/>
      <c r="E168" s="28"/>
      <c r="F168" s="28"/>
      <c r="G168" s="28"/>
      <c r="H168" s="11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0</v>
      </c>
    </row>
    <row r="169" spans="1:45">
      <c r="A169" s="33"/>
      <c r="B169" s="17">
        <v>1</v>
      </c>
      <c r="C169" s="13">
        <v>1</v>
      </c>
      <c r="D169" s="197">
        <v>320</v>
      </c>
      <c r="E169" s="197">
        <v>350.00000000000006</v>
      </c>
      <c r="F169" s="198">
        <v>306.88828828828838</v>
      </c>
      <c r="G169" s="197">
        <v>328</v>
      </c>
      <c r="H169" s="201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02"/>
      <c r="AI169" s="202"/>
      <c r="AJ169" s="202"/>
      <c r="AK169" s="202"/>
      <c r="AL169" s="202"/>
      <c r="AM169" s="202"/>
      <c r="AN169" s="202"/>
      <c r="AO169" s="202"/>
      <c r="AP169" s="202"/>
      <c r="AQ169" s="202"/>
      <c r="AR169" s="202"/>
      <c r="AS169" s="203">
        <v>1</v>
      </c>
    </row>
    <row r="170" spans="1:45">
      <c r="A170" s="33"/>
      <c r="B170" s="18">
        <v>1</v>
      </c>
      <c r="C170" s="7">
        <v>2</v>
      </c>
      <c r="D170" s="204">
        <v>330</v>
      </c>
      <c r="E170" s="204">
        <v>350.00000000000006</v>
      </c>
      <c r="F170" s="206">
        <v>306.94803118129119</v>
      </c>
      <c r="G170" s="204">
        <v>336</v>
      </c>
      <c r="H170" s="201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3">
        <v>14</v>
      </c>
    </row>
    <row r="171" spans="1:45">
      <c r="A171" s="33"/>
      <c r="B171" s="18">
        <v>1</v>
      </c>
      <c r="C171" s="7">
        <v>3</v>
      </c>
      <c r="D171" s="204">
        <v>310</v>
      </c>
      <c r="E171" s="204">
        <v>300</v>
      </c>
      <c r="F171" s="206">
        <v>305.35208874675214</v>
      </c>
      <c r="G171" s="204">
        <v>344</v>
      </c>
      <c r="H171" s="201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3">
        <v>16</v>
      </c>
    </row>
    <row r="172" spans="1:45">
      <c r="A172" s="33"/>
      <c r="B172" s="18">
        <v>1</v>
      </c>
      <c r="C172" s="7">
        <v>4</v>
      </c>
      <c r="D172" s="204">
        <v>330</v>
      </c>
      <c r="E172" s="204">
        <v>330</v>
      </c>
      <c r="F172" s="206">
        <v>315.62492753623178</v>
      </c>
      <c r="G172" s="204">
        <v>328</v>
      </c>
      <c r="H172" s="201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3">
        <v>322.71785176679901</v>
      </c>
    </row>
    <row r="173" spans="1:45">
      <c r="A173" s="33"/>
      <c r="B173" s="18">
        <v>1</v>
      </c>
      <c r="C173" s="7">
        <v>5</v>
      </c>
      <c r="D173" s="204">
        <v>310</v>
      </c>
      <c r="E173" s="204">
        <v>330</v>
      </c>
      <c r="F173" s="204">
        <v>317.79175010012</v>
      </c>
      <c r="G173" s="204">
        <v>328</v>
      </c>
      <c r="H173" s="201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3">
        <v>20</v>
      </c>
    </row>
    <row r="174" spans="1:45">
      <c r="A174" s="33"/>
      <c r="B174" s="18">
        <v>1</v>
      </c>
      <c r="C174" s="7">
        <v>6</v>
      </c>
      <c r="D174" s="204">
        <v>310</v>
      </c>
      <c r="E174" s="204">
        <v>310</v>
      </c>
      <c r="F174" s="204">
        <v>315.49921531387344</v>
      </c>
      <c r="G174" s="204">
        <v>336</v>
      </c>
      <c r="H174" s="201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10"/>
    </row>
    <row r="175" spans="1:45">
      <c r="A175" s="33"/>
      <c r="B175" s="19" t="s">
        <v>216</v>
      </c>
      <c r="C175" s="11"/>
      <c r="D175" s="211">
        <v>318.33333333333331</v>
      </c>
      <c r="E175" s="211">
        <v>328.33333333333331</v>
      </c>
      <c r="F175" s="211">
        <v>311.35071686109285</v>
      </c>
      <c r="G175" s="211">
        <v>333.33333333333331</v>
      </c>
      <c r="H175" s="201"/>
      <c r="I175" s="202"/>
      <c r="J175" s="202"/>
      <c r="K175" s="202"/>
      <c r="L175" s="202"/>
      <c r="M175" s="202"/>
      <c r="N175" s="202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10"/>
    </row>
    <row r="176" spans="1:45">
      <c r="A176" s="33"/>
      <c r="B176" s="2" t="s">
        <v>217</v>
      </c>
      <c r="C176" s="31"/>
      <c r="D176" s="209">
        <v>315</v>
      </c>
      <c r="E176" s="209">
        <v>330</v>
      </c>
      <c r="F176" s="209">
        <v>311.22362324758228</v>
      </c>
      <c r="G176" s="209">
        <v>332</v>
      </c>
      <c r="H176" s="201"/>
      <c r="I176" s="202"/>
      <c r="J176" s="202"/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10"/>
    </row>
    <row r="177" spans="1:45">
      <c r="A177" s="33"/>
      <c r="B177" s="2" t="s">
        <v>218</v>
      </c>
      <c r="C177" s="31"/>
      <c r="D177" s="209">
        <v>9.8319208025017506</v>
      </c>
      <c r="E177" s="209">
        <v>20.412414523193178</v>
      </c>
      <c r="F177" s="209">
        <v>5.5180843543954312</v>
      </c>
      <c r="G177" s="209">
        <v>6.5319726474218083</v>
      </c>
      <c r="H177" s="201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10"/>
    </row>
    <row r="178" spans="1:45">
      <c r="A178" s="33"/>
      <c r="B178" s="2" t="s">
        <v>86</v>
      </c>
      <c r="C178" s="31"/>
      <c r="D178" s="12">
        <v>3.0885615086392936E-2</v>
      </c>
      <c r="E178" s="12">
        <v>6.2169790425969075E-2</v>
      </c>
      <c r="F178" s="12">
        <v>1.7723050102554573E-2</v>
      </c>
      <c r="G178" s="12">
        <v>1.9595917942265426E-2</v>
      </c>
      <c r="H178" s="11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3"/>
      <c r="B179" s="2" t="s">
        <v>219</v>
      </c>
      <c r="C179" s="31"/>
      <c r="D179" s="12">
        <v>-1.3586228370886744E-2</v>
      </c>
      <c r="E179" s="12">
        <v>1.7400591680289512E-2</v>
      </c>
      <c r="F179" s="12">
        <v>-3.5223136382056208E-2</v>
      </c>
      <c r="G179" s="12">
        <v>3.2894001705877862E-2</v>
      </c>
      <c r="H179" s="11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54" t="s">
        <v>220</v>
      </c>
      <c r="C180" s="55"/>
      <c r="D180" s="53">
        <v>0.46</v>
      </c>
      <c r="E180" s="53">
        <v>0.46</v>
      </c>
      <c r="F180" s="53">
        <v>1.1100000000000001</v>
      </c>
      <c r="G180" s="53">
        <v>0.88</v>
      </c>
      <c r="H180" s="11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B181" s="34"/>
      <c r="C181" s="19"/>
      <c r="D181" s="29"/>
      <c r="E181" s="29"/>
      <c r="F181" s="29"/>
      <c r="G181" s="29"/>
      <c r="AS181" s="70"/>
    </row>
    <row r="182" spans="1:45" ht="19.5">
      <c r="B182" s="37" t="s">
        <v>542</v>
      </c>
      <c r="AS182" s="30" t="s">
        <v>270</v>
      </c>
    </row>
    <row r="183" spans="1:45" ht="19.5">
      <c r="A183" s="27" t="s">
        <v>281</v>
      </c>
      <c r="B183" s="17" t="s">
        <v>117</v>
      </c>
      <c r="C183" s="14" t="s">
        <v>118</v>
      </c>
      <c r="D183" s="15" t="s">
        <v>205</v>
      </c>
      <c r="E183" s="11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206</v>
      </c>
      <c r="C184" s="7" t="s">
        <v>206</v>
      </c>
      <c r="D184" s="111" t="s">
        <v>229</v>
      </c>
      <c r="E184" s="11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100</v>
      </c>
      <c r="E185" s="11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8"/>
      <c r="C186" s="7"/>
      <c r="D186" s="28"/>
      <c r="E186" s="11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7">
        <v>1</v>
      </c>
      <c r="C187" s="13">
        <v>1</v>
      </c>
      <c r="D187" s="199" t="s">
        <v>96</v>
      </c>
      <c r="E187" s="201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2"/>
      <c r="V187" s="202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3">
        <v>1</v>
      </c>
    </row>
    <row r="188" spans="1:45">
      <c r="A188" s="33"/>
      <c r="B188" s="18">
        <v>1</v>
      </c>
      <c r="C188" s="7">
        <v>2</v>
      </c>
      <c r="D188" s="207" t="s">
        <v>96</v>
      </c>
      <c r="E188" s="201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3">
        <v>15</v>
      </c>
    </row>
    <row r="189" spans="1:45">
      <c r="A189" s="33"/>
      <c r="B189" s="18">
        <v>1</v>
      </c>
      <c r="C189" s="7">
        <v>3</v>
      </c>
      <c r="D189" s="207" t="s">
        <v>96</v>
      </c>
      <c r="E189" s="201"/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3">
        <v>16</v>
      </c>
    </row>
    <row r="190" spans="1:45">
      <c r="A190" s="33"/>
      <c r="B190" s="18">
        <v>1</v>
      </c>
      <c r="C190" s="7">
        <v>4</v>
      </c>
      <c r="D190" s="207" t="s">
        <v>96</v>
      </c>
      <c r="E190" s="201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3" t="s">
        <v>96</v>
      </c>
    </row>
    <row r="191" spans="1:45">
      <c r="A191" s="33"/>
      <c r="B191" s="18">
        <v>1</v>
      </c>
      <c r="C191" s="7">
        <v>5</v>
      </c>
      <c r="D191" s="207" t="s">
        <v>96</v>
      </c>
      <c r="E191" s="201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3">
        <v>21</v>
      </c>
    </row>
    <row r="192" spans="1:45">
      <c r="A192" s="33"/>
      <c r="B192" s="18">
        <v>1</v>
      </c>
      <c r="C192" s="7">
        <v>6</v>
      </c>
      <c r="D192" s="207" t="s">
        <v>96</v>
      </c>
      <c r="E192" s="201"/>
      <c r="F192" s="202"/>
      <c r="G192" s="202"/>
      <c r="H192" s="202"/>
      <c r="I192" s="202"/>
      <c r="J192" s="202"/>
      <c r="K192" s="202"/>
      <c r="L192" s="202"/>
      <c r="M192" s="202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10"/>
    </row>
    <row r="193" spans="1:45">
      <c r="A193" s="33"/>
      <c r="B193" s="19" t="s">
        <v>216</v>
      </c>
      <c r="C193" s="11"/>
      <c r="D193" s="211" t="s">
        <v>645</v>
      </c>
      <c r="E193" s="201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10"/>
    </row>
    <row r="194" spans="1:45">
      <c r="A194" s="33"/>
      <c r="B194" s="2" t="s">
        <v>217</v>
      </c>
      <c r="C194" s="31"/>
      <c r="D194" s="209" t="s">
        <v>645</v>
      </c>
      <c r="E194" s="201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10"/>
    </row>
    <row r="195" spans="1:45">
      <c r="A195" s="33"/>
      <c r="B195" s="2" t="s">
        <v>218</v>
      </c>
      <c r="C195" s="31"/>
      <c r="D195" s="209" t="s">
        <v>645</v>
      </c>
      <c r="E195" s="201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10"/>
    </row>
    <row r="196" spans="1:45">
      <c r="A196" s="33"/>
      <c r="B196" s="2" t="s">
        <v>86</v>
      </c>
      <c r="C196" s="31"/>
      <c r="D196" s="12" t="s">
        <v>645</v>
      </c>
      <c r="E196" s="11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3"/>
      <c r="B197" s="2" t="s">
        <v>219</v>
      </c>
      <c r="C197" s="31"/>
      <c r="D197" s="12" t="s">
        <v>645</v>
      </c>
      <c r="E197" s="11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A198" s="33"/>
      <c r="B198" s="54" t="s">
        <v>220</v>
      </c>
      <c r="C198" s="55"/>
      <c r="D198" s="53" t="s">
        <v>221</v>
      </c>
      <c r="E198" s="11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B199" s="34"/>
      <c r="C199" s="19"/>
      <c r="D199" s="29"/>
      <c r="AS199" s="70"/>
    </row>
    <row r="200" spans="1:45" ht="19.5">
      <c r="B200" s="37" t="s">
        <v>543</v>
      </c>
      <c r="AS200" s="30" t="s">
        <v>270</v>
      </c>
    </row>
    <row r="201" spans="1:45" ht="19.5">
      <c r="A201" s="27" t="s">
        <v>282</v>
      </c>
      <c r="B201" s="17" t="s">
        <v>117</v>
      </c>
      <c r="C201" s="14" t="s">
        <v>118</v>
      </c>
      <c r="D201" s="15" t="s">
        <v>205</v>
      </c>
      <c r="E201" s="11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206</v>
      </c>
      <c r="C202" s="7" t="s">
        <v>206</v>
      </c>
      <c r="D202" s="111" t="s">
        <v>229</v>
      </c>
      <c r="E202" s="11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3</v>
      </c>
    </row>
    <row r="203" spans="1:45">
      <c r="A203" s="33"/>
      <c r="B203" s="18"/>
      <c r="C203" s="7"/>
      <c r="D203" s="8" t="s">
        <v>100</v>
      </c>
      <c r="E203" s="11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0</v>
      </c>
    </row>
    <row r="204" spans="1:45">
      <c r="A204" s="33"/>
      <c r="B204" s="18"/>
      <c r="C204" s="7"/>
      <c r="D204" s="28"/>
      <c r="E204" s="11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0</v>
      </c>
    </row>
    <row r="205" spans="1:45">
      <c r="A205" s="33"/>
      <c r="B205" s="17">
        <v>1</v>
      </c>
      <c r="C205" s="13">
        <v>1</v>
      </c>
      <c r="D205" s="199" t="s">
        <v>96</v>
      </c>
      <c r="E205" s="201"/>
      <c r="F205" s="202"/>
      <c r="G205" s="202"/>
      <c r="H205" s="202"/>
      <c r="I205" s="202"/>
      <c r="J205" s="202"/>
      <c r="K205" s="202"/>
      <c r="L205" s="202"/>
      <c r="M205" s="202"/>
      <c r="N205" s="202"/>
      <c r="O205" s="202"/>
      <c r="P205" s="202"/>
      <c r="Q205" s="202"/>
      <c r="R205" s="202"/>
      <c r="S205" s="202"/>
      <c r="T205" s="202"/>
      <c r="U205" s="202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2"/>
      <c r="AM205" s="202"/>
      <c r="AN205" s="202"/>
      <c r="AO205" s="202"/>
      <c r="AP205" s="202"/>
      <c r="AQ205" s="202"/>
      <c r="AR205" s="202"/>
      <c r="AS205" s="203">
        <v>1</v>
      </c>
    </row>
    <row r="206" spans="1:45">
      <c r="A206" s="33"/>
      <c r="B206" s="18">
        <v>1</v>
      </c>
      <c r="C206" s="7">
        <v>2</v>
      </c>
      <c r="D206" s="207" t="s">
        <v>96</v>
      </c>
      <c r="E206" s="201"/>
      <c r="F206" s="202"/>
      <c r="G206" s="202"/>
      <c r="H206" s="202"/>
      <c r="I206" s="202"/>
      <c r="J206" s="202"/>
      <c r="K206" s="202"/>
      <c r="L206" s="202"/>
      <c r="M206" s="202"/>
      <c r="N206" s="202"/>
      <c r="O206" s="202"/>
      <c r="P206" s="202"/>
      <c r="Q206" s="202"/>
      <c r="R206" s="202"/>
      <c r="S206" s="202"/>
      <c r="T206" s="202"/>
      <c r="U206" s="202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2"/>
      <c r="AM206" s="202"/>
      <c r="AN206" s="202"/>
      <c r="AO206" s="202"/>
      <c r="AP206" s="202"/>
      <c r="AQ206" s="202"/>
      <c r="AR206" s="202"/>
      <c r="AS206" s="203">
        <v>16</v>
      </c>
    </row>
    <row r="207" spans="1:45">
      <c r="A207" s="33"/>
      <c r="B207" s="18">
        <v>1</v>
      </c>
      <c r="C207" s="7">
        <v>3</v>
      </c>
      <c r="D207" s="207" t="s">
        <v>96</v>
      </c>
      <c r="E207" s="201"/>
      <c r="F207" s="202"/>
      <c r="G207" s="202"/>
      <c r="H207" s="202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2"/>
      <c r="AM207" s="202"/>
      <c r="AN207" s="202"/>
      <c r="AO207" s="202"/>
      <c r="AP207" s="202"/>
      <c r="AQ207" s="202"/>
      <c r="AR207" s="202"/>
      <c r="AS207" s="203">
        <v>16</v>
      </c>
    </row>
    <row r="208" spans="1:45">
      <c r="A208" s="33"/>
      <c r="B208" s="18">
        <v>1</v>
      </c>
      <c r="C208" s="7">
        <v>4</v>
      </c>
      <c r="D208" s="207" t="s">
        <v>96</v>
      </c>
      <c r="E208" s="201"/>
      <c r="F208" s="202"/>
      <c r="G208" s="202"/>
      <c r="H208" s="202"/>
      <c r="I208" s="202"/>
      <c r="J208" s="202"/>
      <c r="K208" s="202"/>
      <c r="L208" s="202"/>
      <c r="M208" s="202"/>
      <c r="N208" s="202"/>
      <c r="O208" s="202"/>
      <c r="P208" s="202"/>
      <c r="Q208" s="202"/>
      <c r="R208" s="202"/>
      <c r="S208" s="202"/>
      <c r="T208" s="202"/>
      <c r="U208" s="202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02"/>
      <c r="AK208" s="202"/>
      <c r="AL208" s="202"/>
      <c r="AM208" s="202"/>
      <c r="AN208" s="202"/>
      <c r="AO208" s="202"/>
      <c r="AP208" s="202"/>
      <c r="AQ208" s="202"/>
      <c r="AR208" s="202"/>
      <c r="AS208" s="203" t="s">
        <v>96</v>
      </c>
    </row>
    <row r="209" spans="1:45">
      <c r="A209" s="33"/>
      <c r="B209" s="18">
        <v>1</v>
      </c>
      <c r="C209" s="7">
        <v>5</v>
      </c>
      <c r="D209" s="207" t="s">
        <v>96</v>
      </c>
      <c r="E209" s="201"/>
      <c r="F209" s="202"/>
      <c r="G209" s="202"/>
      <c r="H209" s="202"/>
      <c r="I209" s="202"/>
      <c r="J209" s="202"/>
      <c r="K209" s="202"/>
      <c r="L209" s="202"/>
      <c r="M209" s="202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2"/>
      <c r="AM209" s="202"/>
      <c r="AN209" s="202"/>
      <c r="AO209" s="202"/>
      <c r="AP209" s="202"/>
      <c r="AQ209" s="202"/>
      <c r="AR209" s="202"/>
      <c r="AS209" s="203">
        <v>22</v>
      </c>
    </row>
    <row r="210" spans="1:45">
      <c r="A210" s="33"/>
      <c r="B210" s="18">
        <v>1</v>
      </c>
      <c r="C210" s="7">
        <v>6</v>
      </c>
      <c r="D210" s="207" t="s">
        <v>96</v>
      </c>
      <c r="E210" s="201"/>
      <c r="F210" s="202"/>
      <c r="G210" s="202"/>
      <c r="H210" s="202"/>
      <c r="I210" s="202"/>
      <c r="J210" s="202"/>
      <c r="K210" s="202"/>
      <c r="L210" s="202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2"/>
      <c r="AM210" s="202"/>
      <c r="AN210" s="202"/>
      <c r="AO210" s="202"/>
      <c r="AP210" s="202"/>
      <c r="AQ210" s="202"/>
      <c r="AR210" s="202"/>
      <c r="AS210" s="210"/>
    </row>
    <row r="211" spans="1:45">
      <c r="A211" s="33"/>
      <c r="B211" s="19" t="s">
        <v>216</v>
      </c>
      <c r="C211" s="11"/>
      <c r="D211" s="211" t="s">
        <v>645</v>
      </c>
      <c r="E211" s="201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2"/>
      <c r="AM211" s="202"/>
      <c r="AN211" s="202"/>
      <c r="AO211" s="202"/>
      <c r="AP211" s="202"/>
      <c r="AQ211" s="202"/>
      <c r="AR211" s="202"/>
      <c r="AS211" s="210"/>
    </row>
    <row r="212" spans="1:45">
      <c r="A212" s="33"/>
      <c r="B212" s="2" t="s">
        <v>217</v>
      </c>
      <c r="C212" s="31"/>
      <c r="D212" s="209" t="s">
        <v>645</v>
      </c>
      <c r="E212" s="201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02"/>
      <c r="AN212" s="202"/>
      <c r="AO212" s="202"/>
      <c r="AP212" s="202"/>
      <c r="AQ212" s="202"/>
      <c r="AR212" s="202"/>
      <c r="AS212" s="210"/>
    </row>
    <row r="213" spans="1:45">
      <c r="A213" s="33"/>
      <c r="B213" s="2" t="s">
        <v>218</v>
      </c>
      <c r="C213" s="31"/>
      <c r="D213" s="209" t="s">
        <v>645</v>
      </c>
      <c r="E213" s="201"/>
      <c r="F213" s="202"/>
      <c r="G213" s="202"/>
      <c r="H213" s="202"/>
      <c r="I213" s="202"/>
      <c r="J213" s="202"/>
      <c r="K213" s="202"/>
      <c r="L213" s="202"/>
      <c r="M213" s="202"/>
      <c r="N213" s="202"/>
      <c r="O213" s="202"/>
      <c r="P213" s="202"/>
      <c r="Q213" s="202"/>
      <c r="R213" s="202"/>
      <c r="S213" s="202"/>
      <c r="T213" s="202"/>
      <c r="U213" s="202"/>
      <c r="V213" s="202"/>
      <c r="W213" s="202"/>
      <c r="X213" s="202"/>
      <c r="Y213" s="202"/>
      <c r="Z213" s="202"/>
      <c r="AA213" s="202"/>
      <c r="AB213" s="202"/>
      <c r="AC213" s="202"/>
      <c r="AD213" s="202"/>
      <c r="AE213" s="202"/>
      <c r="AF213" s="202"/>
      <c r="AG213" s="202"/>
      <c r="AH213" s="202"/>
      <c r="AI213" s="202"/>
      <c r="AJ213" s="202"/>
      <c r="AK213" s="202"/>
      <c r="AL213" s="202"/>
      <c r="AM213" s="202"/>
      <c r="AN213" s="202"/>
      <c r="AO213" s="202"/>
      <c r="AP213" s="202"/>
      <c r="AQ213" s="202"/>
      <c r="AR213" s="202"/>
      <c r="AS213" s="210"/>
    </row>
    <row r="214" spans="1:45">
      <c r="A214" s="33"/>
      <c r="B214" s="2" t="s">
        <v>86</v>
      </c>
      <c r="C214" s="31"/>
      <c r="D214" s="12" t="s">
        <v>645</v>
      </c>
      <c r="E214" s="11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2" t="s">
        <v>219</v>
      </c>
      <c r="C215" s="31"/>
      <c r="D215" s="12" t="s">
        <v>645</v>
      </c>
      <c r="E215" s="11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54" t="s">
        <v>220</v>
      </c>
      <c r="C216" s="55"/>
      <c r="D216" s="53" t="s">
        <v>221</v>
      </c>
      <c r="E216" s="11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B217" s="34"/>
      <c r="C217" s="19"/>
      <c r="D217" s="29"/>
      <c r="AS217" s="70"/>
    </row>
    <row r="218" spans="1:45" ht="19.5">
      <c r="B218" s="37" t="s">
        <v>544</v>
      </c>
      <c r="AS218" s="30" t="s">
        <v>67</v>
      </c>
    </row>
    <row r="219" spans="1:45" ht="19.5">
      <c r="A219" s="27" t="s">
        <v>283</v>
      </c>
      <c r="B219" s="17" t="s">
        <v>117</v>
      </c>
      <c r="C219" s="14" t="s">
        <v>118</v>
      </c>
      <c r="D219" s="15" t="s">
        <v>205</v>
      </c>
      <c r="E219" s="16" t="s">
        <v>205</v>
      </c>
      <c r="F219" s="16" t="s">
        <v>205</v>
      </c>
      <c r="G219" s="16" t="s">
        <v>205</v>
      </c>
      <c r="H219" s="16" t="s">
        <v>205</v>
      </c>
      <c r="I219" s="16" t="s">
        <v>205</v>
      </c>
      <c r="J219" s="16" t="s">
        <v>205</v>
      </c>
      <c r="K219" s="16" t="s">
        <v>205</v>
      </c>
      <c r="L219" s="16" t="s">
        <v>205</v>
      </c>
      <c r="M219" s="16" t="s">
        <v>205</v>
      </c>
      <c r="N219" s="16" t="s">
        <v>205</v>
      </c>
      <c r="O219" s="16" t="s">
        <v>205</v>
      </c>
      <c r="P219" s="16" t="s">
        <v>205</v>
      </c>
      <c r="Q219" s="16" t="s">
        <v>205</v>
      </c>
      <c r="R219" s="16" t="s">
        <v>205</v>
      </c>
      <c r="S219" s="16" t="s">
        <v>205</v>
      </c>
      <c r="T219" s="113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206</v>
      </c>
      <c r="C220" s="7" t="s">
        <v>206</v>
      </c>
      <c r="D220" s="111" t="s">
        <v>207</v>
      </c>
      <c r="E220" s="112" t="s">
        <v>208</v>
      </c>
      <c r="F220" s="112" t="s">
        <v>209</v>
      </c>
      <c r="G220" s="112" t="s">
        <v>222</v>
      </c>
      <c r="H220" s="112" t="s">
        <v>223</v>
      </c>
      <c r="I220" s="112" t="s">
        <v>224</v>
      </c>
      <c r="J220" s="112" t="s">
        <v>225</v>
      </c>
      <c r="K220" s="112" t="s">
        <v>226</v>
      </c>
      <c r="L220" s="112" t="s">
        <v>227</v>
      </c>
      <c r="M220" s="112" t="s">
        <v>210</v>
      </c>
      <c r="N220" s="112" t="s">
        <v>232</v>
      </c>
      <c r="O220" s="112" t="s">
        <v>228</v>
      </c>
      <c r="P220" s="112" t="s">
        <v>229</v>
      </c>
      <c r="Q220" s="112" t="s">
        <v>271</v>
      </c>
      <c r="R220" s="112" t="s">
        <v>213</v>
      </c>
      <c r="S220" s="112" t="s">
        <v>272</v>
      </c>
      <c r="T220" s="113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100</v>
      </c>
      <c r="E221" s="9" t="s">
        <v>100</v>
      </c>
      <c r="F221" s="9" t="s">
        <v>100</v>
      </c>
      <c r="G221" s="9" t="s">
        <v>100</v>
      </c>
      <c r="H221" s="9" t="s">
        <v>100</v>
      </c>
      <c r="I221" s="9" t="s">
        <v>100</v>
      </c>
      <c r="J221" s="9" t="s">
        <v>100</v>
      </c>
      <c r="K221" s="9" t="s">
        <v>100</v>
      </c>
      <c r="L221" s="9" t="s">
        <v>100</v>
      </c>
      <c r="M221" s="9" t="s">
        <v>100</v>
      </c>
      <c r="N221" s="9" t="s">
        <v>100</v>
      </c>
      <c r="O221" s="9" t="s">
        <v>100</v>
      </c>
      <c r="P221" s="9" t="s">
        <v>100</v>
      </c>
      <c r="Q221" s="9" t="s">
        <v>100</v>
      </c>
      <c r="R221" s="9" t="s">
        <v>100</v>
      </c>
      <c r="S221" s="9" t="s">
        <v>100</v>
      </c>
      <c r="T221" s="113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113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">
        <v>6.27</v>
      </c>
      <c r="E223" s="20">
        <v>6.2600000000000007</v>
      </c>
      <c r="F223" s="21">
        <v>6.25</v>
      </c>
      <c r="G223" s="20">
        <v>6.1548999999999996</v>
      </c>
      <c r="H223" s="21">
        <v>6.07</v>
      </c>
      <c r="I223" s="20">
        <v>5.95</v>
      </c>
      <c r="J223" s="21">
        <v>6.1</v>
      </c>
      <c r="K223" s="20">
        <v>6.09</v>
      </c>
      <c r="L223" s="20">
        <v>6.11</v>
      </c>
      <c r="M223" s="20">
        <v>6.16</v>
      </c>
      <c r="N223" s="20">
        <v>6.0330000000000004</v>
      </c>
      <c r="O223" s="20">
        <v>5.95</v>
      </c>
      <c r="P223" s="20">
        <v>6.17</v>
      </c>
      <c r="Q223" s="20">
        <v>6.30630515</v>
      </c>
      <c r="R223" s="20">
        <v>6.11</v>
      </c>
      <c r="S223" s="20">
        <v>6.3</v>
      </c>
      <c r="T223" s="113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9">
        <v>6.2229999999999999</v>
      </c>
      <c r="E224" s="9">
        <v>6.25</v>
      </c>
      <c r="F224" s="22">
        <v>6.27</v>
      </c>
      <c r="G224" s="9">
        <v>6.1692</v>
      </c>
      <c r="H224" s="22">
        <v>6.07</v>
      </c>
      <c r="I224" s="9">
        <v>6.08</v>
      </c>
      <c r="J224" s="22">
        <v>6.07</v>
      </c>
      <c r="K224" s="9">
        <v>6.12</v>
      </c>
      <c r="L224" s="9">
        <v>6.15</v>
      </c>
      <c r="M224" s="9">
        <v>6.13</v>
      </c>
      <c r="N224" s="9">
        <v>6.0330000000000004</v>
      </c>
      <c r="O224" s="9">
        <v>5.94</v>
      </c>
      <c r="P224" s="9">
        <v>6.16</v>
      </c>
      <c r="Q224" s="9">
        <v>6.2796371000000004</v>
      </c>
      <c r="R224" s="9">
        <v>6.1</v>
      </c>
      <c r="S224" s="9">
        <v>6.2800000000000011</v>
      </c>
      <c r="T224" s="113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9">
        <v>6.2590000000000003</v>
      </c>
      <c r="E225" s="9">
        <v>6.24</v>
      </c>
      <c r="F225" s="22">
        <v>6.2600000000000007</v>
      </c>
      <c r="G225" s="9">
        <v>6.1477000000000004</v>
      </c>
      <c r="H225" s="22">
        <v>6.08</v>
      </c>
      <c r="I225" s="9">
        <v>5.96</v>
      </c>
      <c r="J225" s="22">
        <v>6.07</v>
      </c>
      <c r="K225" s="22">
        <v>6.04</v>
      </c>
      <c r="L225" s="10">
        <v>6.04</v>
      </c>
      <c r="M225" s="10">
        <v>6.13</v>
      </c>
      <c r="N225" s="10">
        <v>6.048</v>
      </c>
      <c r="O225" s="10">
        <v>5.96</v>
      </c>
      <c r="P225" s="10">
        <v>6.12</v>
      </c>
      <c r="Q225" s="10">
        <v>6.2754851800000004</v>
      </c>
      <c r="R225" s="10">
        <v>6.18</v>
      </c>
      <c r="S225" s="10">
        <v>6.35</v>
      </c>
      <c r="T225" s="113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9">
        <v>6.1749999999999998</v>
      </c>
      <c r="E226" s="9">
        <v>6.27</v>
      </c>
      <c r="F226" s="22">
        <v>6.24</v>
      </c>
      <c r="G226" s="9">
        <v>6.1505999999999998</v>
      </c>
      <c r="H226" s="22">
        <v>6.05</v>
      </c>
      <c r="I226" s="9">
        <v>5.95</v>
      </c>
      <c r="J226" s="22">
        <v>6.08</v>
      </c>
      <c r="K226" s="22">
        <v>6.11</v>
      </c>
      <c r="L226" s="10">
        <v>6.01</v>
      </c>
      <c r="M226" s="10">
        <v>6.15</v>
      </c>
      <c r="N226" s="10">
        <v>6.0759999999999996</v>
      </c>
      <c r="O226" s="10">
        <v>5.94</v>
      </c>
      <c r="P226" s="10">
        <v>6.1</v>
      </c>
      <c r="Q226" s="10">
        <v>6.3084869100000001</v>
      </c>
      <c r="R226" s="10">
        <v>6.09</v>
      </c>
      <c r="S226" s="10">
        <v>6.3099999999999987</v>
      </c>
      <c r="T226" s="113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6.1348260044207068</v>
      </c>
    </row>
    <row r="227" spans="1:45">
      <c r="A227" s="33"/>
      <c r="B227" s="18">
        <v>1</v>
      </c>
      <c r="C227" s="7">
        <v>5</v>
      </c>
      <c r="D227" s="9">
        <v>6.2350000000000003</v>
      </c>
      <c r="E227" s="9">
        <v>6.27</v>
      </c>
      <c r="F227" s="9">
        <v>6.23</v>
      </c>
      <c r="G227" s="9">
        <v>6.1463000000000001</v>
      </c>
      <c r="H227" s="9">
        <v>6.05</v>
      </c>
      <c r="I227" s="9">
        <v>5.99</v>
      </c>
      <c r="J227" s="9">
        <v>6.06</v>
      </c>
      <c r="K227" s="9">
        <v>6.04</v>
      </c>
      <c r="L227" s="9">
        <v>6.1</v>
      </c>
      <c r="M227" s="9">
        <v>6.14</v>
      </c>
      <c r="N227" s="9">
        <v>6.0620000000000003</v>
      </c>
      <c r="O227" s="9">
        <v>5.97</v>
      </c>
      <c r="P227" s="9">
        <v>6.18</v>
      </c>
      <c r="Q227" s="9">
        <v>6.3113916100000003</v>
      </c>
      <c r="R227" s="9">
        <v>6.05</v>
      </c>
      <c r="S227" s="9">
        <v>6.32</v>
      </c>
      <c r="T227" s="113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57</v>
      </c>
    </row>
    <row r="228" spans="1:45">
      <c r="A228" s="33"/>
      <c r="B228" s="18">
        <v>1</v>
      </c>
      <c r="C228" s="7">
        <v>6</v>
      </c>
      <c r="D228" s="9">
        <v>6.2190000000000003</v>
      </c>
      <c r="E228" s="9">
        <v>6.25</v>
      </c>
      <c r="F228" s="9">
        <v>6.2600000000000007</v>
      </c>
      <c r="G228" s="9">
        <v>6.1348000000000003</v>
      </c>
      <c r="H228" s="9">
        <v>6.07</v>
      </c>
      <c r="I228" s="9">
        <v>6.01</v>
      </c>
      <c r="J228" s="108">
        <v>6.19</v>
      </c>
      <c r="K228" s="9">
        <v>6.05</v>
      </c>
      <c r="L228" s="9">
        <v>6.01</v>
      </c>
      <c r="M228" s="9">
        <v>6.11</v>
      </c>
      <c r="N228" s="9">
        <v>6.0190000000000001</v>
      </c>
      <c r="O228" s="9">
        <v>5.97</v>
      </c>
      <c r="P228" s="9">
        <v>6.13</v>
      </c>
      <c r="Q228" s="9">
        <v>6.3100850700000004</v>
      </c>
      <c r="R228" s="9">
        <v>6.07</v>
      </c>
      <c r="S228" s="9">
        <v>6.32</v>
      </c>
      <c r="T228" s="113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0"/>
    </row>
    <row r="229" spans="1:45">
      <c r="A229" s="33"/>
      <c r="B229" s="19" t="s">
        <v>216</v>
      </c>
      <c r="C229" s="11"/>
      <c r="D229" s="23">
        <v>6.2301666666666664</v>
      </c>
      <c r="E229" s="23">
        <v>6.2566666666666668</v>
      </c>
      <c r="F229" s="23">
        <v>6.2516666666666678</v>
      </c>
      <c r="G229" s="23">
        <v>6.1505833333333335</v>
      </c>
      <c r="H229" s="23">
        <v>6.0650000000000004</v>
      </c>
      <c r="I229" s="23">
        <v>5.9899999999999993</v>
      </c>
      <c r="J229" s="23">
        <v>6.0949999999999998</v>
      </c>
      <c r="K229" s="23">
        <v>6.0749999999999993</v>
      </c>
      <c r="L229" s="23">
        <v>6.07</v>
      </c>
      <c r="M229" s="23">
        <v>6.1366666666666667</v>
      </c>
      <c r="N229" s="23">
        <v>6.0451666666666668</v>
      </c>
      <c r="O229" s="23">
        <v>5.955000000000001</v>
      </c>
      <c r="P229" s="23">
        <v>6.1433333333333335</v>
      </c>
      <c r="Q229" s="23">
        <v>6.2985651699999998</v>
      </c>
      <c r="R229" s="23">
        <v>6.1000000000000005</v>
      </c>
      <c r="S229" s="23">
        <v>6.3133333333333326</v>
      </c>
      <c r="T229" s="113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0"/>
    </row>
    <row r="230" spans="1:45">
      <c r="A230" s="33"/>
      <c r="B230" s="2" t="s">
        <v>217</v>
      </c>
      <c r="C230" s="31"/>
      <c r="D230" s="10">
        <v>6.2290000000000001</v>
      </c>
      <c r="E230" s="10">
        <v>6.2550000000000008</v>
      </c>
      <c r="F230" s="10">
        <v>6.2550000000000008</v>
      </c>
      <c r="G230" s="10">
        <v>6.1491500000000006</v>
      </c>
      <c r="H230" s="10">
        <v>6.07</v>
      </c>
      <c r="I230" s="10">
        <v>5.9749999999999996</v>
      </c>
      <c r="J230" s="10">
        <v>6.0750000000000002</v>
      </c>
      <c r="K230" s="10">
        <v>6.07</v>
      </c>
      <c r="L230" s="10">
        <v>6.07</v>
      </c>
      <c r="M230" s="10">
        <v>6.1349999999999998</v>
      </c>
      <c r="N230" s="10">
        <v>6.0404999999999998</v>
      </c>
      <c r="O230" s="10">
        <v>5.9550000000000001</v>
      </c>
      <c r="P230" s="10">
        <v>6.1449999999999996</v>
      </c>
      <c r="Q230" s="10">
        <v>6.3073960299999996</v>
      </c>
      <c r="R230" s="10">
        <v>6.0949999999999998</v>
      </c>
      <c r="S230" s="10">
        <v>6.3149999999999995</v>
      </c>
      <c r="T230" s="113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0"/>
    </row>
    <row r="231" spans="1:45">
      <c r="A231" s="33"/>
      <c r="B231" s="2" t="s">
        <v>218</v>
      </c>
      <c r="C231" s="31"/>
      <c r="D231" s="24">
        <v>3.3647684417603942E-2</v>
      </c>
      <c r="E231" s="24">
        <v>1.2110601416389758E-2</v>
      </c>
      <c r="F231" s="24">
        <v>1.4719601443879632E-2</v>
      </c>
      <c r="G231" s="24">
        <v>1.1322440844034642E-2</v>
      </c>
      <c r="H231" s="24">
        <v>1.2247448713916064E-2</v>
      </c>
      <c r="I231" s="24">
        <v>5.0199601592044486E-2</v>
      </c>
      <c r="J231" s="24">
        <v>4.8476798574163427E-2</v>
      </c>
      <c r="K231" s="24">
        <v>3.6193922141707802E-2</v>
      </c>
      <c r="L231" s="24">
        <v>5.8309518948453196E-2</v>
      </c>
      <c r="M231" s="24">
        <v>1.7511900715418263E-2</v>
      </c>
      <c r="N231" s="24">
        <v>2.1084749623048862E-2</v>
      </c>
      <c r="O231" s="24">
        <v>1.3784048752089927E-2</v>
      </c>
      <c r="P231" s="24">
        <v>3.1411250638372683E-2</v>
      </c>
      <c r="Q231" s="24">
        <v>1.6410555422876956E-2</v>
      </c>
      <c r="R231" s="24">
        <v>4.4721359549995718E-2</v>
      </c>
      <c r="S231" s="24">
        <v>2.3380903888999896E-2</v>
      </c>
      <c r="T231" s="195"/>
      <c r="U231" s="196"/>
      <c r="V231" s="196"/>
      <c r="W231" s="196"/>
      <c r="X231" s="196"/>
      <c r="Y231" s="196"/>
      <c r="Z231" s="196"/>
      <c r="AA231" s="196"/>
      <c r="AB231" s="196"/>
      <c r="AC231" s="196"/>
      <c r="AD231" s="196"/>
      <c r="AE231" s="196"/>
      <c r="AF231" s="196"/>
      <c r="AG231" s="196"/>
      <c r="AH231" s="196"/>
      <c r="AI231" s="196"/>
      <c r="AJ231" s="196"/>
      <c r="AK231" s="196"/>
      <c r="AL231" s="196"/>
      <c r="AM231" s="196"/>
      <c r="AN231" s="196"/>
      <c r="AO231" s="196"/>
      <c r="AP231" s="196"/>
      <c r="AQ231" s="196"/>
      <c r="AR231" s="196"/>
      <c r="AS231" s="71"/>
    </row>
    <row r="232" spans="1:45">
      <c r="A232" s="33"/>
      <c r="B232" s="2" t="s">
        <v>86</v>
      </c>
      <c r="C232" s="31"/>
      <c r="D232" s="12">
        <v>5.4007679437581566E-3</v>
      </c>
      <c r="E232" s="12">
        <v>1.9356315529658642E-3</v>
      </c>
      <c r="F232" s="12">
        <v>2.3545083621241743E-3</v>
      </c>
      <c r="G232" s="12">
        <v>1.8408726831928637E-3</v>
      </c>
      <c r="H232" s="12">
        <v>2.0193649981724753E-3</v>
      </c>
      <c r="I232" s="12">
        <v>8.3805678784715353E-3</v>
      </c>
      <c r="J232" s="12">
        <v>7.9535354510522436E-3</v>
      </c>
      <c r="K232" s="12">
        <v>5.9578472661247417E-3</v>
      </c>
      <c r="L232" s="12">
        <v>9.606181045873673E-3</v>
      </c>
      <c r="M232" s="12">
        <v>2.8536503066949911E-3</v>
      </c>
      <c r="N232" s="12">
        <v>3.4878690341676043E-3</v>
      </c>
      <c r="O232" s="12">
        <v>2.3147017215936062E-3</v>
      </c>
      <c r="P232" s="12">
        <v>5.1130630447703768E-3</v>
      </c>
      <c r="Q232" s="12">
        <v>2.6054434589389119E-3</v>
      </c>
      <c r="R232" s="12">
        <v>7.331370418032084E-3</v>
      </c>
      <c r="S232" s="12">
        <v>3.7034166666842501E-3</v>
      </c>
      <c r="T232" s="113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3"/>
      <c r="B233" s="2" t="s">
        <v>219</v>
      </c>
      <c r="C233" s="31"/>
      <c r="D233" s="12">
        <v>1.5540891001188495E-2</v>
      </c>
      <c r="E233" s="12">
        <v>1.9860491912592648E-2</v>
      </c>
      <c r="F233" s="12">
        <v>1.9045472872705194E-2</v>
      </c>
      <c r="G233" s="12">
        <v>2.568504616312195E-3</v>
      </c>
      <c r="H233" s="12">
        <v>-1.1381904616429295E-2</v>
      </c>
      <c r="I233" s="12">
        <v>-2.3607190214742335E-2</v>
      </c>
      <c r="J233" s="12">
        <v>-6.491790377104234E-3</v>
      </c>
      <c r="K233" s="12">
        <v>-9.7518665366543855E-3</v>
      </c>
      <c r="L233" s="12">
        <v>-1.0566885576541729E-2</v>
      </c>
      <c r="M233" s="12">
        <v>3.0003495529196123E-4</v>
      </c>
      <c r="N233" s="12">
        <v>-1.4614813474649879E-2</v>
      </c>
      <c r="O233" s="12">
        <v>-2.9312323493954739E-2</v>
      </c>
      <c r="P233" s="12">
        <v>1.3867270084753081E-3</v>
      </c>
      <c r="Q233" s="12">
        <v>2.6690107504484084E-2</v>
      </c>
      <c r="R233" s="12">
        <v>-5.6767713372165574E-3</v>
      </c>
      <c r="S233" s="12">
        <v>2.9097374364650985E-2</v>
      </c>
      <c r="T233" s="113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33"/>
      <c r="B234" s="54" t="s">
        <v>220</v>
      </c>
      <c r="C234" s="55"/>
      <c r="D234" s="53">
        <v>1.19</v>
      </c>
      <c r="E234" s="53">
        <v>1.48</v>
      </c>
      <c r="F234" s="53">
        <v>1.42</v>
      </c>
      <c r="G234" s="53">
        <v>0.34</v>
      </c>
      <c r="H234" s="53">
        <v>0.56999999999999995</v>
      </c>
      <c r="I234" s="53">
        <v>1.37</v>
      </c>
      <c r="J234" s="53">
        <v>0.25</v>
      </c>
      <c r="K234" s="53">
        <v>0.46</v>
      </c>
      <c r="L234" s="53">
        <v>0.52</v>
      </c>
      <c r="M234" s="53">
        <v>0.2</v>
      </c>
      <c r="N234" s="53">
        <v>0.78</v>
      </c>
      <c r="O234" s="53">
        <v>1.74</v>
      </c>
      <c r="P234" s="53">
        <v>0.27</v>
      </c>
      <c r="Q234" s="53">
        <v>1.92</v>
      </c>
      <c r="R234" s="53">
        <v>0.2</v>
      </c>
      <c r="S234" s="53">
        <v>2.08</v>
      </c>
      <c r="T234" s="113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B235" s="34"/>
      <c r="C235" s="1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AS235" s="70"/>
    </row>
    <row r="236" spans="1:45" ht="19.5">
      <c r="B236" s="37" t="s">
        <v>545</v>
      </c>
      <c r="AS236" s="30" t="s">
        <v>270</v>
      </c>
    </row>
    <row r="237" spans="1:45" ht="19.5">
      <c r="A237" s="27" t="s">
        <v>284</v>
      </c>
      <c r="B237" s="17" t="s">
        <v>117</v>
      </c>
      <c r="C237" s="14" t="s">
        <v>118</v>
      </c>
      <c r="D237" s="15" t="s">
        <v>205</v>
      </c>
      <c r="E237" s="11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>
        <v>1</v>
      </c>
    </row>
    <row r="238" spans="1:45">
      <c r="A238" s="33"/>
      <c r="B238" s="18" t="s">
        <v>206</v>
      </c>
      <c r="C238" s="7" t="s">
        <v>206</v>
      </c>
      <c r="D238" s="111" t="s">
        <v>213</v>
      </c>
      <c r="E238" s="11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 t="s">
        <v>3</v>
      </c>
    </row>
    <row r="239" spans="1:45">
      <c r="A239" s="33"/>
      <c r="B239" s="18"/>
      <c r="C239" s="7"/>
      <c r="D239" s="8" t="s">
        <v>100</v>
      </c>
      <c r="E239" s="11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8"/>
      <c r="C240" s="7"/>
      <c r="D240" s="28"/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0</v>
      </c>
    </row>
    <row r="241" spans="1:45">
      <c r="A241" s="33"/>
      <c r="B241" s="17">
        <v>1</v>
      </c>
      <c r="C241" s="13">
        <v>1</v>
      </c>
      <c r="D241" s="197">
        <v>80</v>
      </c>
      <c r="E241" s="201"/>
      <c r="F241" s="202"/>
      <c r="G241" s="202"/>
      <c r="H241" s="202"/>
      <c r="I241" s="202"/>
      <c r="J241" s="202"/>
      <c r="K241" s="202"/>
      <c r="L241" s="202"/>
      <c r="M241" s="202"/>
      <c r="N241" s="202"/>
      <c r="O241" s="202"/>
      <c r="P241" s="202"/>
      <c r="Q241" s="202"/>
      <c r="R241" s="202"/>
      <c r="S241" s="202"/>
      <c r="T241" s="202"/>
      <c r="U241" s="202"/>
      <c r="V241" s="202"/>
      <c r="W241" s="202"/>
      <c r="X241" s="202"/>
      <c r="Y241" s="202"/>
      <c r="Z241" s="202"/>
      <c r="AA241" s="202"/>
      <c r="AB241" s="202"/>
      <c r="AC241" s="202"/>
      <c r="AD241" s="202"/>
      <c r="AE241" s="202"/>
      <c r="AF241" s="202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  <c r="AS241" s="203">
        <v>1</v>
      </c>
    </row>
    <row r="242" spans="1:45">
      <c r="A242" s="33"/>
      <c r="B242" s="18">
        <v>1</v>
      </c>
      <c r="C242" s="7">
        <v>2</v>
      </c>
      <c r="D242" s="204">
        <v>80</v>
      </c>
      <c r="E242" s="201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  <c r="AS242" s="203">
        <v>17</v>
      </c>
    </row>
    <row r="243" spans="1:45">
      <c r="A243" s="33"/>
      <c r="B243" s="18">
        <v>1</v>
      </c>
      <c r="C243" s="7">
        <v>3</v>
      </c>
      <c r="D243" s="204">
        <v>89.999999999999986</v>
      </c>
      <c r="E243" s="201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  <c r="AS243" s="203">
        <v>16</v>
      </c>
    </row>
    <row r="244" spans="1:45">
      <c r="A244" s="33"/>
      <c r="B244" s="18">
        <v>1</v>
      </c>
      <c r="C244" s="7">
        <v>4</v>
      </c>
      <c r="D244" s="204">
        <v>89.999999999999986</v>
      </c>
      <c r="E244" s="201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202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3">
        <v>83.3333333333333</v>
      </c>
    </row>
    <row r="245" spans="1:45">
      <c r="A245" s="33"/>
      <c r="B245" s="18">
        <v>1</v>
      </c>
      <c r="C245" s="7">
        <v>5</v>
      </c>
      <c r="D245" s="204">
        <v>80</v>
      </c>
      <c r="E245" s="201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3">
        <v>23</v>
      </c>
    </row>
    <row r="246" spans="1:45">
      <c r="A246" s="33"/>
      <c r="B246" s="18">
        <v>1</v>
      </c>
      <c r="C246" s="7">
        <v>6</v>
      </c>
      <c r="D246" s="204">
        <v>80</v>
      </c>
      <c r="E246" s="201"/>
      <c r="F246" s="202"/>
      <c r="G246" s="202"/>
      <c r="H246" s="202"/>
      <c r="I246" s="202"/>
      <c r="J246" s="202"/>
      <c r="K246" s="202"/>
      <c r="L246" s="202"/>
      <c r="M246" s="202"/>
      <c r="N246" s="202"/>
      <c r="O246" s="202"/>
      <c r="P246" s="202"/>
      <c r="Q246" s="202"/>
      <c r="R246" s="202"/>
      <c r="S246" s="202"/>
      <c r="T246" s="202"/>
      <c r="U246" s="202"/>
      <c r="V246" s="202"/>
      <c r="W246" s="202"/>
      <c r="X246" s="202"/>
      <c r="Y246" s="202"/>
      <c r="Z246" s="202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10"/>
    </row>
    <row r="247" spans="1:45">
      <c r="A247" s="33"/>
      <c r="B247" s="19" t="s">
        <v>216</v>
      </c>
      <c r="C247" s="11"/>
      <c r="D247" s="211">
        <v>83.333333333333329</v>
      </c>
      <c r="E247" s="201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10"/>
    </row>
    <row r="248" spans="1:45">
      <c r="A248" s="33"/>
      <c r="B248" s="2" t="s">
        <v>217</v>
      </c>
      <c r="C248" s="31"/>
      <c r="D248" s="209">
        <v>80</v>
      </c>
      <c r="E248" s="201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10"/>
    </row>
    <row r="249" spans="1:45">
      <c r="A249" s="33"/>
      <c r="B249" s="2" t="s">
        <v>218</v>
      </c>
      <c r="C249" s="31"/>
      <c r="D249" s="209">
        <v>5.1639777949432153</v>
      </c>
      <c r="E249" s="201"/>
      <c r="F249" s="202"/>
      <c r="G249" s="202"/>
      <c r="H249" s="202"/>
      <c r="I249" s="202"/>
      <c r="J249" s="202"/>
      <c r="K249" s="202"/>
      <c r="L249" s="202"/>
      <c r="M249" s="202"/>
      <c r="N249" s="202"/>
      <c r="O249" s="202"/>
      <c r="P249" s="202"/>
      <c r="Q249" s="202"/>
      <c r="R249" s="202"/>
      <c r="S249" s="202"/>
      <c r="T249" s="202"/>
      <c r="U249" s="202"/>
      <c r="V249" s="202"/>
      <c r="W249" s="202"/>
      <c r="X249" s="202"/>
      <c r="Y249" s="202"/>
      <c r="Z249" s="202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210"/>
    </row>
    <row r="250" spans="1:45">
      <c r="A250" s="33"/>
      <c r="B250" s="2" t="s">
        <v>86</v>
      </c>
      <c r="C250" s="31"/>
      <c r="D250" s="12">
        <v>6.1967733539318587E-2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2" t="s">
        <v>219</v>
      </c>
      <c r="C251" s="31"/>
      <c r="D251" s="12">
        <v>4.4408920985006262E-16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33"/>
      <c r="B252" s="54" t="s">
        <v>220</v>
      </c>
      <c r="C252" s="55"/>
      <c r="D252" s="53" t="s">
        <v>221</v>
      </c>
      <c r="E252" s="11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B253" s="34"/>
      <c r="C253" s="19"/>
      <c r="D253" s="29"/>
      <c r="AS253" s="70"/>
    </row>
    <row r="254" spans="1:45" ht="19.5">
      <c r="B254" s="37" t="s">
        <v>546</v>
      </c>
      <c r="AS254" s="30" t="s">
        <v>270</v>
      </c>
    </row>
    <row r="255" spans="1:45" ht="19.5">
      <c r="A255" s="27" t="s">
        <v>285</v>
      </c>
      <c r="B255" s="17" t="s">
        <v>117</v>
      </c>
      <c r="C255" s="14" t="s">
        <v>118</v>
      </c>
      <c r="D255" s="15" t="s">
        <v>205</v>
      </c>
      <c r="E255" s="11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>
        <v>1</v>
      </c>
    </row>
    <row r="256" spans="1:45">
      <c r="A256" s="33"/>
      <c r="B256" s="18" t="s">
        <v>206</v>
      </c>
      <c r="C256" s="7" t="s">
        <v>206</v>
      </c>
      <c r="D256" s="111" t="s">
        <v>229</v>
      </c>
      <c r="E256" s="11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 t="s">
        <v>3</v>
      </c>
    </row>
    <row r="257" spans="1:45">
      <c r="A257" s="33"/>
      <c r="B257" s="18"/>
      <c r="C257" s="7"/>
      <c r="D257" s="8" t="s">
        <v>100</v>
      </c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8"/>
      <c r="C258" s="7"/>
      <c r="D258" s="28"/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0</v>
      </c>
    </row>
    <row r="259" spans="1:45">
      <c r="A259" s="33"/>
      <c r="B259" s="17">
        <v>1</v>
      </c>
      <c r="C259" s="13">
        <v>1</v>
      </c>
      <c r="D259" s="199" t="s">
        <v>96</v>
      </c>
      <c r="E259" s="201"/>
      <c r="F259" s="202"/>
      <c r="G259" s="202"/>
      <c r="H259" s="202"/>
      <c r="I259" s="202"/>
      <c r="J259" s="202"/>
      <c r="K259" s="202"/>
      <c r="L259" s="202"/>
      <c r="M259" s="202"/>
      <c r="N259" s="202"/>
      <c r="O259" s="202"/>
      <c r="P259" s="202"/>
      <c r="Q259" s="202"/>
      <c r="R259" s="202"/>
      <c r="S259" s="202"/>
      <c r="T259" s="202"/>
      <c r="U259" s="202"/>
      <c r="V259" s="202"/>
      <c r="W259" s="202"/>
      <c r="X259" s="202"/>
      <c r="Y259" s="202"/>
      <c r="Z259" s="202"/>
      <c r="AA259" s="202"/>
      <c r="AB259" s="202"/>
      <c r="AC259" s="202"/>
      <c r="AD259" s="202"/>
      <c r="AE259" s="202"/>
      <c r="AF259" s="202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  <c r="AS259" s="203">
        <v>1</v>
      </c>
    </row>
    <row r="260" spans="1:45">
      <c r="A260" s="33"/>
      <c r="B260" s="18">
        <v>1</v>
      </c>
      <c r="C260" s="7">
        <v>2</v>
      </c>
      <c r="D260" s="207" t="s">
        <v>96</v>
      </c>
      <c r="E260" s="201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  <c r="AS260" s="203">
        <v>8</v>
      </c>
    </row>
    <row r="261" spans="1:45">
      <c r="A261" s="33"/>
      <c r="B261" s="18">
        <v>1</v>
      </c>
      <c r="C261" s="7">
        <v>3</v>
      </c>
      <c r="D261" s="207" t="s">
        <v>96</v>
      </c>
      <c r="E261" s="201"/>
      <c r="F261" s="202"/>
      <c r="G261" s="202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202"/>
      <c r="AA261" s="202"/>
      <c r="AB261" s="202"/>
      <c r="AC261" s="202"/>
      <c r="AD261" s="202"/>
      <c r="AE261" s="202"/>
      <c r="AF261" s="202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  <c r="AS261" s="203">
        <v>16</v>
      </c>
    </row>
    <row r="262" spans="1:45">
      <c r="A262" s="33"/>
      <c r="B262" s="18">
        <v>1</v>
      </c>
      <c r="C262" s="7">
        <v>4</v>
      </c>
      <c r="D262" s="207" t="s">
        <v>96</v>
      </c>
      <c r="E262" s="201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  <c r="AS262" s="203" t="s">
        <v>96</v>
      </c>
    </row>
    <row r="263" spans="1:45">
      <c r="A263" s="33"/>
      <c r="B263" s="18">
        <v>1</v>
      </c>
      <c r="C263" s="7">
        <v>5</v>
      </c>
      <c r="D263" s="207" t="s">
        <v>96</v>
      </c>
      <c r="E263" s="201"/>
      <c r="F263" s="202"/>
      <c r="G263" s="202"/>
      <c r="H263" s="202"/>
      <c r="I263" s="202"/>
      <c r="J263" s="202"/>
      <c r="K263" s="202"/>
      <c r="L263" s="202"/>
      <c r="M263" s="202"/>
      <c r="N263" s="202"/>
      <c r="O263" s="202"/>
      <c r="P263" s="202"/>
      <c r="Q263" s="202"/>
      <c r="R263" s="202"/>
      <c r="S263" s="202"/>
      <c r="T263" s="202"/>
      <c r="U263" s="202"/>
      <c r="V263" s="202"/>
      <c r="W263" s="202"/>
      <c r="X263" s="202"/>
      <c r="Y263" s="202"/>
      <c r="Z263" s="202"/>
      <c r="AA263" s="202"/>
      <c r="AB263" s="202"/>
      <c r="AC263" s="202"/>
      <c r="AD263" s="202"/>
      <c r="AE263" s="202"/>
      <c r="AF263" s="202"/>
      <c r="AG263" s="202"/>
      <c r="AH263" s="202"/>
      <c r="AI263" s="202"/>
      <c r="AJ263" s="202"/>
      <c r="AK263" s="202"/>
      <c r="AL263" s="202"/>
      <c r="AM263" s="202"/>
      <c r="AN263" s="202"/>
      <c r="AO263" s="202"/>
      <c r="AP263" s="202"/>
      <c r="AQ263" s="202"/>
      <c r="AR263" s="202"/>
      <c r="AS263" s="203">
        <v>14</v>
      </c>
    </row>
    <row r="264" spans="1:45">
      <c r="A264" s="33"/>
      <c r="B264" s="18">
        <v>1</v>
      </c>
      <c r="C264" s="7">
        <v>6</v>
      </c>
      <c r="D264" s="207" t="s">
        <v>96</v>
      </c>
      <c r="E264" s="201"/>
      <c r="F264" s="202"/>
      <c r="G264" s="202"/>
      <c r="H264" s="202"/>
      <c r="I264" s="202"/>
      <c r="J264" s="202"/>
      <c r="K264" s="202"/>
      <c r="L264" s="202"/>
      <c r="M264" s="202"/>
      <c r="N264" s="202"/>
      <c r="O264" s="202"/>
      <c r="P264" s="202"/>
      <c r="Q264" s="202"/>
      <c r="R264" s="202"/>
      <c r="S264" s="202"/>
      <c r="T264" s="202"/>
      <c r="U264" s="202"/>
      <c r="V264" s="202"/>
      <c r="W264" s="202"/>
      <c r="X264" s="202"/>
      <c r="Y264" s="202"/>
      <c r="Z264" s="202"/>
      <c r="AA264" s="202"/>
      <c r="AB264" s="202"/>
      <c r="AC264" s="202"/>
      <c r="AD264" s="202"/>
      <c r="AE264" s="202"/>
      <c r="AF264" s="202"/>
      <c r="AG264" s="202"/>
      <c r="AH264" s="202"/>
      <c r="AI264" s="202"/>
      <c r="AJ264" s="202"/>
      <c r="AK264" s="202"/>
      <c r="AL264" s="202"/>
      <c r="AM264" s="202"/>
      <c r="AN264" s="202"/>
      <c r="AO264" s="202"/>
      <c r="AP264" s="202"/>
      <c r="AQ264" s="202"/>
      <c r="AR264" s="202"/>
      <c r="AS264" s="210"/>
    </row>
    <row r="265" spans="1:45">
      <c r="A265" s="33"/>
      <c r="B265" s="19" t="s">
        <v>216</v>
      </c>
      <c r="C265" s="11"/>
      <c r="D265" s="211" t="s">
        <v>645</v>
      </c>
      <c r="E265" s="201"/>
      <c r="F265" s="202"/>
      <c r="G265" s="202"/>
      <c r="H265" s="202"/>
      <c r="I265" s="202"/>
      <c r="J265" s="202"/>
      <c r="K265" s="202"/>
      <c r="L265" s="202"/>
      <c r="M265" s="202"/>
      <c r="N265" s="202"/>
      <c r="O265" s="202"/>
      <c r="P265" s="202"/>
      <c r="Q265" s="202"/>
      <c r="R265" s="202"/>
      <c r="S265" s="202"/>
      <c r="T265" s="202"/>
      <c r="U265" s="202"/>
      <c r="V265" s="202"/>
      <c r="W265" s="202"/>
      <c r="X265" s="202"/>
      <c r="Y265" s="202"/>
      <c r="Z265" s="202"/>
      <c r="AA265" s="202"/>
      <c r="AB265" s="202"/>
      <c r="AC265" s="202"/>
      <c r="AD265" s="202"/>
      <c r="AE265" s="202"/>
      <c r="AF265" s="202"/>
      <c r="AG265" s="202"/>
      <c r="AH265" s="202"/>
      <c r="AI265" s="202"/>
      <c r="AJ265" s="202"/>
      <c r="AK265" s="202"/>
      <c r="AL265" s="202"/>
      <c r="AM265" s="202"/>
      <c r="AN265" s="202"/>
      <c r="AO265" s="202"/>
      <c r="AP265" s="202"/>
      <c r="AQ265" s="202"/>
      <c r="AR265" s="202"/>
      <c r="AS265" s="210"/>
    </row>
    <row r="266" spans="1:45">
      <c r="A266" s="33"/>
      <c r="B266" s="2" t="s">
        <v>217</v>
      </c>
      <c r="C266" s="31"/>
      <c r="D266" s="209" t="s">
        <v>645</v>
      </c>
      <c r="E266" s="201"/>
      <c r="F266" s="202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202"/>
      <c r="AA266" s="202"/>
      <c r="AB266" s="202"/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2"/>
      <c r="AM266" s="202"/>
      <c r="AN266" s="202"/>
      <c r="AO266" s="202"/>
      <c r="AP266" s="202"/>
      <c r="AQ266" s="202"/>
      <c r="AR266" s="202"/>
      <c r="AS266" s="210"/>
    </row>
    <row r="267" spans="1:45">
      <c r="A267" s="33"/>
      <c r="B267" s="2" t="s">
        <v>218</v>
      </c>
      <c r="C267" s="31"/>
      <c r="D267" s="209" t="s">
        <v>645</v>
      </c>
      <c r="E267" s="201"/>
      <c r="F267" s="202"/>
      <c r="G267" s="202"/>
      <c r="H267" s="202"/>
      <c r="I267" s="202"/>
      <c r="J267" s="202"/>
      <c r="K267" s="202"/>
      <c r="L267" s="202"/>
      <c r="M267" s="202"/>
      <c r="N267" s="202"/>
      <c r="O267" s="202"/>
      <c r="P267" s="202"/>
      <c r="Q267" s="202"/>
      <c r="R267" s="202"/>
      <c r="S267" s="202"/>
      <c r="T267" s="202"/>
      <c r="U267" s="202"/>
      <c r="V267" s="202"/>
      <c r="W267" s="202"/>
      <c r="X267" s="202"/>
      <c r="Y267" s="202"/>
      <c r="Z267" s="202"/>
      <c r="AA267" s="202"/>
      <c r="AB267" s="202"/>
      <c r="AC267" s="202"/>
      <c r="AD267" s="202"/>
      <c r="AE267" s="202"/>
      <c r="AF267" s="202"/>
      <c r="AG267" s="202"/>
      <c r="AH267" s="202"/>
      <c r="AI267" s="202"/>
      <c r="AJ267" s="202"/>
      <c r="AK267" s="202"/>
      <c r="AL267" s="202"/>
      <c r="AM267" s="202"/>
      <c r="AN267" s="202"/>
      <c r="AO267" s="202"/>
      <c r="AP267" s="202"/>
      <c r="AQ267" s="202"/>
      <c r="AR267" s="202"/>
      <c r="AS267" s="210"/>
    </row>
    <row r="268" spans="1:45">
      <c r="A268" s="33"/>
      <c r="B268" s="2" t="s">
        <v>86</v>
      </c>
      <c r="C268" s="31"/>
      <c r="D268" s="12" t="s">
        <v>645</v>
      </c>
      <c r="E268" s="11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3"/>
      <c r="B269" s="2" t="s">
        <v>219</v>
      </c>
      <c r="C269" s="31"/>
      <c r="D269" s="12" t="s">
        <v>645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54" t="s">
        <v>220</v>
      </c>
      <c r="C270" s="55"/>
      <c r="D270" s="53" t="s">
        <v>221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B271" s="34"/>
      <c r="C271" s="19"/>
      <c r="D271" s="29"/>
      <c r="AS271" s="70"/>
    </row>
    <row r="272" spans="1:45" ht="19.5">
      <c r="B272" s="37" t="s">
        <v>547</v>
      </c>
      <c r="AS272" s="30" t="s">
        <v>270</v>
      </c>
    </row>
    <row r="273" spans="1:45" ht="19.5">
      <c r="A273" s="27" t="s">
        <v>286</v>
      </c>
      <c r="B273" s="17" t="s">
        <v>117</v>
      </c>
      <c r="C273" s="14" t="s">
        <v>118</v>
      </c>
      <c r="D273" s="15" t="s">
        <v>205</v>
      </c>
      <c r="E273" s="16" t="s">
        <v>205</v>
      </c>
      <c r="F273" s="11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1</v>
      </c>
    </row>
    <row r="274" spans="1:45">
      <c r="A274" s="33"/>
      <c r="B274" s="18" t="s">
        <v>206</v>
      </c>
      <c r="C274" s="7" t="s">
        <v>206</v>
      </c>
      <c r="D274" s="111" t="s">
        <v>225</v>
      </c>
      <c r="E274" s="112" t="s">
        <v>272</v>
      </c>
      <c r="F274" s="11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 t="s">
        <v>3</v>
      </c>
    </row>
    <row r="275" spans="1:45">
      <c r="A275" s="33"/>
      <c r="B275" s="18"/>
      <c r="C275" s="7"/>
      <c r="D275" s="8" t="s">
        <v>100</v>
      </c>
      <c r="E275" s="9" t="s">
        <v>100</v>
      </c>
      <c r="F275" s="11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</v>
      </c>
    </row>
    <row r="276" spans="1:45">
      <c r="A276" s="33"/>
      <c r="B276" s="18"/>
      <c r="C276" s="7"/>
      <c r="D276" s="28"/>
      <c r="E276" s="28"/>
      <c r="F276" s="11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7">
        <v>1</v>
      </c>
      <c r="C277" s="13">
        <v>1</v>
      </c>
      <c r="D277" s="199" t="s">
        <v>96</v>
      </c>
      <c r="E277" s="199" t="s">
        <v>96</v>
      </c>
      <c r="F277" s="201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  <c r="AS277" s="203">
        <v>1</v>
      </c>
    </row>
    <row r="278" spans="1:45">
      <c r="A278" s="33"/>
      <c r="B278" s="18">
        <v>1</v>
      </c>
      <c r="C278" s="7">
        <v>2</v>
      </c>
      <c r="D278" s="207" t="s">
        <v>96</v>
      </c>
      <c r="E278" s="207" t="s">
        <v>96</v>
      </c>
      <c r="F278" s="201"/>
      <c r="G278" s="202"/>
      <c r="H278" s="202"/>
      <c r="I278" s="202"/>
      <c r="J278" s="202"/>
      <c r="K278" s="202"/>
      <c r="L278" s="202"/>
      <c r="M278" s="202"/>
      <c r="N278" s="202"/>
      <c r="O278" s="202"/>
      <c r="P278" s="202"/>
      <c r="Q278" s="202"/>
      <c r="R278" s="202"/>
      <c r="S278" s="202"/>
      <c r="T278" s="202"/>
      <c r="U278" s="202"/>
      <c r="V278" s="202"/>
      <c r="W278" s="202"/>
      <c r="X278" s="202"/>
      <c r="Y278" s="202"/>
      <c r="Z278" s="202"/>
      <c r="AA278" s="202"/>
      <c r="AB278" s="202"/>
      <c r="AC278" s="202"/>
      <c r="AD278" s="202"/>
      <c r="AE278" s="202"/>
      <c r="AF278" s="202"/>
      <c r="AG278" s="202"/>
      <c r="AH278" s="202"/>
      <c r="AI278" s="202"/>
      <c r="AJ278" s="202"/>
      <c r="AK278" s="202"/>
      <c r="AL278" s="202"/>
      <c r="AM278" s="202"/>
      <c r="AN278" s="202"/>
      <c r="AO278" s="202"/>
      <c r="AP278" s="202"/>
      <c r="AQ278" s="202"/>
      <c r="AR278" s="202"/>
      <c r="AS278" s="203">
        <v>9</v>
      </c>
    </row>
    <row r="279" spans="1:45">
      <c r="A279" s="33"/>
      <c r="B279" s="18">
        <v>1</v>
      </c>
      <c r="C279" s="7">
        <v>3</v>
      </c>
      <c r="D279" s="207" t="s">
        <v>96</v>
      </c>
      <c r="E279" s="207" t="s">
        <v>96</v>
      </c>
      <c r="F279" s="201"/>
      <c r="G279" s="202"/>
      <c r="H279" s="202"/>
      <c r="I279" s="202"/>
      <c r="J279" s="202"/>
      <c r="K279" s="202"/>
      <c r="L279" s="202"/>
      <c r="M279" s="202"/>
      <c r="N279" s="202"/>
      <c r="O279" s="202"/>
      <c r="P279" s="202"/>
      <c r="Q279" s="202"/>
      <c r="R279" s="202"/>
      <c r="S279" s="202"/>
      <c r="T279" s="202"/>
      <c r="U279" s="202"/>
      <c r="V279" s="202"/>
      <c r="W279" s="202"/>
      <c r="X279" s="202"/>
      <c r="Y279" s="202"/>
      <c r="Z279" s="202"/>
      <c r="AA279" s="202"/>
      <c r="AB279" s="202"/>
      <c r="AC279" s="202"/>
      <c r="AD279" s="202"/>
      <c r="AE279" s="202"/>
      <c r="AF279" s="202"/>
      <c r="AG279" s="202"/>
      <c r="AH279" s="202"/>
      <c r="AI279" s="202"/>
      <c r="AJ279" s="202"/>
      <c r="AK279" s="202"/>
      <c r="AL279" s="202"/>
      <c r="AM279" s="202"/>
      <c r="AN279" s="202"/>
      <c r="AO279" s="202"/>
      <c r="AP279" s="202"/>
      <c r="AQ279" s="202"/>
      <c r="AR279" s="202"/>
      <c r="AS279" s="203">
        <v>16</v>
      </c>
    </row>
    <row r="280" spans="1:45">
      <c r="A280" s="33"/>
      <c r="B280" s="18">
        <v>1</v>
      </c>
      <c r="C280" s="7">
        <v>4</v>
      </c>
      <c r="D280" s="207" t="s">
        <v>96</v>
      </c>
      <c r="E280" s="207" t="s">
        <v>96</v>
      </c>
      <c r="F280" s="201"/>
      <c r="G280" s="202"/>
      <c r="H280" s="202"/>
      <c r="I280" s="202"/>
      <c r="J280" s="202"/>
      <c r="K280" s="202"/>
      <c r="L280" s="202"/>
      <c r="M280" s="202"/>
      <c r="N280" s="202"/>
      <c r="O280" s="202"/>
      <c r="P280" s="202"/>
      <c r="Q280" s="202"/>
      <c r="R280" s="202"/>
      <c r="S280" s="202"/>
      <c r="T280" s="202"/>
      <c r="U280" s="202"/>
      <c r="V280" s="202"/>
      <c r="W280" s="202"/>
      <c r="X280" s="202"/>
      <c r="Y280" s="202"/>
      <c r="Z280" s="202"/>
      <c r="AA280" s="202"/>
      <c r="AB280" s="202"/>
      <c r="AC280" s="202"/>
      <c r="AD280" s="202"/>
      <c r="AE280" s="202"/>
      <c r="AF280" s="202"/>
      <c r="AG280" s="202"/>
      <c r="AH280" s="202"/>
      <c r="AI280" s="202"/>
      <c r="AJ280" s="202"/>
      <c r="AK280" s="202"/>
      <c r="AL280" s="202"/>
      <c r="AM280" s="202"/>
      <c r="AN280" s="202"/>
      <c r="AO280" s="202"/>
      <c r="AP280" s="202"/>
      <c r="AQ280" s="202"/>
      <c r="AR280" s="202"/>
      <c r="AS280" s="203" t="s">
        <v>96</v>
      </c>
    </row>
    <row r="281" spans="1:45">
      <c r="A281" s="33"/>
      <c r="B281" s="18">
        <v>1</v>
      </c>
      <c r="C281" s="7">
        <v>5</v>
      </c>
      <c r="D281" s="207" t="s">
        <v>96</v>
      </c>
      <c r="E281" s="207" t="s">
        <v>96</v>
      </c>
      <c r="F281" s="201"/>
      <c r="G281" s="202"/>
      <c r="H281" s="202"/>
      <c r="I281" s="202"/>
      <c r="J281" s="202"/>
      <c r="K281" s="202"/>
      <c r="L281" s="202"/>
      <c r="M281" s="202"/>
      <c r="N281" s="202"/>
      <c r="O281" s="202"/>
      <c r="P281" s="202"/>
      <c r="Q281" s="202"/>
      <c r="R281" s="202"/>
      <c r="S281" s="202"/>
      <c r="T281" s="202"/>
      <c r="U281" s="202"/>
      <c r="V281" s="202"/>
      <c r="W281" s="202"/>
      <c r="X281" s="202"/>
      <c r="Y281" s="202"/>
      <c r="Z281" s="202"/>
      <c r="AA281" s="202"/>
      <c r="AB281" s="202"/>
      <c r="AC281" s="202"/>
      <c r="AD281" s="202"/>
      <c r="AE281" s="202"/>
      <c r="AF281" s="202"/>
      <c r="AG281" s="202"/>
      <c r="AH281" s="202"/>
      <c r="AI281" s="202"/>
      <c r="AJ281" s="202"/>
      <c r="AK281" s="202"/>
      <c r="AL281" s="202"/>
      <c r="AM281" s="202"/>
      <c r="AN281" s="202"/>
      <c r="AO281" s="202"/>
      <c r="AP281" s="202"/>
      <c r="AQ281" s="202"/>
      <c r="AR281" s="202"/>
      <c r="AS281" s="203">
        <v>15</v>
      </c>
    </row>
    <row r="282" spans="1:45">
      <c r="A282" s="33"/>
      <c r="B282" s="18">
        <v>1</v>
      </c>
      <c r="C282" s="7">
        <v>6</v>
      </c>
      <c r="D282" s="207" t="s">
        <v>96</v>
      </c>
      <c r="E282" s="207" t="s">
        <v>96</v>
      </c>
      <c r="F282" s="201"/>
      <c r="G282" s="202"/>
      <c r="H282" s="202"/>
      <c r="I282" s="202"/>
      <c r="J282" s="202"/>
      <c r="K282" s="202"/>
      <c r="L282" s="202"/>
      <c r="M282" s="202"/>
      <c r="N282" s="202"/>
      <c r="O282" s="202"/>
      <c r="P282" s="202"/>
      <c r="Q282" s="202"/>
      <c r="R282" s="202"/>
      <c r="S282" s="202"/>
      <c r="T282" s="202"/>
      <c r="U282" s="202"/>
      <c r="V282" s="202"/>
      <c r="W282" s="202"/>
      <c r="X282" s="202"/>
      <c r="Y282" s="202"/>
      <c r="Z282" s="202"/>
      <c r="AA282" s="202"/>
      <c r="AB282" s="202"/>
      <c r="AC282" s="202"/>
      <c r="AD282" s="202"/>
      <c r="AE282" s="202"/>
      <c r="AF282" s="202"/>
      <c r="AG282" s="202"/>
      <c r="AH282" s="202"/>
      <c r="AI282" s="202"/>
      <c r="AJ282" s="202"/>
      <c r="AK282" s="202"/>
      <c r="AL282" s="202"/>
      <c r="AM282" s="202"/>
      <c r="AN282" s="202"/>
      <c r="AO282" s="202"/>
      <c r="AP282" s="202"/>
      <c r="AQ282" s="202"/>
      <c r="AR282" s="202"/>
      <c r="AS282" s="210"/>
    </row>
    <row r="283" spans="1:45">
      <c r="A283" s="33"/>
      <c r="B283" s="19" t="s">
        <v>216</v>
      </c>
      <c r="C283" s="11"/>
      <c r="D283" s="211" t="s">
        <v>645</v>
      </c>
      <c r="E283" s="211" t="s">
        <v>645</v>
      </c>
      <c r="F283" s="201"/>
      <c r="G283" s="202"/>
      <c r="H283" s="202"/>
      <c r="I283" s="202"/>
      <c r="J283" s="202"/>
      <c r="K283" s="202"/>
      <c r="L283" s="202"/>
      <c r="M283" s="202"/>
      <c r="N283" s="202"/>
      <c r="O283" s="202"/>
      <c r="P283" s="202"/>
      <c r="Q283" s="202"/>
      <c r="R283" s="202"/>
      <c r="S283" s="202"/>
      <c r="T283" s="202"/>
      <c r="U283" s="202"/>
      <c r="V283" s="202"/>
      <c r="W283" s="202"/>
      <c r="X283" s="202"/>
      <c r="Y283" s="202"/>
      <c r="Z283" s="202"/>
      <c r="AA283" s="202"/>
      <c r="AB283" s="202"/>
      <c r="AC283" s="202"/>
      <c r="AD283" s="202"/>
      <c r="AE283" s="202"/>
      <c r="AF283" s="202"/>
      <c r="AG283" s="202"/>
      <c r="AH283" s="202"/>
      <c r="AI283" s="202"/>
      <c r="AJ283" s="202"/>
      <c r="AK283" s="202"/>
      <c r="AL283" s="202"/>
      <c r="AM283" s="202"/>
      <c r="AN283" s="202"/>
      <c r="AO283" s="202"/>
      <c r="AP283" s="202"/>
      <c r="AQ283" s="202"/>
      <c r="AR283" s="202"/>
      <c r="AS283" s="210"/>
    </row>
    <row r="284" spans="1:45">
      <c r="A284" s="33"/>
      <c r="B284" s="2" t="s">
        <v>217</v>
      </c>
      <c r="C284" s="31"/>
      <c r="D284" s="209" t="s">
        <v>645</v>
      </c>
      <c r="E284" s="209" t="s">
        <v>645</v>
      </c>
      <c r="F284" s="201"/>
      <c r="G284" s="202"/>
      <c r="H284" s="202"/>
      <c r="I284" s="202"/>
      <c r="J284" s="202"/>
      <c r="K284" s="202"/>
      <c r="L284" s="202"/>
      <c r="M284" s="202"/>
      <c r="N284" s="202"/>
      <c r="O284" s="202"/>
      <c r="P284" s="202"/>
      <c r="Q284" s="202"/>
      <c r="R284" s="202"/>
      <c r="S284" s="202"/>
      <c r="T284" s="202"/>
      <c r="U284" s="202"/>
      <c r="V284" s="202"/>
      <c r="W284" s="202"/>
      <c r="X284" s="202"/>
      <c r="Y284" s="202"/>
      <c r="Z284" s="202"/>
      <c r="AA284" s="202"/>
      <c r="AB284" s="202"/>
      <c r="AC284" s="202"/>
      <c r="AD284" s="202"/>
      <c r="AE284" s="202"/>
      <c r="AF284" s="202"/>
      <c r="AG284" s="202"/>
      <c r="AH284" s="202"/>
      <c r="AI284" s="202"/>
      <c r="AJ284" s="202"/>
      <c r="AK284" s="202"/>
      <c r="AL284" s="202"/>
      <c r="AM284" s="202"/>
      <c r="AN284" s="202"/>
      <c r="AO284" s="202"/>
      <c r="AP284" s="202"/>
      <c r="AQ284" s="202"/>
      <c r="AR284" s="202"/>
      <c r="AS284" s="210"/>
    </row>
    <row r="285" spans="1:45">
      <c r="A285" s="33"/>
      <c r="B285" s="2" t="s">
        <v>218</v>
      </c>
      <c r="C285" s="31"/>
      <c r="D285" s="209" t="s">
        <v>645</v>
      </c>
      <c r="E285" s="209" t="s">
        <v>645</v>
      </c>
      <c r="F285" s="201"/>
      <c r="G285" s="202"/>
      <c r="H285" s="202"/>
      <c r="I285" s="202"/>
      <c r="J285" s="202"/>
      <c r="K285" s="202"/>
      <c r="L285" s="202"/>
      <c r="M285" s="202"/>
      <c r="N285" s="202"/>
      <c r="O285" s="202"/>
      <c r="P285" s="202"/>
      <c r="Q285" s="202"/>
      <c r="R285" s="202"/>
      <c r="S285" s="202"/>
      <c r="T285" s="202"/>
      <c r="U285" s="202"/>
      <c r="V285" s="202"/>
      <c r="W285" s="202"/>
      <c r="X285" s="202"/>
      <c r="Y285" s="202"/>
      <c r="Z285" s="202"/>
      <c r="AA285" s="202"/>
      <c r="AB285" s="202"/>
      <c r="AC285" s="202"/>
      <c r="AD285" s="202"/>
      <c r="AE285" s="202"/>
      <c r="AF285" s="202"/>
      <c r="AG285" s="202"/>
      <c r="AH285" s="202"/>
      <c r="AI285" s="202"/>
      <c r="AJ285" s="202"/>
      <c r="AK285" s="202"/>
      <c r="AL285" s="202"/>
      <c r="AM285" s="202"/>
      <c r="AN285" s="202"/>
      <c r="AO285" s="202"/>
      <c r="AP285" s="202"/>
      <c r="AQ285" s="202"/>
      <c r="AR285" s="202"/>
      <c r="AS285" s="210"/>
    </row>
    <row r="286" spans="1:45">
      <c r="A286" s="33"/>
      <c r="B286" s="2" t="s">
        <v>86</v>
      </c>
      <c r="C286" s="31"/>
      <c r="D286" s="12" t="s">
        <v>645</v>
      </c>
      <c r="E286" s="12" t="s">
        <v>645</v>
      </c>
      <c r="F286" s="11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2" t="s">
        <v>219</v>
      </c>
      <c r="C287" s="31"/>
      <c r="D287" s="12" t="s">
        <v>645</v>
      </c>
      <c r="E287" s="12" t="s">
        <v>645</v>
      </c>
      <c r="F287" s="11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54" t="s">
        <v>220</v>
      </c>
      <c r="C288" s="55"/>
      <c r="D288" s="53" t="s">
        <v>221</v>
      </c>
      <c r="E288" s="53" t="s">
        <v>221</v>
      </c>
      <c r="F288" s="11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B289" s="34"/>
      <c r="C289" s="19"/>
      <c r="D289" s="29"/>
      <c r="E289" s="29"/>
      <c r="AS289" s="70"/>
    </row>
    <row r="290" spans="1:45" ht="19.5">
      <c r="B290" s="37" t="s">
        <v>548</v>
      </c>
      <c r="AS290" s="30" t="s">
        <v>67</v>
      </c>
    </row>
    <row r="291" spans="1:45" ht="19.5">
      <c r="A291" s="27" t="s">
        <v>287</v>
      </c>
      <c r="B291" s="17" t="s">
        <v>117</v>
      </c>
      <c r="C291" s="14" t="s">
        <v>118</v>
      </c>
      <c r="D291" s="15" t="s">
        <v>205</v>
      </c>
      <c r="E291" s="16" t="s">
        <v>205</v>
      </c>
      <c r="F291" s="16" t="s">
        <v>205</v>
      </c>
      <c r="G291" s="16" t="s">
        <v>205</v>
      </c>
      <c r="H291" s="16" t="s">
        <v>205</v>
      </c>
      <c r="I291" s="16" t="s">
        <v>205</v>
      </c>
      <c r="J291" s="16" t="s">
        <v>205</v>
      </c>
      <c r="K291" s="16" t="s">
        <v>205</v>
      </c>
      <c r="L291" s="16" t="s">
        <v>205</v>
      </c>
      <c r="M291" s="16" t="s">
        <v>205</v>
      </c>
      <c r="N291" s="16" t="s">
        <v>205</v>
      </c>
      <c r="O291" s="16" t="s">
        <v>205</v>
      </c>
      <c r="P291" s="16" t="s">
        <v>205</v>
      </c>
      <c r="Q291" s="16" t="s">
        <v>205</v>
      </c>
      <c r="R291" s="16" t="s">
        <v>205</v>
      </c>
      <c r="S291" s="16" t="s">
        <v>205</v>
      </c>
      <c r="T291" s="113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206</v>
      </c>
      <c r="C292" s="7" t="s">
        <v>206</v>
      </c>
      <c r="D292" s="111" t="s">
        <v>207</v>
      </c>
      <c r="E292" s="112" t="s">
        <v>208</v>
      </c>
      <c r="F292" s="112" t="s">
        <v>209</v>
      </c>
      <c r="G292" s="112" t="s">
        <v>222</v>
      </c>
      <c r="H292" s="112" t="s">
        <v>223</v>
      </c>
      <c r="I292" s="112" t="s">
        <v>224</v>
      </c>
      <c r="J292" s="112" t="s">
        <v>225</v>
      </c>
      <c r="K292" s="112" t="s">
        <v>226</v>
      </c>
      <c r="L292" s="112" t="s">
        <v>227</v>
      </c>
      <c r="M292" s="112" t="s">
        <v>210</v>
      </c>
      <c r="N292" s="112" t="s">
        <v>232</v>
      </c>
      <c r="O292" s="112" t="s">
        <v>228</v>
      </c>
      <c r="P292" s="112" t="s">
        <v>229</v>
      </c>
      <c r="Q292" s="112" t="s">
        <v>271</v>
      </c>
      <c r="R292" s="112" t="s">
        <v>213</v>
      </c>
      <c r="S292" s="112" t="s">
        <v>272</v>
      </c>
      <c r="T292" s="113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100</v>
      </c>
      <c r="E293" s="9" t="s">
        <v>100</v>
      </c>
      <c r="F293" s="9" t="s">
        <v>100</v>
      </c>
      <c r="G293" s="9" t="s">
        <v>100</v>
      </c>
      <c r="H293" s="9" t="s">
        <v>100</v>
      </c>
      <c r="I293" s="9" t="s">
        <v>100</v>
      </c>
      <c r="J293" s="9" t="s">
        <v>100</v>
      </c>
      <c r="K293" s="9" t="s">
        <v>100</v>
      </c>
      <c r="L293" s="9" t="s">
        <v>100</v>
      </c>
      <c r="M293" s="9" t="s">
        <v>100</v>
      </c>
      <c r="N293" s="9" t="s">
        <v>100</v>
      </c>
      <c r="O293" s="9" t="s">
        <v>100</v>
      </c>
      <c r="P293" s="9" t="s">
        <v>100</v>
      </c>
      <c r="Q293" s="9" t="s">
        <v>100</v>
      </c>
      <c r="R293" s="9" t="s">
        <v>100</v>
      </c>
      <c r="S293" s="9" t="s">
        <v>100</v>
      </c>
      <c r="T293" s="113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113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1.736</v>
      </c>
      <c r="E295" s="20">
        <v>1.72</v>
      </c>
      <c r="F295" s="21">
        <v>1.71</v>
      </c>
      <c r="G295" s="20">
        <v>1.7129000000000001</v>
      </c>
      <c r="H295" s="21">
        <v>1.69</v>
      </c>
      <c r="I295" s="20">
        <v>1.69</v>
      </c>
      <c r="J295" s="21">
        <v>1.7000000000000002</v>
      </c>
      <c r="K295" s="20">
        <v>1.7000000000000002</v>
      </c>
      <c r="L295" s="20">
        <v>1.73</v>
      </c>
      <c r="M295" s="20">
        <v>1.71</v>
      </c>
      <c r="N295" s="20">
        <v>1.7000000000000002</v>
      </c>
      <c r="O295" s="20">
        <v>1.68</v>
      </c>
      <c r="P295" s="20">
        <v>1.71</v>
      </c>
      <c r="Q295" s="20">
        <v>1.7256635338738742</v>
      </c>
      <c r="R295" s="20">
        <v>1.6830000000000001</v>
      </c>
      <c r="S295" s="103">
        <v>2.0099999999999998</v>
      </c>
      <c r="T295" s="113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1.7410000000000001</v>
      </c>
      <c r="E296" s="9">
        <v>1.73</v>
      </c>
      <c r="F296" s="22">
        <v>1.7000000000000002</v>
      </c>
      <c r="G296" s="9">
        <v>1.7334000000000001</v>
      </c>
      <c r="H296" s="22">
        <v>1.68</v>
      </c>
      <c r="I296" s="9">
        <v>1.7000000000000002</v>
      </c>
      <c r="J296" s="22">
        <v>1.7000000000000002</v>
      </c>
      <c r="K296" s="9">
        <v>1.71</v>
      </c>
      <c r="L296" s="9">
        <v>1.72</v>
      </c>
      <c r="M296" s="9">
        <v>1.7000000000000002</v>
      </c>
      <c r="N296" s="9">
        <v>1.69</v>
      </c>
      <c r="O296" s="9">
        <v>1.67</v>
      </c>
      <c r="P296" s="9">
        <v>1.72</v>
      </c>
      <c r="Q296" s="9">
        <v>1.7280764891465117</v>
      </c>
      <c r="R296" s="9">
        <v>1.6840000000000002</v>
      </c>
      <c r="S296" s="105">
        <v>2.02</v>
      </c>
      <c r="T296" s="113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9">
        <v>1.7330000000000001</v>
      </c>
      <c r="E297" s="9">
        <v>1.72</v>
      </c>
      <c r="F297" s="22">
        <v>1.71</v>
      </c>
      <c r="G297" s="9">
        <v>1.6937</v>
      </c>
      <c r="H297" s="22">
        <v>1.7000000000000002</v>
      </c>
      <c r="I297" s="9">
        <v>1.68</v>
      </c>
      <c r="J297" s="22">
        <v>1.71</v>
      </c>
      <c r="K297" s="22">
        <v>1.69</v>
      </c>
      <c r="L297" s="10">
        <v>1.73</v>
      </c>
      <c r="M297" s="10">
        <v>1.71</v>
      </c>
      <c r="N297" s="10">
        <v>1.71</v>
      </c>
      <c r="O297" s="10">
        <v>1.67</v>
      </c>
      <c r="P297" s="107">
        <v>1.6399999999999997</v>
      </c>
      <c r="Q297" s="10">
        <v>1.7283895171347203</v>
      </c>
      <c r="R297" s="10">
        <v>1.694</v>
      </c>
      <c r="S297" s="106">
        <v>1.95</v>
      </c>
      <c r="T297" s="113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1.736</v>
      </c>
      <c r="E298" s="9">
        <v>1.71</v>
      </c>
      <c r="F298" s="22">
        <v>1.69</v>
      </c>
      <c r="G298" s="9">
        <v>1.7154</v>
      </c>
      <c r="H298" s="22">
        <v>1.7000000000000002</v>
      </c>
      <c r="I298" s="9">
        <v>1.68</v>
      </c>
      <c r="J298" s="22">
        <v>1.72</v>
      </c>
      <c r="K298" s="22">
        <v>1.71</v>
      </c>
      <c r="L298" s="10">
        <v>1.71</v>
      </c>
      <c r="M298" s="10">
        <v>1.7000000000000002</v>
      </c>
      <c r="N298" s="10">
        <v>1.71</v>
      </c>
      <c r="O298" s="10">
        <v>1.66</v>
      </c>
      <c r="P298" s="10">
        <v>1.67</v>
      </c>
      <c r="Q298" s="10">
        <v>1.7382075646376802</v>
      </c>
      <c r="R298" s="10">
        <v>1.6850000000000001</v>
      </c>
      <c r="S298" s="106">
        <v>2</v>
      </c>
      <c r="T298" s="113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1.7041651442709229</v>
      </c>
    </row>
    <row r="299" spans="1:45">
      <c r="A299" s="33"/>
      <c r="B299" s="18">
        <v>1</v>
      </c>
      <c r="C299" s="7">
        <v>5</v>
      </c>
      <c r="D299" s="9">
        <v>1.7399999999999998</v>
      </c>
      <c r="E299" s="9">
        <v>1.71</v>
      </c>
      <c r="F299" s="9">
        <v>1.69</v>
      </c>
      <c r="G299" s="9">
        <v>1.7020999999999999</v>
      </c>
      <c r="H299" s="9">
        <v>1.7000000000000002</v>
      </c>
      <c r="I299" s="9">
        <v>1.68</v>
      </c>
      <c r="J299" s="9">
        <v>1.7000000000000002</v>
      </c>
      <c r="K299" s="9">
        <v>1.69</v>
      </c>
      <c r="L299" s="9">
        <v>1.72</v>
      </c>
      <c r="M299" s="9">
        <v>1.7000000000000002</v>
      </c>
      <c r="N299" s="9">
        <v>1.7000000000000002</v>
      </c>
      <c r="O299" s="9">
        <v>1.67</v>
      </c>
      <c r="P299" s="9">
        <v>1.71</v>
      </c>
      <c r="Q299" s="9">
        <v>1.7301258309971965</v>
      </c>
      <c r="R299" s="9">
        <v>1.6819999999999997</v>
      </c>
      <c r="S299" s="105">
        <v>1.97</v>
      </c>
      <c r="T299" s="113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58</v>
      </c>
    </row>
    <row r="300" spans="1:45">
      <c r="A300" s="33"/>
      <c r="B300" s="18">
        <v>1</v>
      </c>
      <c r="C300" s="7">
        <v>6</v>
      </c>
      <c r="D300" s="9">
        <v>1.736</v>
      </c>
      <c r="E300" s="9">
        <v>1.7000000000000002</v>
      </c>
      <c r="F300" s="9">
        <v>1.7000000000000002</v>
      </c>
      <c r="G300" s="9">
        <v>1.7214</v>
      </c>
      <c r="H300" s="9">
        <v>1.7000000000000002</v>
      </c>
      <c r="I300" s="9">
        <v>1.69</v>
      </c>
      <c r="J300" s="9">
        <v>1.69</v>
      </c>
      <c r="K300" s="9">
        <v>1.7000000000000002</v>
      </c>
      <c r="L300" s="9">
        <v>1.72</v>
      </c>
      <c r="M300" s="9">
        <v>1.71</v>
      </c>
      <c r="N300" s="9">
        <v>1.7000000000000002</v>
      </c>
      <c r="O300" s="9">
        <v>1.66</v>
      </c>
      <c r="P300" s="9">
        <v>1.69</v>
      </c>
      <c r="Q300" s="9">
        <v>1.7385482485930575</v>
      </c>
      <c r="R300" s="9">
        <v>1.677</v>
      </c>
      <c r="S300" s="105">
        <v>2.06</v>
      </c>
      <c r="T300" s="113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33"/>
      <c r="B301" s="19" t="s">
        <v>216</v>
      </c>
      <c r="C301" s="11"/>
      <c r="D301" s="23">
        <v>1.7370000000000001</v>
      </c>
      <c r="E301" s="23">
        <v>1.7149999999999999</v>
      </c>
      <c r="F301" s="23">
        <v>1.7</v>
      </c>
      <c r="G301" s="23">
        <v>1.71315</v>
      </c>
      <c r="H301" s="23">
        <v>1.6950000000000003</v>
      </c>
      <c r="I301" s="23">
        <v>1.6866666666666665</v>
      </c>
      <c r="J301" s="23">
        <v>1.7033333333333334</v>
      </c>
      <c r="K301" s="23">
        <v>1.7</v>
      </c>
      <c r="L301" s="23">
        <v>1.7216666666666667</v>
      </c>
      <c r="M301" s="23">
        <v>1.7050000000000001</v>
      </c>
      <c r="N301" s="23">
        <v>1.7016666666666669</v>
      </c>
      <c r="O301" s="23">
        <v>1.6683333333333332</v>
      </c>
      <c r="P301" s="23">
        <v>1.6899999999999997</v>
      </c>
      <c r="Q301" s="23">
        <v>1.7315018640638398</v>
      </c>
      <c r="R301" s="23">
        <v>1.6841666666666668</v>
      </c>
      <c r="S301" s="23">
        <v>2.0016666666666665</v>
      </c>
      <c r="T301" s="113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3"/>
      <c r="B302" s="2" t="s">
        <v>217</v>
      </c>
      <c r="C302" s="31"/>
      <c r="D302" s="10">
        <v>1.736</v>
      </c>
      <c r="E302" s="10">
        <v>1.7149999999999999</v>
      </c>
      <c r="F302" s="10">
        <v>1.7000000000000002</v>
      </c>
      <c r="G302" s="10">
        <v>1.7141500000000001</v>
      </c>
      <c r="H302" s="10">
        <v>1.7000000000000002</v>
      </c>
      <c r="I302" s="10">
        <v>1.6850000000000001</v>
      </c>
      <c r="J302" s="10">
        <v>1.7000000000000002</v>
      </c>
      <c r="K302" s="10">
        <v>1.7000000000000002</v>
      </c>
      <c r="L302" s="10">
        <v>1.72</v>
      </c>
      <c r="M302" s="10">
        <v>1.7050000000000001</v>
      </c>
      <c r="N302" s="10">
        <v>1.7000000000000002</v>
      </c>
      <c r="O302" s="10">
        <v>1.67</v>
      </c>
      <c r="P302" s="10">
        <v>1.7</v>
      </c>
      <c r="Q302" s="10">
        <v>1.7292576740659584</v>
      </c>
      <c r="R302" s="10">
        <v>1.6835</v>
      </c>
      <c r="S302" s="10">
        <v>2.0049999999999999</v>
      </c>
      <c r="T302" s="113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0"/>
    </row>
    <row r="303" spans="1:45">
      <c r="A303" s="33"/>
      <c r="B303" s="2" t="s">
        <v>218</v>
      </c>
      <c r="C303" s="31"/>
      <c r="D303" s="24">
        <v>2.966479394838223E-3</v>
      </c>
      <c r="E303" s="24">
        <v>1.0488088481701461E-2</v>
      </c>
      <c r="F303" s="24">
        <v>8.9442719099991665E-3</v>
      </c>
      <c r="G303" s="24">
        <v>1.4026082845898243E-2</v>
      </c>
      <c r="H303" s="24">
        <v>8.3666002653408691E-3</v>
      </c>
      <c r="I303" s="24">
        <v>8.164965809277341E-3</v>
      </c>
      <c r="J303" s="24">
        <v>1.0327955589886412E-2</v>
      </c>
      <c r="K303" s="24">
        <v>8.9442719099991665E-3</v>
      </c>
      <c r="L303" s="24">
        <v>7.5277265270908174E-3</v>
      </c>
      <c r="M303" s="24">
        <v>5.4772255750515442E-3</v>
      </c>
      <c r="N303" s="24">
        <v>7.527726527090787E-3</v>
      </c>
      <c r="O303" s="24">
        <v>7.5277265270908156E-3</v>
      </c>
      <c r="P303" s="24">
        <v>3.0331501776206304E-2</v>
      </c>
      <c r="Q303" s="24">
        <v>5.5139354051098851E-3</v>
      </c>
      <c r="R303" s="24">
        <v>5.5647701360133977E-3</v>
      </c>
      <c r="S303" s="24">
        <v>3.8686776379877774E-2</v>
      </c>
      <c r="T303" s="195"/>
      <c r="U303" s="196"/>
      <c r="V303" s="196"/>
      <c r="W303" s="196"/>
      <c r="X303" s="196"/>
      <c r="Y303" s="196"/>
      <c r="Z303" s="196"/>
      <c r="AA303" s="196"/>
      <c r="AB303" s="196"/>
      <c r="AC303" s="196"/>
      <c r="AD303" s="196"/>
      <c r="AE303" s="196"/>
      <c r="AF303" s="196"/>
      <c r="AG303" s="196"/>
      <c r="AH303" s="196"/>
      <c r="AI303" s="196"/>
      <c r="AJ303" s="196"/>
      <c r="AK303" s="196"/>
      <c r="AL303" s="196"/>
      <c r="AM303" s="196"/>
      <c r="AN303" s="196"/>
      <c r="AO303" s="196"/>
      <c r="AP303" s="196"/>
      <c r="AQ303" s="196"/>
      <c r="AR303" s="196"/>
      <c r="AS303" s="71"/>
    </row>
    <row r="304" spans="1:45">
      <c r="A304" s="33"/>
      <c r="B304" s="2" t="s">
        <v>86</v>
      </c>
      <c r="C304" s="31"/>
      <c r="D304" s="12">
        <v>1.7078177287496966E-3</v>
      </c>
      <c r="E304" s="12">
        <v>6.1155034878725726E-3</v>
      </c>
      <c r="F304" s="12">
        <v>5.2613364176465685E-3</v>
      </c>
      <c r="G304" s="12">
        <v>8.1873057501667939E-3</v>
      </c>
      <c r="H304" s="12">
        <v>4.9360473541834029E-3</v>
      </c>
      <c r="I304" s="12">
        <v>4.8408888197296494E-3</v>
      </c>
      <c r="J304" s="12">
        <v>6.0633790155888911E-3</v>
      </c>
      <c r="K304" s="12">
        <v>5.2613364176465685E-3</v>
      </c>
      <c r="L304" s="12">
        <v>4.3723484184457796E-3</v>
      </c>
      <c r="M304" s="12">
        <v>3.2124490176255391E-3</v>
      </c>
      <c r="N304" s="12">
        <v>4.423737430219855E-3</v>
      </c>
      <c r="O304" s="12">
        <v>4.5121237924620273E-3</v>
      </c>
      <c r="P304" s="12">
        <v>1.7947634187104326E-2</v>
      </c>
      <c r="Q304" s="12">
        <v>3.1844813566464566E-3</v>
      </c>
      <c r="R304" s="12">
        <v>3.3041683143078065E-3</v>
      </c>
      <c r="S304" s="12">
        <v>1.9327282121504301E-2</v>
      </c>
      <c r="T304" s="113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2" t="s">
        <v>219</v>
      </c>
      <c r="C305" s="31"/>
      <c r="D305" s="12">
        <v>1.926741421713829E-2</v>
      </c>
      <c r="E305" s="12">
        <v>6.3578672322348595E-3</v>
      </c>
      <c r="F305" s="12">
        <v>-2.4440966211082271E-3</v>
      </c>
      <c r="G305" s="12">
        <v>5.2722916903227279E-3</v>
      </c>
      <c r="H305" s="12">
        <v>-5.3780845722224413E-3</v>
      </c>
      <c r="I305" s="12">
        <v>-1.0268064490746687E-2</v>
      </c>
      <c r="J305" s="12">
        <v>-4.8810465369852896E-4</v>
      </c>
      <c r="K305" s="12">
        <v>-2.4440966211082271E-3</v>
      </c>
      <c r="L305" s="12">
        <v>1.0269851167054256E-2</v>
      </c>
      <c r="M305" s="12">
        <v>4.898913300062091E-4</v>
      </c>
      <c r="N305" s="12">
        <v>-1.466100637403267E-3</v>
      </c>
      <c r="O305" s="12">
        <v>-2.102602031149936E-2</v>
      </c>
      <c r="P305" s="12">
        <v>-8.3120725233370996E-3</v>
      </c>
      <c r="Q305" s="12">
        <v>1.604112129908164E-2</v>
      </c>
      <c r="R305" s="12">
        <v>-1.1735058466303627E-2</v>
      </c>
      <c r="S305" s="12">
        <v>0.1745731764294598</v>
      </c>
      <c r="T305" s="113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54" t="s">
        <v>220</v>
      </c>
      <c r="C306" s="55"/>
      <c r="D306" s="53">
        <v>1.86</v>
      </c>
      <c r="E306" s="53">
        <v>0.67</v>
      </c>
      <c r="F306" s="53">
        <v>0.13</v>
      </c>
      <c r="G306" s="53">
        <v>0.56999999999999995</v>
      </c>
      <c r="H306" s="53">
        <v>0.4</v>
      </c>
      <c r="I306" s="53">
        <v>0.85</v>
      </c>
      <c r="J306" s="53">
        <v>0.04</v>
      </c>
      <c r="K306" s="53">
        <v>0.13</v>
      </c>
      <c r="L306" s="53">
        <v>1.03</v>
      </c>
      <c r="M306" s="53">
        <v>0.13</v>
      </c>
      <c r="N306" s="53">
        <v>0.04</v>
      </c>
      <c r="O306" s="53">
        <v>1.84</v>
      </c>
      <c r="P306" s="53">
        <v>0.67</v>
      </c>
      <c r="Q306" s="53">
        <v>1.56</v>
      </c>
      <c r="R306" s="53">
        <v>0.99</v>
      </c>
      <c r="S306" s="53">
        <v>16.14</v>
      </c>
      <c r="T306" s="113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B307" s="34"/>
      <c r="C307" s="1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AS307" s="70"/>
    </row>
    <row r="308" spans="1:45" ht="19.5">
      <c r="B308" s="37" t="s">
        <v>549</v>
      </c>
      <c r="AS308" s="30" t="s">
        <v>270</v>
      </c>
    </row>
    <row r="309" spans="1:45" ht="19.5">
      <c r="A309" s="27" t="s">
        <v>288</v>
      </c>
      <c r="B309" s="17" t="s">
        <v>117</v>
      </c>
      <c r="C309" s="14" t="s">
        <v>118</v>
      </c>
      <c r="D309" s="15" t="s">
        <v>205</v>
      </c>
      <c r="E309" s="16" t="s">
        <v>205</v>
      </c>
      <c r="F309" s="16" t="s">
        <v>205</v>
      </c>
      <c r="G309" s="11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>
        <v>1</v>
      </c>
    </row>
    <row r="310" spans="1:45">
      <c r="A310" s="33"/>
      <c r="B310" s="18" t="s">
        <v>206</v>
      </c>
      <c r="C310" s="7" t="s">
        <v>206</v>
      </c>
      <c r="D310" s="111" t="s">
        <v>225</v>
      </c>
      <c r="E310" s="112" t="s">
        <v>229</v>
      </c>
      <c r="F310" s="112" t="s">
        <v>272</v>
      </c>
      <c r="G310" s="11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 t="s">
        <v>3</v>
      </c>
    </row>
    <row r="311" spans="1:45">
      <c r="A311" s="33"/>
      <c r="B311" s="18"/>
      <c r="C311" s="7"/>
      <c r="D311" s="8" t="s">
        <v>100</v>
      </c>
      <c r="E311" s="9" t="s">
        <v>100</v>
      </c>
      <c r="F311" s="9" t="s">
        <v>100</v>
      </c>
      <c r="G311" s="11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0</v>
      </c>
    </row>
    <row r="312" spans="1:45">
      <c r="A312" s="33"/>
      <c r="B312" s="18"/>
      <c r="C312" s="7"/>
      <c r="D312" s="28"/>
      <c r="E312" s="28"/>
      <c r="F312" s="28"/>
      <c r="G312" s="11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0</v>
      </c>
    </row>
    <row r="313" spans="1:45">
      <c r="A313" s="33"/>
      <c r="B313" s="17">
        <v>1</v>
      </c>
      <c r="C313" s="13">
        <v>1</v>
      </c>
      <c r="D313" s="197">
        <v>200</v>
      </c>
      <c r="E313" s="197">
        <v>300</v>
      </c>
      <c r="F313" s="200" t="s">
        <v>96</v>
      </c>
      <c r="G313" s="201"/>
      <c r="H313" s="202"/>
      <c r="I313" s="202"/>
      <c r="J313" s="202"/>
      <c r="K313" s="202"/>
      <c r="L313" s="202"/>
      <c r="M313" s="202"/>
      <c r="N313" s="202"/>
      <c r="O313" s="202"/>
      <c r="P313" s="202"/>
      <c r="Q313" s="202"/>
      <c r="R313" s="202"/>
      <c r="S313" s="202"/>
      <c r="T313" s="202"/>
      <c r="U313" s="202"/>
      <c r="V313" s="202"/>
      <c r="W313" s="202"/>
      <c r="X313" s="202"/>
      <c r="Y313" s="202"/>
      <c r="Z313" s="202"/>
      <c r="AA313" s="202"/>
      <c r="AB313" s="202"/>
      <c r="AC313" s="202"/>
      <c r="AD313" s="202"/>
      <c r="AE313" s="202"/>
      <c r="AF313" s="202"/>
      <c r="AG313" s="202"/>
      <c r="AH313" s="202"/>
      <c r="AI313" s="202"/>
      <c r="AJ313" s="202"/>
      <c r="AK313" s="202"/>
      <c r="AL313" s="202"/>
      <c r="AM313" s="202"/>
      <c r="AN313" s="202"/>
      <c r="AO313" s="202"/>
      <c r="AP313" s="202"/>
      <c r="AQ313" s="202"/>
      <c r="AR313" s="202"/>
      <c r="AS313" s="203">
        <v>1</v>
      </c>
    </row>
    <row r="314" spans="1:45">
      <c r="A314" s="33"/>
      <c r="B314" s="18">
        <v>1</v>
      </c>
      <c r="C314" s="7">
        <v>2</v>
      </c>
      <c r="D314" s="204">
        <v>200</v>
      </c>
      <c r="E314" s="204">
        <v>200</v>
      </c>
      <c r="F314" s="208" t="s">
        <v>96</v>
      </c>
      <c r="G314" s="201"/>
      <c r="H314" s="202"/>
      <c r="I314" s="202"/>
      <c r="J314" s="202"/>
      <c r="K314" s="202"/>
      <c r="L314" s="202"/>
      <c r="M314" s="202"/>
      <c r="N314" s="202"/>
      <c r="O314" s="202"/>
      <c r="P314" s="202"/>
      <c r="Q314" s="202"/>
      <c r="R314" s="202"/>
      <c r="S314" s="202"/>
      <c r="T314" s="202"/>
      <c r="U314" s="202"/>
      <c r="V314" s="202"/>
      <c r="W314" s="202"/>
      <c r="X314" s="202"/>
      <c r="Y314" s="202"/>
      <c r="Z314" s="202"/>
      <c r="AA314" s="202"/>
      <c r="AB314" s="202"/>
      <c r="AC314" s="202"/>
      <c r="AD314" s="202"/>
      <c r="AE314" s="202"/>
      <c r="AF314" s="202"/>
      <c r="AG314" s="202"/>
      <c r="AH314" s="202"/>
      <c r="AI314" s="202"/>
      <c r="AJ314" s="202"/>
      <c r="AK314" s="202"/>
      <c r="AL314" s="202"/>
      <c r="AM314" s="202"/>
      <c r="AN314" s="202"/>
      <c r="AO314" s="202"/>
      <c r="AP314" s="202"/>
      <c r="AQ314" s="202"/>
      <c r="AR314" s="202"/>
      <c r="AS314" s="203">
        <v>10</v>
      </c>
    </row>
    <row r="315" spans="1:45">
      <c r="A315" s="33"/>
      <c r="B315" s="18">
        <v>1</v>
      </c>
      <c r="C315" s="7">
        <v>3</v>
      </c>
      <c r="D315" s="204">
        <v>200</v>
      </c>
      <c r="E315" s="204">
        <v>300</v>
      </c>
      <c r="F315" s="208" t="s">
        <v>96</v>
      </c>
      <c r="G315" s="201"/>
      <c r="H315" s="202"/>
      <c r="I315" s="202"/>
      <c r="J315" s="202"/>
      <c r="K315" s="202"/>
      <c r="L315" s="202"/>
      <c r="M315" s="202"/>
      <c r="N315" s="202"/>
      <c r="O315" s="202"/>
      <c r="P315" s="202"/>
      <c r="Q315" s="202"/>
      <c r="R315" s="202"/>
      <c r="S315" s="202"/>
      <c r="T315" s="202"/>
      <c r="U315" s="202"/>
      <c r="V315" s="202"/>
      <c r="W315" s="202"/>
      <c r="X315" s="202"/>
      <c r="Y315" s="202"/>
      <c r="Z315" s="202"/>
      <c r="AA315" s="202"/>
      <c r="AB315" s="202"/>
      <c r="AC315" s="202"/>
      <c r="AD315" s="202"/>
      <c r="AE315" s="202"/>
      <c r="AF315" s="202"/>
      <c r="AG315" s="202"/>
      <c r="AH315" s="202"/>
      <c r="AI315" s="202"/>
      <c r="AJ315" s="202"/>
      <c r="AK315" s="202"/>
      <c r="AL315" s="202"/>
      <c r="AM315" s="202"/>
      <c r="AN315" s="202"/>
      <c r="AO315" s="202"/>
      <c r="AP315" s="202"/>
      <c r="AQ315" s="202"/>
      <c r="AR315" s="202"/>
      <c r="AS315" s="203">
        <v>16</v>
      </c>
    </row>
    <row r="316" spans="1:45">
      <c r="A316" s="33"/>
      <c r="B316" s="18">
        <v>1</v>
      </c>
      <c r="C316" s="7">
        <v>4</v>
      </c>
      <c r="D316" s="204">
        <v>200</v>
      </c>
      <c r="E316" s="204">
        <v>300</v>
      </c>
      <c r="F316" s="208" t="s">
        <v>96</v>
      </c>
      <c r="G316" s="201"/>
      <c r="H316" s="202"/>
      <c r="I316" s="202"/>
      <c r="J316" s="202"/>
      <c r="K316" s="202"/>
      <c r="L316" s="202"/>
      <c r="M316" s="202"/>
      <c r="N316" s="202"/>
      <c r="O316" s="202"/>
      <c r="P316" s="202"/>
      <c r="Q316" s="202"/>
      <c r="R316" s="202"/>
      <c r="S316" s="202"/>
      <c r="T316" s="202"/>
      <c r="U316" s="202"/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/>
      <c r="AO316" s="202"/>
      <c r="AP316" s="202"/>
      <c r="AQ316" s="202"/>
      <c r="AR316" s="202"/>
      <c r="AS316" s="203">
        <v>225</v>
      </c>
    </row>
    <row r="317" spans="1:45">
      <c r="A317" s="33"/>
      <c r="B317" s="18">
        <v>1</v>
      </c>
      <c r="C317" s="7">
        <v>5</v>
      </c>
      <c r="D317" s="204">
        <v>100</v>
      </c>
      <c r="E317" s="204">
        <v>300</v>
      </c>
      <c r="F317" s="207" t="s">
        <v>96</v>
      </c>
      <c r="G317" s="201"/>
      <c r="H317" s="202"/>
      <c r="I317" s="202"/>
      <c r="J317" s="202"/>
      <c r="K317" s="202"/>
      <c r="L317" s="202"/>
      <c r="M317" s="202"/>
      <c r="N317" s="202"/>
      <c r="O317" s="202"/>
      <c r="P317" s="202"/>
      <c r="Q317" s="202"/>
      <c r="R317" s="202"/>
      <c r="S317" s="202"/>
      <c r="T317" s="202"/>
      <c r="U317" s="202"/>
      <c r="V317" s="202"/>
      <c r="W317" s="202"/>
      <c r="X317" s="202"/>
      <c r="Y317" s="202"/>
      <c r="Z317" s="202"/>
      <c r="AA317" s="202"/>
      <c r="AB317" s="202"/>
      <c r="AC317" s="202"/>
      <c r="AD317" s="202"/>
      <c r="AE317" s="202"/>
      <c r="AF317" s="202"/>
      <c r="AG317" s="202"/>
      <c r="AH317" s="202"/>
      <c r="AI317" s="202"/>
      <c r="AJ317" s="202"/>
      <c r="AK317" s="202"/>
      <c r="AL317" s="202"/>
      <c r="AM317" s="202"/>
      <c r="AN317" s="202"/>
      <c r="AO317" s="202"/>
      <c r="AP317" s="202"/>
      <c r="AQ317" s="202"/>
      <c r="AR317" s="202"/>
      <c r="AS317" s="203">
        <v>16</v>
      </c>
    </row>
    <row r="318" spans="1:45">
      <c r="A318" s="33"/>
      <c r="B318" s="18">
        <v>1</v>
      </c>
      <c r="C318" s="7">
        <v>6</v>
      </c>
      <c r="D318" s="204">
        <v>200</v>
      </c>
      <c r="E318" s="204">
        <v>200</v>
      </c>
      <c r="F318" s="207" t="s">
        <v>96</v>
      </c>
      <c r="G318" s="201"/>
      <c r="H318" s="202"/>
      <c r="I318" s="202"/>
      <c r="J318" s="202"/>
      <c r="K318" s="202"/>
      <c r="L318" s="202"/>
      <c r="M318" s="202"/>
      <c r="N318" s="202"/>
      <c r="O318" s="202"/>
      <c r="P318" s="202"/>
      <c r="Q318" s="202"/>
      <c r="R318" s="202"/>
      <c r="S318" s="202"/>
      <c r="T318" s="202"/>
      <c r="U318" s="202"/>
      <c r="V318" s="202"/>
      <c r="W318" s="202"/>
      <c r="X318" s="202"/>
      <c r="Y318" s="202"/>
      <c r="Z318" s="202"/>
      <c r="AA318" s="202"/>
      <c r="AB318" s="202"/>
      <c r="AC318" s="202"/>
      <c r="AD318" s="202"/>
      <c r="AE318" s="202"/>
      <c r="AF318" s="202"/>
      <c r="AG318" s="202"/>
      <c r="AH318" s="202"/>
      <c r="AI318" s="202"/>
      <c r="AJ318" s="202"/>
      <c r="AK318" s="202"/>
      <c r="AL318" s="202"/>
      <c r="AM318" s="202"/>
      <c r="AN318" s="202"/>
      <c r="AO318" s="202"/>
      <c r="AP318" s="202"/>
      <c r="AQ318" s="202"/>
      <c r="AR318" s="202"/>
      <c r="AS318" s="210"/>
    </row>
    <row r="319" spans="1:45">
      <c r="A319" s="33"/>
      <c r="B319" s="19" t="s">
        <v>216</v>
      </c>
      <c r="C319" s="11"/>
      <c r="D319" s="211">
        <v>183.33333333333334</v>
      </c>
      <c r="E319" s="211">
        <v>266.66666666666669</v>
      </c>
      <c r="F319" s="211" t="s">
        <v>645</v>
      </c>
      <c r="G319" s="201"/>
      <c r="H319" s="202"/>
      <c r="I319" s="202"/>
      <c r="J319" s="202"/>
      <c r="K319" s="202"/>
      <c r="L319" s="202"/>
      <c r="M319" s="202"/>
      <c r="N319" s="202"/>
      <c r="O319" s="202"/>
      <c r="P319" s="202"/>
      <c r="Q319" s="202"/>
      <c r="R319" s="202"/>
      <c r="S319" s="202"/>
      <c r="T319" s="202"/>
      <c r="U319" s="202"/>
      <c r="V319" s="202"/>
      <c r="W319" s="202"/>
      <c r="X319" s="202"/>
      <c r="Y319" s="202"/>
      <c r="Z319" s="202"/>
      <c r="AA319" s="202"/>
      <c r="AB319" s="202"/>
      <c r="AC319" s="202"/>
      <c r="AD319" s="202"/>
      <c r="AE319" s="202"/>
      <c r="AF319" s="202"/>
      <c r="AG319" s="202"/>
      <c r="AH319" s="202"/>
      <c r="AI319" s="202"/>
      <c r="AJ319" s="202"/>
      <c r="AK319" s="202"/>
      <c r="AL319" s="202"/>
      <c r="AM319" s="202"/>
      <c r="AN319" s="202"/>
      <c r="AO319" s="202"/>
      <c r="AP319" s="202"/>
      <c r="AQ319" s="202"/>
      <c r="AR319" s="202"/>
      <c r="AS319" s="210"/>
    </row>
    <row r="320" spans="1:45">
      <c r="A320" s="33"/>
      <c r="B320" s="2" t="s">
        <v>217</v>
      </c>
      <c r="C320" s="31"/>
      <c r="D320" s="209">
        <v>200</v>
      </c>
      <c r="E320" s="209">
        <v>300</v>
      </c>
      <c r="F320" s="209" t="s">
        <v>645</v>
      </c>
      <c r="G320" s="201"/>
      <c r="H320" s="202"/>
      <c r="I320" s="202"/>
      <c r="J320" s="202"/>
      <c r="K320" s="202"/>
      <c r="L320" s="202"/>
      <c r="M320" s="202"/>
      <c r="N320" s="202"/>
      <c r="O320" s="202"/>
      <c r="P320" s="202"/>
      <c r="Q320" s="202"/>
      <c r="R320" s="202"/>
      <c r="S320" s="202"/>
      <c r="T320" s="202"/>
      <c r="U320" s="202"/>
      <c r="V320" s="202"/>
      <c r="W320" s="202"/>
      <c r="X320" s="202"/>
      <c r="Y320" s="202"/>
      <c r="Z320" s="202"/>
      <c r="AA320" s="202"/>
      <c r="AB320" s="202"/>
      <c r="AC320" s="202"/>
      <c r="AD320" s="202"/>
      <c r="AE320" s="202"/>
      <c r="AF320" s="202"/>
      <c r="AG320" s="202"/>
      <c r="AH320" s="202"/>
      <c r="AI320" s="202"/>
      <c r="AJ320" s="202"/>
      <c r="AK320" s="202"/>
      <c r="AL320" s="202"/>
      <c r="AM320" s="202"/>
      <c r="AN320" s="202"/>
      <c r="AO320" s="202"/>
      <c r="AP320" s="202"/>
      <c r="AQ320" s="202"/>
      <c r="AR320" s="202"/>
      <c r="AS320" s="210"/>
    </row>
    <row r="321" spans="1:45">
      <c r="A321" s="33"/>
      <c r="B321" s="2" t="s">
        <v>218</v>
      </c>
      <c r="C321" s="31"/>
      <c r="D321" s="209">
        <v>40.824829046386327</v>
      </c>
      <c r="E321" s="209">
        <v>51.639777949432187</v>
      </c>
      <c r="F321" s="209" t="s">
        <v>645</v>
      </c>
      <c r="G321" s="201"/>
      <c r="H321" s="202"/>
      <c r="I321" s="202"/>
      <c r="J321" s="202"/>
      <c r="K321" s="202"/>
      <c r="L321" s="202"/>
      <c r="M321" s="202"/>
      <c r="N321" s="202"/>
      <c r="O321" s="202"/>
      <c r="P321" s="202"/>
      <c r="Q321" s="202"/>
      <c r="R321" s="202"/>
      <c r="S321" s="202"/>
      <c r="T321" s="202"/>
      <c r="U321" s="202"/>
      <c r="V321" s="202"/>
      <c r="W321" s="202"/>
      <c r="X321" s="202"/>
      <c r="Y321" s="202"/>
      <c r="Z321" s="202"/>
      <c r="AA321" s="202"/>
      <c r="AB321" s="202"/>
      <c r="AC321" s="202"/>
      <c r="AD321" s="202"/>
      <c r="AE321" s="202"/>
      <c r="AF321" s="202"/>
      <c r="AG321" s="202"/>
      <c r="AH321" s="202"/>
      <c r="AI321" s="202"/>
      <c r="AJ321" s="202"/>
      <c r="AK321" s="202"/>
      <c r="AL321" s="202"/>
      <c r="AM321" s="202"/>
      <c r="AN321" s="202"/>
      <c r="AO321" s="202"/>
      <c r="AP321" s="202"/>
      <c r="AQ321" s="202"/>
      <c r="AR321" s="202"/>
      <c r="AS321" s="210"/>
    </row>
    <row r="322" spans="1:45">
      <c r="A322" s="33"/>
      <c r="B322" s="2" t="s">
        <v>86</v>
      </c>
      <c r="C322" s="31"/>
      <c r="D322" s="12">
        <v>0.22268088570756178</v>
      </c>
      <c r="E322" s="12">
        <v>0.19364916731037068</v>
      </c>
      <c r="F322" s="12" t="s">
        <v>645</v>
      </c>
      <c r="G322" s="11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2" t="s">
        <v>219</v>
      </c>
      <c r="C323" s="31"/>
      <c r="D323" s="12">
        <v>-0.18518518518518512</v>
      </c>
      <c r="E323" s="12">
        <v>0.18518518518518534</v>
      </c>
      <c r="F323" s="12" t="s">
        <v>645</v>
      </c>
      <c r="G323" s="11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A324" s="33"/>
      <c r="B324" s="54" t="s">
        <v>220</v>
      </c>
      <c r="C324" s="55"/>
      <c r="D324" s="53">
        <v>0</v>
      </c>
      <c r="E324" s="53">
        <v>0.67</v>
      </c>
      <c r="F324" s="53">
        <v>1.08</v>
      </c>
      <c r="G324" s="11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0"/>
    </row>
    <row r="325" spans="1:45">
      <c r="B325" s="34"/>
      <c r="C325" s="19"/>
      <c r="D325" s="29"/>
      <c r="E325" s="29"/>
      <c r="F325" s="29"/>
      <c r="AS325" s="70"/>
    </row>
    <row r="326" spans="1:45" ht="15">
      <c r="B326" s="37" t="s">
        <v>550</v>
      </c>
      <c r="AS326" s="30" t="s">
        <v>67</v>
      </c>
    </row>
    <row r="327" spans="1:45" ht="15">
      <c r="A327" s="27" t="s">
        <v>115</v>
      </c>
      <c r="B327" s="17" t="s">
        <v>117</v>
      </c>
      <c r="C327" s="14" t="s">
        <v>118</v>
      </c>
      <c r="D327" s="15" t="s">
        <v>205</v>
      </c>
      <c r="E327" s="16" t="s">
        <v>205</v>
      </c>
      <c r="F327" s="16" t="s">
        <v>205</v>
      </c>
      <c r="G327" s="16" t="s">
        <v>205</v>
      </c>
      <c r="H327" s="16" t="s">
        <v>205</v>
      </c>
      <c r="I327" s="16" t="s">
        <v>205</v>
      </c>
      <c r="J327" s="16" t="s">
        <v>205</v>
      </c>
      <c r="K327" s="16" t="s">
        <v>205</v>
      </c>
      <c r="L327" s="16" t="s">
        <v>205</v>
      </c>
      <c r="M327" s="16" t="s">
        <v>205</v>
      </c>
      <c r="N327" s="16" t="s">
        <v>205</v>
      </c>
      <c r="O327" s="16" t="s">
        <v>205</v>
      </c>
      <c r="P327" s="16" t="s">
        <v>205</v>
      </c>
      <c r="Q327" s="16" t="s">
        <v>205</v>
      </c>
      <c r="R327" s="16" t="s">
        <v>205</v>
      </c>
      <c r="S327" s="16" t="s">
        <v>205</v>
      </c>
      <c r="T327" s="113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1</v>
      </c>
    </row>
    <row r="328" spans="1:45">
      <c r="A328" s="33"/>
      <c r="B328" s="18" t="s">
        <v>206</v>
      </c>
      <c r="C328" s="7" t="s">
        <v>206</v>
      </c>
      <c r="D328" s="111" t="s">
        <v>207</v>
      </c>
      <c r="E328" s="112" t="s">
        <v>208</v>
      </c>
      <c r="F328" s="112" t="s">
        <v>209</v>
      </c>
      <c r="G328" s="112" t="s">
        <v>222</v>
      </c>
      <c r="H328" s="112" t="s">
        <v>223</v>
      </c>
      <c r="I328" s="112" t="s">
        <v>224</v>
      </c>
      <c r="J328" s="112" t="s">
        <v>225</v>
      </c>
      <c r="K328" s="112" t="s">
        <v>226</v>
      </c>
      <c r="L328" s="112" t="s">
        <v>227</v>
      </c>
      <c r="M328" s="112" t="s">
        <v>210</v>
      </c>
      <c r="N328" s="112" t="s">
        <v>232</v>
      </c>
      <c r="O328" s="112" t="s">
        <v>228</v>
      </c>
      <c r="P328" s="112" t="s">
        <v>229</v>
      </c>
      <c r="Q328" s="112" t="s">
        <v>271</v>
      </c>
      <c r="R328" s="112" t="s">
        <v>213</v>
      </c>
      <c r="S328" s="112" t="s">
        <v>272</v>
      </c>
      <c r="T328" s="113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 t="s">
        <v>1</v>
      </c>
    </row>
    <row r="329" spans="1:45">
      <c r="A329" s="33"/>
      <c r="B329" s="18"/>
      <c r="C329" s="7"/>
      <c r="D329" s="8" t="s">
        <v>100</v>
      </c>
      <c r="E329" s="9" t="s">
        <v>100</v>
      </c>
      <c r="F329" s="9" t="s">
        <v>100</v>
      </c>
      <c r="G329" s="9" t="s">
        <v>100</v>
      </c>
      <c r="H329" s="9" t="s">
        <v>100</v>
      </c>
      <c r="I329" s="9" t="s">
        <v>100</v>
      </c>
      <c r="J329" s="9" t="s">
        <v>100</v>
      </c>
      <c r="K329" s="9" t="s">
        <v>100</v>
      </c>
      <c r="L329" s="9" t="s">
        <v>100</v>
      </c>
      <c r="M329" s="9" t="s">
        <v>100</v>
      </c>
      <c r="N329" s="9" t="s">
        <v>100</v>
      </c>
      <c r="O329" s="9" t="s">
        <v>100</v>
      </c>
      <c r="P329" s="9" t="s">
        <v>100</v>
      </c>
      <c r="Q329" s="9" t="s">
        <v>100</v>
      </c>
      <c r="R329" s="9" t="s">
        <v>100</v>
      </c>
      <c r="S329" s="9" t="s">
        <v>100</v>
      </c>
      <c r="T329" s="113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8"/>
      <c r="C330" s="7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113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3</v>
      </c>
    </row>
    <row r="331" spans="1:45">
      <c r="A331" s="33"/>
      <c r="B331" s="17">
        <v>1</v>
      </c>
      <c r="C331" s="13">
        <v>1</v>
      </c>
      <c r="D331" s="216">
        <v>0.97400000000000009</v>
      </c>
      <c r="E331" s="216">
        <v>0.91999999999999993</v>
      </c>
      <c r="F331" s="217">
        <v>0.98</v>
      </c>
      <c r="G331" s="216">
        <v>0.93520000000000003</v>
      </c>
      <c r="H331" s="217">
        <v>0.95</v>
      </c>
      <c r="I331" s="216">
        <v>0.93999999999999984</v>
      </c>
      <c r="J331" s="217">
        <v>0.95</v>
      </c>
      <c r="K331" s="216">
        <v>0.97</v>
      </c>
      <c r="L331" s="216">
        <v>0.98</v>
      </c>
      <c r="M331" s="216">
        <v>0.93999999999999984</v>
      </c>
      <c r="N331" s="216">
        <v>0.95</v>
      </c>
      <c r="O331" s="216">
        <v>0.98</v>
      </c>
      <c r="P331" s="216">
        <v>0.93</v>
      </c>
      <c r="Q331" s="216">
        <v>0.96913275519519582</v>
      </c>
      <c r="R331" s="216">
        <v>0.95</v>
      </c>
      <c r="S331" s="216">
        <v>0.98999999999999988</v>
      </c>
      <c r="T331" s="195"/>
      <c r="U331" s="196"/>
      <c r="V331" s="196"/>
      <c r="W331" s="196"/>
      <c r="X331" s="196"/>
      <c r="Y331" s="196"/>
      <c r="Z331" s="196"/>
      <c r="AA331" s="196"/>
      <c r="AB331" s="196"/>
      <c r="AC331" s="196"/>
      <c r="AD331" s="196"/>
      <c r="AE331" s="196"/>
      <c r="AF331" s="196"/>
      <c r="AG331" s="196"/>
      <c r="AH331" s="196"/>
      <c r="AI331" s="196"/>
      <c r="AJ331" s="196"/>
      <c r="AK331" s="196"/>
      <c r="AL331" s="196"/>
      <c r="AM331" s="196"/>
      <c r="AN331" s="196"/>
      <c r="AO331" s="196"/>
      <c r="AP331" s="196"/>
      <c r="AQ331" s="196"/>
      <c r="AR331" s="196"/>
      <c r="AS331" s="218">
        <v>1</v>
      </c>
    </row>
    <row r="332" spans="1:45">
      <c r="A332" s="33"/>
      <c r="B332" s="18">
        <v>1</v>
      </c>
      <c r="C332" s="7">
        <v>2</v>
      </c>
      <c r="D332" s="220">
        <v>0.96899999999999986</v>
      </c>
      <c r="E332" s="220">
        <v>0.94199999999999995</v>
      </c>
      <c r="F332" s="221">
        <v>0.93999999999999984</v>
      </c>
      <c r="G332" s="220">
        <v>0.95350000000000001</v>
      </c>
      <c r="H332" s="221">
        <v>0.93999999999999984</v>
      </c>
      <c r="I332" s="220">
        <v>0.95</v>
      </c>
      <c r="J332" s="221">
        <v>0.93999999999999984</v>
      </c>
      <c r="K332" s="220">
        <v>0.97</v>
      </c>
      <c r="L332" s="220">
        <v>0.98</v>
      </c>
      <c r="M332" s="220">
        <v>0.95</v>
      </c>
      <c r="N332" s="220">
        <v>0.95</v>
      </c>
      <c r="O332" s="220">
        <v>0.97</v>
      </c>
      <c r="P332" s="220">
        <v>0.91999999999999993</v>
      </c>
      <c r="Q332" s="220">
        <v>0.97035481097341592</v>
      </c>
      <c r="R332" s="220">
        <v>0.95</v>
      </c>
      <c r="S332" s="220">
        <v>0.95</v>
      </c>
      <c r="T332" s="195"/>
      <c r="U332" s="196"/>
      <c r="V332" s="196"/>
      <c r="W332" s="196"/>
      <c r="X332" s="196"/>
      <c r="Y332" s="196"/>
      <c r="Z332" s="196"/>
      <c r="AA332" s="196"/>
      <c r="AB332" s="196"/>
      <c r="AC332" s="196"/>
      <c r="AD332" s="196"/>
      <c r="AE332" s="196"/>
      <c r="AF332" s="196"/>
      <c r="AG332" s="196"/>
      <c r="AH332" s="196"/>
      <c r="AI332" s="196"/>
      <c r="AJ332" s="196"/>
      <c r="AK332" s="196"/>
      <c r="AL332" s="196"/>
      <c r="AM332" s="196"/>
      <c r="AN332" s="196"/>
      <c r="AO332" s="196"/>
      <c r="AP332" s="196"/>
      <c r="AQ332" s="196"/>
      <c r="AR332" s="196"/>
      <c r="AS332" s="218" t="e">
        <v>#N/A</v>
      </c>
    </row>
    <row r="333" spans="1:45">
      <c r="A333" s="33"/>
      <c r="B333" s="18">
        <v>1</v>
      </c>
      <c r="C333" s="7">
        <v>3</v>
      </c>
      <c r="D333" s="220">
        <v>0.96499999999999986</v>
      </c>
      <c r="E333" s="222">
        <v>0.876</v>
      </c>
      <c r="F333" s="221">
        <v>0.96</v>
      </c>
      <c r="G333" s="220">
        <v>0.93030000000000002</v>
      </c>
      <c r="H333" s="221">
        <v>0.96</v>
      </c>
      <c r="I333" s="220">
        <v>0.93999999999999984</v>
      </c>
      <c r="J333" s="221">
        <v>0.95</v>
      </c>
      <c r="K333" s="221">
        <v>0.96</v>
      </c>
      <c r="L333" s="24">
        <v>0.98</v>
      </c>
      <c r="M333" s="24">
        <v>0.95</v>
      </c>
      <c r="N333" s="24">
        <v>0.93</v>
      </c>
      <c r="O333" s="24">
        <v>0.97</v>
      </c>
      <c r="P333" s="24">
        <v>0.89</v>
      </c>
      <c r="Q333" s="24">
        <v>0.96633757685388821</v>
      </c>
      <c r="R333" s="24">
        <v>0.96</v>
      </c>
      <c r="S333" s="24">
        <v>0.97</v>
      </c>
      <c r="T333" s="195"/>
      <c r="U333" s="196"/>
      <c r="V333" s="196"/>
      <c r="W333" s="196"/>
      <c r="X333" s="196"/>
      <c r="Y333" s="196"/>
      <c r="Z333" s="196"/>
      <c r="AA333" s="196"/>
      <c r="AB333" s="196"/>
      <c r="AC333" s="196"/>
      <c r="AD333" s="196"/>
      <c r="AE333" s="196"/>
      <c r="AF333" s="196"/>
      <c r="AG333" s="196"/>
      <c r="AH333" s="196"/>
      <c r="AI333" s="196"/>
      <c r="AJ333" s="196"/>
      <c r="AK333" s="196"/>
      <c r="AL333" s="196"/>
      <c r="AM333" s="196"/>
      <c r="AN333" s="196"/>
      <c r="AO333" s="196"/>
      <c r="AP333" s="196"/>
      <c r="AQ333" s="196"/>
      <c r="AR333" s="196"/>
      <c r="AS333" s="218">
        <v>16</v>
      </c>
    </row>
    <row r="334" spans="1:45">
      <c r="A334" s="33"/>
      <c r="B334" s="18">
        <v>1</v>
      </c>
      <c r="C334" s="7">
        <v>4</v>
      </c>
      <c r="D334" s="220">
        <v>0.97599999999999998</v>
      </c>
      <c r="E334" s="220">
        <v>0.89600000000000013</v>
      </c>
      <c r="F334" s="221">
        <v>0.95</v>
      </c>
      <c r="G334" s="220">
        <v>0.94520000000000004</v>
      </c>
      <c r="H334" s="221">
        <v>0.95</v>
      </c>
      <c r="I334" s="220">
        <v>0.93</v>
      </c>
      <c r="J334" s="221">
        <v>0.95</v>
      </c>
      <c r="K334" s="221">
        <v>0.98</v>
      </c>
      <c r="L334" s="24">
        <v>0.97</v>
      </c>
      <c r="M334" s="24">
        <v>0.95</v>
      </c>
      <c r="N334" s="24">
        <v>0.96</v>
      </c>
      <c r="O334" s="24">
        <v>0.96</v>
      </c>
      <c r="P334" s="24">
        <v>0.91999999999999993</v>
      </c>
      <c r="Q334" s="24">
        <v>0.96588173159420299</v>
      </c>
      <c r="R334" s="24">
        <v>0.93999999999999984</v>
      </c>
      <c r="S334" s="24">
        <v>0.97</v>
      </c>
      <c r="T334" s="195"/>
      <c r="U334" s="196"/>
      <c r="V334" s="196"/>
      <c r="W334" s="196"/>
      <c r="X334" s="196"/>
      <c r="Y334" s="196"/>
      <c r="Z334" s="196"/>
      <c r="AA334" s="196"/>
      <c r="AB334" s="196"/>
      <c r="AC334" s="196"/>
      <c r="AD334" s="196"/>
      <c r="AE334" s="196"/>
      <c r="AF334" s="196"/>
      <c r="AG334" s="196"/>
      <c r="AH334" s="196"/>
      <c r="AI334" s="196"/>
      <c r="AJ334" s="196"/>
      <c r="AK334" s="196"/>
      <c r="AL334" s="196"/>
      <c r="AM334" s="196"/>
      <c r="AN334" s="196"/>
      <c r="AO334" s="196"/>
      <c r="AP334" s="196"/>
      <c r="AQ334" s="196"/>
      <c r="AR334" s="196"/>
      <c r="AS334" s="218">
        <v>0.95336352896380017</v>
      </c>
    </row>
    <row r="335" spans="1:45">
      <c r="A335" s="33"/>
      <c r="B335" s="18">
        <v>1</v>
      </c>
      <c r="C335" s="7">
        <v>5</v>
      </c>
      <c r="D335" s="220">
        <v>0.97199999999999998</v>
      </c>
      <c r="E335" s="220">
        <v>0.95499999999999996</v>
      </c>
      <c r="F335" s="220">
        <v>0.96</v>
      </c>
      <c r="G335" s="220">
        <v>0.94189999999999996</v>
      </c>
      <c r="H335" s="220">
        <v>0.96</v>
      </c>
      <c r="I335" s="220">
        <v>0.93999999999999984</v>
      </c>
      <c r="J335" s="220">
        <v>0.95</v>
      </c>
      <c r="K335" s="220">
        <v>0.97</v>
      </c>
      <c r="L335" s="220">
        <v>0.98</v>
      </c>
      <c r="M335" s="220">
        <v>0.95</v>
      </c>
      <c r="N335" s="220">
        <v>0.96</v>
      </c>
      <c r="O335" s="220">
        <v>0.98</v>
      </c>
      <c r="P335" s="220">
        <v>0.91999999999999993</v>
      </c>
      <c r="Q335" s="220">
        <v>0.9628882659191027</v>
      </c>
      <c r="R335" s="220">
        <v>0.93999999999999984</v>
      </c>
      <c r="S335" s="220">
        <v>0.98</v>
      </c>
      <c r="T335" s="195"/>
      <c r="U335" s="196"/>
      <c r="V335" s="196"/>
      <c r="W335" s="196"/>
      <c r="X335" s="196"/>
      <c r="Y335" s="196"/>
      <c r="Z335" s="196"/>
      <c r="AA335" s="196"/>
      <c r="AB335" s="196"/>
      <c r="AC335" s="196"/>
      <c r="AD335" s="196"/>
      <c r="AE335" s="196"/>
      <c r="AF335" s="196"/>
      <c r="AG335" s="196"/>
      <c r="AH335" s="196"/>
      <c r="AI335" s="196"/>
      <c r="AJ335" s="196"/>
      <c r="AK335" s="196"/>
      <c r="AL335" s="196"/>
      <c r="AM335" s="196"/>
      <c r="AN335" s="196"/>
      <c r="AO335" s="196"/>
      <c r="AP335" s="196"/>
      <c r="AQ335" s="196"/>
      <c r="AR335" s="196"/>
      <c r="AS335" s="218">
        <v>59</v>
      </c>
    </row>
    <row r="336" spans="1:45">
      <c r="A336" s="33"/>
      <c r="B336" s="18">
        <v>1</v>
      </c>
      <c r="C336" s="7">
        <v>6</v>
      </c>
      <c r="D336" s="220">
        <v>0.96599999999999997</v>
      </c>
      <c r="E336" s="220">
        <v>0.93200000000000005</v>
      </c>
      <c r="F336" s="220">
        <v>0.95</v>
      </c>
      <c r="G336" s="220">
        <v>0.94520000000000004</v>
      </c>
      <c r="H336" s="220">
        <v>0.93999999999999984</v>
      </c>
      <c r="I336" s="220">
        <v>0.93999999999999984</v>
      </c>
      <c r="J336" s="222">
        <v>0.98999999999999988</v>
      </c>
      <c r="K336" s="220">
        <v>0.97</v>
      </c>
      <c r="L336" s="220">
        <v>0.97</v>
      </c>
      <c r="M336" s="220">
        <v>0.95</v>
      </c>
      <c r="N336" s="220">
        <v>0.93999999999999984</v>
      </c>
      <c r="O336" s="220">
        <v>0.97</v>
      </c>
      <c r="P336" s="220">
        <v>0.89</v>
      </c>
      <c r="Q336" s="220">
        <v>0.96315803998900174</v>
      </c>
      <c r="R336" s="220">
        <v>0.93999999999999984</v>
      </c>
      <c r="S336" s="220">
        <v>1.01</v>
      </c>
      <c r="T336" s="195"/>
      <c r="U336" s="196"/>
      <c r="V336" s="196"/>
      <c r="W336" s="196"/>
      <c r="X336" s="196"/>
      <c r="Y336" s="196"/>
      <c r="Z336" s="196"/>
      <c r="AA336" s="196"/>
      <c r="AB336" s="196"/>
      <c r="AC336" s="196"/>
      <c r="AD336" s="196"/>
      <c r="AE336" s="196"/>
      <c r="AF336" s="196"/>
      <c r="AG336" s="196"/>
      <c r="AH336" s="196"/>
      <c r="AI336" s="196"/>
      <c r="AJ336" s="196"/>
      <c r="AK336" s="196"/>
      <c r="AL336" s="196"/>
      <c r="AM336" s="196"/>
      <c r="AN336" s="196"/>
      <c r="AO336" s="196"/>
      <c r="AP336" s="196"/>
      <c r="AQ336" s="196"/>
      <c r="AR336" s="196"/>
      <c r="AS336" s="71"/>
    </row>
    <row r="337" spans="1:45">
      <c r="A337" s="33"/>
      <c r="B337" s="19" t="s">
        <v>216</v>
      </c>
      <c r="C337" s="11"/>
      <c r="D337" s="225">
        <v>0.97033333333333338</v>
      </c>
      <c r="E337" s="225">
        <v>0.9201666666666668</v>
      </c>
      <c r="F337" s="225">
        <v>0.95666666666666667</v>
      </c>
      <c r="G337" s="225">
        <v>0.94188333333333318</v>
      </c>
      <c r="H337" s="225">
        <v>0.94999999999999984</v>
      </c>
      <c r="I337" s="225">
        <v>0.93999999999999984</v>
      </c>
      <c r="J337" s="225">
        <v>0.95500000000000007</v>
      </c>
      <c r="K337" s="225">
        <v>0.96999999999999986</v>
      </c>
      <c r="L337" s="225">
        <v>0.97666666666666668</v>
      </c>
      <c r="M337" s="225">
        <v>0.94833333333333336</v>
      </c>
      <c r="N337" s="225">
        <v>0.94833333333333325</v>
      </c>
      <c r="O337" s="225">
        <v>0.97166666666666657</v>
      </c>
      <c r="P337" s="225">
        <v>0.91166666666666663</v>
      </c>
      <c r="Q337" s="225">
        <v>0.96629219675413447</v>
      </c>
      <c r="R337" s="225">
        <v>0.94666666666666643</v>
      </c>
      <c r="S337" s="225">
        <v>0.97833333333333317</v>
      </c>
      <c r="T337" s="195"/>
      <c r="U337" s="196"/>
      <c r="V337" s="196"/>
      <c r="W337" s="196"/>
      <c r="X337" s="196"/>
      <c r="Y337" s="196"/>
      <c r="Z337" s="196"/>
      <c r="AA337" s="196"/>
      <c r="AB337" s="196"/>
      <c r="AC337" s="196"/>
      <c r="AD337" s="196"/>
      <c r="AE337" s="196"/>
      <c r="AF337" s="196"/>
      <c r="AG337" s="196"/>
      <c r="AH337" s="196"/>
      <c r="AI337" s="196"/>
      <c r="AJ337" s="196"/>
      <c r="AK337" s="196"/>
      <c r="AL337" s="196"/>
      <c r="AM337" s="196"/>
      <c r="AN337" s="196"/>
      <c r="AO337" s="196"/>
      <c r="AP337" s="196"/>
      <c r="AQ337" s="196"/>
      <c r="AR337" s="196"/>
      <c r="AS337" s="71"/>
    </row>
    <row r="338" spans="1:45">
      <c r="A338" s="33"/>
      <c r="B338" s="2" t="s">
        <v>217</v>
      </c>
      <c r="C338" s="31"/>
      <c r="D338" s="24">
        <v>0.97049999999999992</v>
      </c>
      <c r="E338" s="24">
        <v>0.92599999999999993</v>
      </c>
      <c r="F338" s="24">
        <v>0.95499999999999996</v>
      </c>
      <c r="G338" s="24">
        <v>0.94355</v>
      </c>
      <c r="H338" s="24">
        <v>0.95</v>
      </c>
      <c r="I338" s="24">
        <v>0.93999999999999984</v>
      </c>
      <c r="J338" s="24">
        <v>0.95</v>
      </c>
      <c r="K338" s="24">
        <v>0.97</v>
      </c>
      <c r="L338" s="24">
        <v>0.98</v>
      </c>
      <c r="M338" s="24">
        <v>0.95</v>
      </c>
      <c r="N338" s="24">
        <v>0.95</v>
      </c>
      <c r="O338" s="24">
        <v>0.97</v>
      </c>
      <c r="P338" s="24">
        <v>0.91999999999999993</v>
      </c>
      <c r="Q338" s="24">
        <v>0.9661096542240456</v>
      </c>
      <c r="R338" s="24">
        <v>0.94499999999999984</v>
      </c>
      <c r="S338" s="24">
        <v>0.97499999999999998</v>
      </c>
      <c r="T338" s="195"/>
      <c r="U338" s="196"/>
      <c r="V338" s="196"/>
      <c r="W338" s="196"/>
      <c r="X338" s="196"/>
      <c r="Y338" s="196"/>
      <c r="Z338" s="196"/>
      <c r="AA338" s="196"/>
      <c r="AB338" s="196"/>
      <c r="AC338" s="196"/>
      <c r="AD338" s="196"/>
      <c r="AE338" s="196"/>
      <c r="AF338" s="196"/>
      <c r="AG338" s="196"/>
      <c r="AH338" s="196"/>
      <c r="AI338" s="196"/>
      <c r="AJ338" s="196"/>
      <c r="AK338" s="196"/>
      <c r="AL338" s="196"/>
      <c r="AM338" s="196"/>
      <c r="AN338" s="196"/>
      <c r="AO338" s="196"/>
      <c r="AP338" s="196"/>
      <c r="AQ338" s="196"/>
      <c r="AR338" s="196"/>
      <c r="AS338" s="71"/>
    </row>
    <row r="339" spans="1:45">
      <c r="A339" s="33"/>
      <c r="B339" s="2" t="s">
        <v>218</v>
      </c>
      <c r="C339" s="31"/>
      <c r="D339" s="24">
        <v>4.4121045620732014E-3</v>
      </c>
      <c r="E339" s="24">
        <v>2.9546009318800817E-2</v>
      </c>
      <c r="F339" s="24">
        <v>1.3662601021279504E-2</v>
      </c>
      <c r="G339" s="24">
        <v>8.1949781370462896E-3</v>
      </c>
      <c r="H339" s="24">
        <v>8.9442719099992168E-3</v>
      </c>
      <c r="I339" s="24">
        <v>6.3245553203367293E-3</v>
      </c>
      <c r="J339" s="24">
        <v>1.7606816861658998E-2</v>
      </c>
      <c r="K339" s="24">
        <v>6.324555320336764E-3</v>
      </c>
      <c r="L339" s="24">
        <v>5.1639777949432268E-3</v>
      </c>
      <c r="M339" s="24">
        <v>4.0824829046386783E-3</v>
      </c>
      <c r="N339" s="24">
        <v>1.1690451944500111E-2</v>
      </c>
      <c r="O339" s="24">
        <v>7.5277265270908165E-3</v>
      </c>
      <c r="P339" s="24">
        <v>1.7224014243685068E-2</v>
      </c>
      <c r="Q339" s="24">
        <v>3.0382176127088474E-3</v>
      </c>
      <c r="R339" s="24">
        <v>8.164965809277322E-3</v>
      </c>
      <c r="S339" s="24">
        <v>2.0412414523193156E-2</v>
      </c>
      <c r="T339" s="195"/>
      <c r="U339" s="196"/>
      <c r="V339" s="196"/>
      <c r="W339" s="196"/>
      <c r="X339" s="196"/>
      <c r="Y339" s="196"/>
      <c r="Z339" s="196"/>
      <c r="AA339" s="196"/>
      <c r="AB339" s="196"/>
      <c r="AC339" s="196"/>
      <c r="AD339" s="196"/>
      <c r="AE339" s="196"/>
      <c r="AF339" s="196"/>
      <c r="AG339" s="196"/>
      <c r="AH339" s="196"/>
      <c r="AI339" s="196"/>
      <c r="AJ339" s="196"/>
      <c r="AK339" s="196"/>
      <c r="AL339" s="196"/>
      <c r="AM339" s="196"/>
      <c r="AN339" s="196"/>
      <c r="AO339" s="196"/>
      <c r="AP339" s="196"/>
      <c r="AQ339" s="196"/>
      <c r="AR339" s="196"/>
      <c r="AS339" s="71"/>
    </row>
    <row r="340" spans="1:45">
      <c r="A340" s="33"/>
      <c r="B340" s="2" t="s">
        <v>86</v>
      </c>
      <c r="C340" s="31"/>
      <c r="D340" s="12">
        <v>4.5469988616350411E-3</v>
      </c>
      <c r="E340" s="12">
        <v>3.2109410598225842E-2</v>
      </c>
      <c r="F340" s="12">
        <v>1.4281464482173697E-2</v>
      </c>
      <c r="G340" s="12">
        <v>8.700629735154345E-3</v>
      </c>
      <c r="H340" s="12">
        <v>9.4150230631570714E-3</v>
      </c>
      <c r="I340" s="12">
        <v>6.7282503407837561E-3</v>
      </c>
      <c r="J340" s="12">
        <v>1.8436457446763348E-2</v>
      </c>
      <c r="K340" s="12">
        <v>6.5201601240585209E-3</v>
      </c>
      <c r="L340" s="12">
        <v>5.2873492780988671E-3</v>
      </c>
      <c r="M340" s="12">
        <v>4.3049028871409616E-3</v>
      </c>
      <c r="N340" s="12">
        <v>1.2327365846573053E-2</v>
      </c>
      <c r="O340" s="12">
        <v>7.7472314172461242E-3</v>
      </c>
      <c r="P340" s="12">
        <v>1.8892885824883073E-2</v>
      </c>
      <c r="Q340" s="12">
        <v>3.144201746546752E-3</v>
      </c>
      <c r="R340" s="12">
        <v>8.6249638830394274E-3</v>
      </c>
      <c r="S340" s="12">
        <v>2.0864478217914643E-2</v>
      </c>
      <c r="T340" s="113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3"/>
      <c r="B341" s="2" t="s">
        <v>219</v>
      </c>
      <c r="C341" s="31"/>
      <c r="D341" s="12">
        <v>1.7799930303582512E-2</v>
      </c>
      <c r="E341" s="12">
        <v>-3.4820780624170378E-2</v>
      </c>
      <c r="F341" s="12">
        <v>3.4647200176165516E-3</v>
      </c>
      <c r="G341" s="12">
        <v>-1.2041781840495536E-2</v>
      </c>
      <c r="H341" s="12">
        <v>-3.5280654877327677E-3</v>
      </c>
      <c r="I341" s="12">
        <v>-1.4017243745756636E-2</v>
      </c>
      <c r="J341" s="12">
        <v>1.7165236412792773E-3</v>
      </c>
      <c r="K341" s="12">
        <v>1.7450291028314968E-2</v>
      </c>
      <c r="L341" s="12">
        <v>2.4443076533664287E-2</v>
      </c>
      <c r="M341" s="12">
        <v>-5.276261864069931E-3</v>
      </c>
      <c r="N341" s="12">
        <v>-5.2762618640700421E-3</v>
      </c>
      <c r="O341" s="12">
        <v>1.9198487404652242E-2</v>
      </c>
      <c r="P341" s="12">
        <v>-4.3736582143490854E-2</v>
      </c>
      <c r="Q341" s="12">
        <v>1.3561110109158836E-2</v>
      </c>
      <c r="R341" s="12">
        <v>-7.0244582404075384E-3</v>
      </c>
      <c r="S341" s="12">
        <v>2.6191272910001562E-2</v>
      </c>
      <c r="T341" s="113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A342" s="33"/>
      <c r="B342" s="54" t="s">
        <v>220</v>
      </c>
      <c r="C342" s="55"/>
      <c r="D342" s="53">
        <v>0.91</v>
      </c>
      <c r="E342" s="53">
        <v>1.66</v>
      </c>
      <c r="F342" s="53">
        <v>0.21</v>
      </c>
      <c r="G342" s="53">
        <v>0.55000000000000004</v>
      </c>
      <c r="H342" s="53">
        <v>0.13</v>
      </c>
      <c r="I342" s="53">
        <v>0.64</v>
      </c>
      <c r="J342" s="53">
        <v>0.13</v>
      </c>
      <c r="K342" s="53">
        <v>0.9</v>
      </c>
      <c r="L342" s="53">
        <v>1.24</v>
      </c>
      <c r="M342" s="53">
        <v>0.21</v>
      </c>
      <c r="N342" s="53">
        <v>0.21</v>
      </c>
      <c r="O342" s="53">
        <v>0.98</v>
      </c>
      <c r="P342" s="53">
        <v>2.09</v>
      </c>
      <c r="Q342" s="53">
        <v>0.71</v>
      </c>
      <c r="R342" s="53">
        <v>0.3</v>
      </c>
      <c r="S342" s="53">
        <v>1.33</v>
      </c>
      <c r="T342" s="113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0"/>
    </row>
    <row r="343" spans="1:45">
      <c r="B343" s="34"/>
      <c r="C343" s="1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AS343" s="70"/>
    </row>
    <row r="344" spans="1:45" ht="15">
      <c r="B344" s="37" t="s">
        <v>551</v>
      </c>
      <c r="AS344" s="30" t="s">
        <v>270</v>
      </c>
    </row>
    <row r="345" spans="1:45" ht="15">
      <c r="A345" s="27" t="s">
        <v>116</v>
      </c>
      <c r="B345" s="17" t="s">
        <v>117</v>
      </c>
      <c r="C345" s="14" t="s">
        <v>118</v>
      </c>
      <c r="D345" s="15" t="s">
        <v>205</v>
      </c>
      <c r="E345" s="16" t="s">
        <v>205</v>
      </c>
      <c r="F345" s="16" t="s">
        <v>205</v>
      </c>
      <c r="G345" s="16" t="s">
        <v>205</v>
      </c>
      <c r="H345" s="16" t="s">
        <v>205</v>
      </c>
      <c r="I345" s="16" t="s">
        <v>205</v>
      </c>
      <c r="J345" s="16" t="s">
        <v>205</v>
      </c>
      <c r="K345" s="16" t="s">
        <v>205</v>
      </c>
      <c r="L345" s="16" t="s">
        <v>205</v>
      </c>
      <c r="M345" s="16" t="s">
        <v>205</v>
      </c>
      <c r="N345" s="16" t="s">
        <v>205</v>
      </c>
      <c r="O345" s="16" t="s">
        <v>205</v>
      </c>
      <c r="P345" s="16" t="s">
        <v>205</v>
      </c>
      <c r="Q345" s="16" t="s">
        <v>205</v>
      </c>
      <c r="R345" s="16" t="s">
        <v>205</v>
      </c>
      <c r="S345" s="113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1</v>
      </c>
    </row>
    <row r="346" spans="1:45">
      <c r="A346" s="33"/>
      <c r="B346" s="18" t="s">
        <v>206</v>
      </c>
      <c r="C346" s="7" t="s">
        <v>206</v>
      </c>
      <c r="D346" s="111" t="s">
        <v>207</v>
      </c>
      <c r="E346" s="112" t="s">
        <v>208</v>
      </c>
      <c r="F346" s="112" t="s">
        <v>209</v>
      </c>
      <c r="G346" s="112" t="s">
        <v>222</v>
      </c>
      <c r="H346" s="112" t="s">
        <v>223</v>
      </c>
      <c r="I346" s="112" t="s">
        <v>224</v>
      </c>
      <c r="J346" s="112" t="s">
        <v>225</v>
      </c>
      <c r="K346" s="112" t="s">
        <v>226</v>
      </c>
      <c r="L346" s="112" t="s">
        <v>227</v>
      </c>
      <c r="M346" s="112" t="s">
        <v>210</v>
      </c>
      <c r="N346" s="112" t="s">
        <v>232</v>
      </c>
      <c r="O346" s="112" t="s">
        <v>228</v>
      </c>
      <c r="P346" s="112" t="s">
        <v>229</v>
      </c>
      <c r="Q346" s="112" t="s">
        <v>271</v>
      </c>
      <c r="R346" s="112" t="s">
        <v>272</v>
      </c>
      <c r="S346" s="113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 t="s">
        <v>1</v>
      </c>
    </row>
    <row r="347" spans="1:45">
      <c r="A347" s="33"/>
      <c r="B347" s="18"/>
      <c r="C347" s="7"/>
      <c r="D347" s="8" t="s">
        <v>100</v>
      </c>
      <c r="E347" s="9" t="s">
        <v>100</v>
      </c>
      <c r="F347" s="9" t="s">
        <v>100</v>
      </c>
      <c r="G347" s="9" t="s">
        <v>100</v>
      </c>
      <c r="H347" s="9" t="s">
        <v>100</v>
      </c>
      <c r="I347" s="9" t="s">
        <v>100</v>
      </c>
      <c r="J347" s="9" t="s">
        <v>100</v>
      </c>
      <c r="K347" s="9" t="s">
        <v>100</v>
      </c>
      <c r="L347" s="9" t="s">
        <v>100</v>
      </c>
      <c r="M347" s="9" t="s">
        <v>100</v>
      </c>
      <c r="N347" s="9" t="s">
        <v>100</v>
      </c>
      <c r="O347" s="9" t="s">
        <v>100</v>
      </c>
      <c r="P347" s="9" t="s">
        <v>100</v>
      </c>
      <c r="Q347" s="9" t="s">
        <v>100</v>
      </c>
      <c r="R347" s="9" t="s">
        <v>100</v>
      </c>
      <c r="S347" s="113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33"/>
      <c r="B348" s="18"/>
      <c r="C348" s="7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113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3</v>
      </c>
    </row>
    <row r="349" spans="1:45">
      <c r="A349" s="33"/>
      <c r="B349" s="17">
        <v>1</v>
      </c>
      <c r="C349" s="13">
        <v>1</v>
      </c>
      <c r="D349" s="227">
        <v>5.8000000000000003E-2</v>
      </c>
      <c r="E349" s="215">
        <v>5.3499999999999999E-2</v>
      </c>
      <c r="F349" s="226">
        <v>0.06</v>
      </c>
      <c r="G349" s="216">
        <v>5.9400000000000001E-2</v>
      </c>
      <c r="H349" s="217">
        <v>0.06</v>
      </c>
      <c r="I349" s="216">
        <v>0.06</v>
      </c>
      <c r="J349" s="217">
        <v>0.06</v>
      </c>
      <c r="K349" s="216">
        <v>0.06</v>
      </c>
      <c r="L349" s="215">
        <v>0.05</v>
      </c>
      <c r="M349" s="216">
        <v>0.06</v>
      </c>
      <c r="N349" s="216">
        <v>0.06</v>
      </c>
      <c r="O349" s="215">
        <v>0.06</v>
      </c>
      <c r="P349" s="216">
        <v>0.06</v>
      </c>
      <c r="Q349" s="215">
        <v>6.2400618618618647E-2</v>
      </c>
      <c r="R349" s="215">
        <v>7.0000000000000007E-2</v>
      </c>
      <c r="S349" s="195"/>
      <c r="T349" s="196"/>
      <c r="U349" s="196"/>
      <c r="V349" s="196"/>
      <c r="W349" s="196"/>
      <c r="X349" s="196"/>
      <c r="Y349" s="196"/>
      <c r="Z349" s="196"/>
      <c r="AA349" s="196"/>
      <c r="AB349" s="196"/>
      <c r="AC349" s="196"/>
      <c r="AD349" s="196"/>
      <c r="AE349" s="196"/>
      <c r="AF349" s="196"/>
      <c r="AG349" s="196"/>
      <c r="AH349" s="196"/>
      <c r="AI349" s="196"/>
      <c r="AJ349" s="196"/>
      <c r="AK349" s="196"/>
      <c r="AL349" s="196"/>
      <c r="AM349" s="196"/>
      <c r="AN349" s="196"/>
      <c r="AO349" s="196"/>
      <c r="AP349" s="196"/>
      <c r="AQ349" s="196"/>
      <c r="AR349" s="196"/>
      <c r="AS349" s="218">
        <v>1</v>
      </c>
    </row>
    <row r="350" spans="1:45">
      <c r="A350" s="33"/>
      <c r="B350" s="18">
        <v>1</v>
      </c>
      <c r="C350" s="7">
        <v>2</v>
      </c>
      <c r="D350" s="220">
        <v>6.0999999999999999E-2</v>
      </c>
      <c r="E350" s="219">
        <v>5.57E-2</v>
      </c>
      <c r="F350" s="223">
        <v>0.06</v>
      </c>
      <c r="G350" s="220">
        <v>5.9400000000000001E-2</v>
      </c>
      <c r="H350" s="221">
        <v>0.06</v>
      </c>
      <c r="I350" s="220">
        <v>0.06</v>
      </c>
      <c r="J350" s="221">
        <v>0.06</v>
      </c>
      <c r="K350" s="220">
        <v>0.06</v>
      </c>
      <c r="L350" s="219">
        <v>0.05</v>
      </c>
      <c r="M350" s="220">
        <v>0.06</v>
      </c>
      <c r="N350" s="220">
        <v>0.06</v>
      </c>
      <c r="O350" s="219">
        <v>0.06</v>
      </c>
      <c r="P350" s="220">
        <v>0.06</v>
      </c>
      <c r="Q350" s="219">
        <v>6.2412766340195887E-2</v>
      </c>
      <c r="R350" s="219">
        <v>0.04</v>
      </c>
      <c r="S350" s="195"/>
      <c r="T350" s="196"/>
      <c r="U350" s="196"/>
      <c r="V350" s="196"/>
      <c r="W350" s="196"/>
      <c r="X350" s="196"/>
      <c r="Y350" s="196"/>
      <c r="Z350" s="196"/>
      <c r="AA350" s="196"/>
      <c r="AB350" s="196"/>
      <c r="AC350" s="196"/>
      <c r="AD350" s="196"/>
      <c r="AE350" s="196"/>
      <c r="AF350" s="196"/>
      <c r="AG350" s="196"/>
      <c r="AH350" s="196"/>
      <c r="AI350" s="196"/>
      <c r="AJ350" s="196"/>
      <c r="AK350" s="196"/>
      <c r="AL350" s="196"/>
      <c r="AM350" s="196"/>
      <c r="AN350" s="196"/>
      <c r="AO350" s="196"/>
      <c r="AP350" s="196"/>
      <c r="AQ350" s="196"/>
      <c r="AR350" s="196"/>
      <c r="AS350" s="218">
        <v>11</v>
      </c>
    </row>
    <row r="351" spans="1:45">
      <c r="A351" s="33"/>
      <c r="B351" s="18">
        <v>1</v>
      </c>
      <c r="C351" s="7">
        <v>3</v>
      </c>
      <c r="D351" s="220">
        <v>0.06</v>
      </c>
      <c r="E351" s="219">
        <v>4.7300000000000002E-2</v>
      </c>
      <c r="F351" s="223">
        <v>0.06</v>
      </c>
      <c r="G351" s="222">
        <v>5.8099999999999999E-2</v>
      </c>
      <c r="H351" s="221">
        <v>0.06</v>
      </c>
      <c r="I351" s="220">
        <v>0.06</v>
      </c>
      <c r="J351" s="221">
        <v>0.06</v>
      </c>
      <c r="K351" s="221">
        <v>0.06</v>
      </c>
      <c r="L351" s="223">
        <v>0.05</v>
      </c>
      <c r="M351" s="24">
        <v>0.06</v>
      </c>
      <c r="N351" s="24">
        <v>0.06</v>
      </c>
      <c r="O351" s="223">
        <v>0.05</v>
      </c>
      <c r="P351" s="24">
        <v>0.06</v>
      </c>
      <c r="Q351" s="223">
        <v>6.3106098340995453E-2</v>
      </c>
      <c r="R351" s="223">
        <v>7.0000000000000007E-2</v>
      </c>
      <c r="S351" s="195"/>
      <c r="T351" s="196"/>
      <c r="U351" s="196"/>
      <c r="V351" s="196"/>
      <c r="W351" s="196"/>
      <c r="X351" s="196"/>
      <c r="Y351" s="196"/>
      <c r="Z351" s="196"/>
      <c r="AA351" s="196"/>
      <c r="AB351" s="196"/>
      <c r="AC351" s="196"/>
      <c r="AD351" s="196"/>
      <c r="AE351" s="196"/>
      <c r="AF351" s="196"/>
      <c r="AG351" s="196"/>
      <c r="AH351" s="196"/>
      <c r="AI351" s="196"/>
      <c r="AJ351" s="196"/>
      <c r="AK351" s="196"/>
      <c r="AL351" s="196"/>
      <c r="AM351" s="196"/>
      <c r="AN351" s="196"/>
      <c r="AO351" s="196"/>
      <c r="AP351" s="196"/>
      <c r="AQ351" s="196"/>
      <c r="AR351" s="196"/>
      <c r="AS351" s="218">
        <v>16</v>
      </c>
    </row>
    <row r="352" spans="1:45">
      <c r="A352" s="33"/>
      <c r="B352" s="18">
        <v>1</v>
      </c>
      <c r="C352" s="7">
        <v>4</v>
      </c>
      <c r="D352" s="220">
        <v>6.0999999999999999E-2</v>
      </c>
      <c r="E352" s="219">
        <v>4.8399999999999999E-2</v>
      </c>
      <c r="F352" s="223">
        <v>0.05</v>
      </c>
      <c r="G352" s="220">
        <v>6.0699999999999997E-2</v>
      </c>
      <c r="H352" s="221">
        <v>0.06</v>
      </c>
      <c r="I352" s="220">
        <v>0.06</v>
      </c>
      <c r="J352" s="221">
        <v>0.06</v>
      </c>
      <c r="K352" s="221">
        <v>0.06</v>
      </c>
      <c r="L352" s="223">
        <v>0.05</v>
      </c>
      <c r="M352" s="24">
        <v>0.06</v>
      </c>
      <c r="N352" s="24">
        <v>0.06</v>
      </c>
      <c r="O352" s="223">
        <v>0.06</v>
      </c>
      <c r="P352" s="24">
        <v>0.06</v>
      </c>
      <c r="Q352" s="223">
        <v>6.2106840579710131E-2</v>
      </c>
      <c r="R352" s="223">
        <v>7.0000000000000007E-2</v>
      </c>
      <c r="S352" s="195"/>
      <c r="T352" s="196"/>
      <c r="U352" s="196"/>
      <c r="V352" s="196"/>
      <c r="W352" s="196"/>
      <c r="X352" s="196"/>
      <c r="Y352" s="196"/>
      <c r="Z352" s="196"/>
      <c r="AA352" s="196"/>
      <c r="AB352" s="196"/>
      <c r="AC352" s="196"/>
      <c r="AD352" s="196"/>
      <c r="AE352" s="196"/>
      <c r="AF352" s="196"/>
      <c r="AG352" s="196"/>
      <c r="AH352" s="196"/>
      <c r="AI352" s="196"/>
      <c r="AJ352" s="196"/>
      <c r="AK352" s="196"/>
      <c r="AL352" s="196"/>
      <c r="AM352" s="196"/>
      <c r="AN352" s="196"/>
      <c r="AO352" s="196"/>
      <c r="AP352" s="196"/>
      <c r="AQ352" s="196"/>
      <c r="AR352" s="196"/>
      <c r="AS352" s="218">
        <v>6.0024222222222201E-2</v>
      </c>
    </row>
    <row r="353" spans="1:45">
      <c r="A353" s="33"/>
      <c r="B353" s="18">
        <v>1</v>
      </c>
      <c r="C353" s="7">
        <v>5</v>
      </c>
      <c r="D353" s="220">
        <v>0.06</v>
      </c>
      <c r="E353" s="219">
        <v>5.1299999999999998E-2</v>
      </c>
      <c r="F353" s="219">
        <v>0.06</v>
      </c>
      <c r="G353" s="222">
        <v>5.8099999999999999E-2</v>
      </c>
      <c r="H353" s="220">
        <v>0.06</v>
      </c>
      <c r="I353" s="220">
        <v>0.06</v>
      </c>
      <c r="J353" s="220">
        <v>0.06</v>
      </c>
      <c r="K353" s="220">
        <v>0.06</v>
      </c>
      <c r="L353" s="219">
        <v>0.05</v>
      </c>
      <c r="M353" s="220">
        <v>0.06</v>
      </c>
      <c r="N353" s="220">
        <v>0.06</v>
      </c>
      <c r="O353" s="219">
        <v>0.06</v>
      </c>
      <c r="P353" s="220">
        <v>0.06</v>
      </c>
      <c r="Q353" s="219">
        <v>6.2485302362835393E-2</v>
      </c>
      <c r="R353" s="219">
        <v>0.02</v>
      </c>
      <c r="S353" s="195"/>
      <c r="T353" s="196"/>
      <c r="U353" s="196"/>
      <c r="V353" s="196"/>
      <c r="W353" s="196"/>
      <c r="X353" s="196"/>
      <c r="Y353" s="196"/>
      <c r="Z353" s="196"/>
      <c r="AA353" s="196"/>
      <c r="AB353" s="196"/>
      <c r="AC353" s="196"/>
      <c r="AD353" s="196"/>
      <c r="AE353" s="196"/>
      <c r="AF353" s="196"/>
      <c r="AG353" s="196"/>
      <c r="AH353" s="196"/>
      <c r="AI353" s="196"/>
      <c r="AJ353" s="196"/>
      <c r="AK353" s="196"/>
      <c r="AL353" s="196"/>
      <c r="AM353" s="196"/>
      <c r="AN353" s="196"/>
      <c r="AO353" s="196"/>
      <c r="AP353" s="196"/>
      <c r="AQ353" s="196"/>
      <c r="AR353" s="196"/>
      <c r="AS353" s="218">
        <v>17</v>
      </c>
    </row>
    <row r="354" spans="1:45">
      <c r="A354" s="33"/>
      <c r="B354" s="18">
        <v>1</v>
      </c>
      <c r="C354" s="7">
        <v>6</v>
      </c>
      <c r="D354" s="222">
        <v>6.2E-2</v>
      </c>
      <c r="E354" s="219">
        <v>4.6699999999999998E-2</v>
      </c>
      <c r="F354" s="219">
        <v>0.06</v>
      </c>
      <c r="G354" s="220">
        <v>5.9400000000000001E-2</v>
      </c>
      <c r="H354" s="220">
        <v>0.06</v>
      </c>
      <c r="I354" s="220">
        <v>0.06</v>
      </c>
      <c r="J354" s="220">
        <v>0.06</v>
      </c>
      <c r="K354" s="220">
        <v>0.06</v>
      </c>
      <c r="L354" s="219">
        <v>0.05</v>
      </c>
      <c r="M354" s="220">
        <v>0.06</v>
      </c>
      <c r="N354" s="220">
        <v>0.06</v>
      </c>
      <c r="O354" s="219">
        <v>0.06</v>
      </c>
      <c r="P354" s="220">
        <v>0.06</v>
      </c>
      <c r="Q354" s="219">
        <v>6.3117582467013003E-2</v>
      </c>
      <c r="R354" s="219">
        <v>0.05</v>
      </c>
      <c r="S354" s="195"/>
      <c r="T354" s="196"/>
      <c r="U354" s="196"/>
      <c r="V354" s="196"/>
      <c r="W354" s="196"/>
      <c r="X354" s="196"/>
      <c r="Y354" s="196"/>
      <c r="Z354" s="196"/>
      <c r="AA354" s="196"/>
      <c r="AB354" s="196"/>
      <c r="AC354" s="196"/>
      <c r="AD354" s="196"/>
      <c r="AE354" s="196"/>
      <c r="AF354" s="196"/>
      <c r="AG354" s="196"/>
      <c r="AH354" s="196"/>
      <c r="AI354" s="196"/>
      <c r="AJ354" s="196"/>
      <c r="AK354" s="196"/>
      <c r="AL354" s="196"/>
      <c r="AM354" s="196"/>
      <c r="AN354" s="196"/>
      <c r="AO354" s="196"/>
      <c r="AP354" s="196"/>
      <c r="AQ354" s="196"/>
      <c r="AR354" s="196"/>
      <c r="AS354" s="71"/>
    </row>
    <row r="355" spans="1:45">
      <c r="A355" s="33"/>
      <c r="B355" s="19" t="s">
        <v>216</v>
      </c>
      <c r="C355" s="11"/>
      <c r="D355" s="225">
        <v>6.0333333333333329E-2</v>
      </c>
      <c r="E355" s="225">
        <v>5.0483333333333331E-2</v>
      </c>
      <c r="F355" s="225">
        <v>5.8333333333333327E-2</v>
      </c>
      <c r="G355" s="225">
        <v>5.9183333333333338E-2</v>
      </c>
      <c r="H355" s="225">
        <v>0.06</v>
      </c>
      <c r="I355" s="225">
        <v>0.06</v>
      </c>
      <c r="J355" s="225">
        <v>0.06</v>
      </c>
      <c r="K355" s="225">
        <v>0.06</v>
      </c>
      <c r="L355" s="225">
        <v>4.9999999999999996E-2</v>
      </c>
      <c r="M355" s="225">
        <v>0.06</v>
      </c>
      <c r="N355" s="225">
        <v>0.06</v>
      </c>
      <c r="O355" s="225">
        <v>5.8333333333333327E-2</v>
      </c>
      <c r="P355" s="225">
        <v>0.06</v>
      </c>
      <c r="Q355" s="225">
        <v>6.2604868118228088E-2</v>
      </c>
      <c r="R355" s="225">
        <v>5.3333333333333337E-2</v>
      </c>
      <c r="S355" s="195"/>
      <c r="T355" s="196"/>
      <c r="U355" s="196"/>
      <c r="V355" s="196"/>
      <c r="W355" s="196"/>
      <c r="X355" s="196"/>
      <c r="Y355" s="196"/>
      <c r="Z355" s="196"/>
      <c r="AA355" s="196"/>
      <c r="AB355" s="196"/>
      <c r="AC355" s="196"/>
      <c r="AD355" s="196"/>
      <c r="AE355" s="196"/>
      <c r="AF355" s="196"/>
      <c r="AG355" s="196"/>
      <c r="AH355" s="196"/>
      <c r="AI355" s="196"/>
      <c r="AJ355" s="196"/>
      <c r="AK355" s="196"/>
      <c r="AL355" s="196"/>
      <c r="AM355" s="196"/>
      <c r="AN355" s="196"/>
      <c r="AO355" s="196"/>
      <c r="AP355" s="196"/>
      <c r="AQ355" s="196"/>
      <c r="AR355" s="196"/>
      <c r="AS355" s="71"/>
    </row>
    <row r="356" spans="1:45">
      <c r="A356" s="33"/>
      <c r="B356" s="2" t="s">
        <v>217</v>
      </c>
      <c r="C356" s="31"/>
      <c r="D356" s="24">
        <v>6.0499999999999998E-2</v>
      </c>
      <c r="E356" s="24">
        <v>4.9849999999999998E-2</v>
      </c>
      <c r="F356" s="24">
        <v>0.06</v>
      </c>
      <c r="G356" s="24">
        <v>5.9400000000000001E-2</v>
      </c>
      <c r="H356" s="24">
        <v>0.06</v>
      </c>
      <c r="I356" s="24">
        <v>0.06</v>
      </c>
      <c r="J356" s="24">
        <v>0.06</v>
      </c>
      <c r="K356" s="24">
        <v>0.06</v>
      </c>
      <c r="L356" s="24">
        <v>0.05</v>
      </c>
      <c r="M356" s="24">
        <v>0.06</v>
      </c>
      <c r="N356" s="24">
        <v>0.06</v>
      </c>
      <c r="O356" s="24">
        <v>0.06</v>
      </c>
      <c r="P356" s="24">
        <v>0.06</v>
      </c>
      <c r="Q356" s="24">
        <v>6.2449034351515637E-2</v>
      </c>
      <c r="R356" s="24">
        <v>6.0000000000000005E-2</v>
      </c>
      <c r="S356" s="195"/>
      <c r="T356" s="196"/>
      <c r="U356" s="196"/>
      <c r="V356" s="196"/>
      <c r="W356" s="196"/>
      <c r="X356" s="196"/>
      <c r="Y356" s="196"/>
      <c r="Z356" s="196"/>
      <c r="AA356" s="196"/>
      <c r="AB356" s="196"/>
      <c r="AC356" s="196"/>
      <c r="AD356" s="196"/>
      <c r="AE356" s="196"/>
      <c r="AF356" s="196"/>
      <c r="AG356" s="196"/>
      <c r="AH356" s="196"/>
      <c r="AI356" s="196"/>
      <c r="AJ356" s="196"/>
      <c r="AK356" s="196"/>
      <c r="AL356" s="196"/>
      <c r="AM356" s="196"/>
      <c r="AN356" s="196"/>
      <c r="AO356" s="196"/>
      <c r="AP356" s="196"/>
      <c r="AQ356" s="196"/>
      <c r="AR356" s="196"/>
      <c r="AS356" s="71"/>
    </row>
    <row r="357" spans="1:45">
      <c r="A357" s="33"/>
      <c r="B357" s="2" t="s">
        <v>218</v>
      </c>
      <c r="C357" s="31"/>
      <c r="D357" s="24">
        <v>1.3662601021279452E-3</v>
      </c>
      <c r="E357" s="24">
        <v>3.626798404470073E-3</v>
      </c>
      <c r="F357" s="24">
        <v>4.082482904638628E-3</v>
      </c>
      <c r="G357" s="24">
        <v>9.7860444852180509E-4</v>
      </c>
      <c r="H357" s="24">
        <v>0</v>
      </c>
      <c r="I357" s="24">
        <v>0</v>
      </c>
      <c r="J357" s="24">
        <v>0</v>
      </c>
      <c r="K357" s="24">
        <v>0</v>
      </c>
      <c r="L357" s="24">
        <v>7.6011774306101464E-18</v>
      </c>
      <c r="M357" s="24">
        <v>0</v>
      </c>
      <c r="N357" s="24">
        <v>0</v>
      </c>
      <c r="O357" s="24">
        <v>4.082482904638628E-3</v>
      </c>
      <c r="P357" s="24">
        <v>0</v>
      </c>
      <c r="Q357" s="24">
        <v>4.1353502629501253E-4</v>
      </c>
      <c r="R357" s="24">
        <v>2.0655911179772897E-2</v>
      </c>
      <c r="S357" s="195"/>
      <c r="T357" s="196"/>
      <c r="U357" s="196"/>
      <c r="V357" s="196"/>
      <c r="W357" s="196"/>
      <c r="X357" s="196"/>
      <c r="Y357" s="196"/>
      <c r="Z357" s="196"/>
      <c r="AA357" s="196"/>
      <c r="AB357" s="196"/>
      <c r="AC357" s="196"/>
      <c r="AD357" s="196"/>
      <c r="AE357" s="196"/>
      <c r="AF357" s="196"/>
      <c r="AG357" s="196"/>
      <c r="AH357" s="196"/>
      <c r="AI357" s="196"/>
      <c r="AJ357" s="196"/>
      <c r="AK357" s="196"/>
      <c r="AL357" s="196"/>
      <c r="AM357" s="196"/>
      <c r="AN357" s="196"/>
      <c r="AO357" s="196"/>
      <c r="AP357" s="196"/>
      <c r="AQ357" s="196"/>
      <c r="AR357" s="196"/>
      <c r="AS357" s="71"/>
    </row>
    <row r="358" spans="1:45">
      <c r="A358" s="33"/>
      <c r="B358" s="2" t="s">
        <v>86</v>
      </c>
      <c r="C358" s="31"/>
      <c r="D358" s="12">
        <v>2.264519506289412E-2</v>
      </c>
      <c r="E358" s="12">
        <v>7.1841500253616505E-2</v>
      </c>
      <c r="F358" s="12">
        <v>6.9985421222376484E-2</v>
      </c>
      <c r="G358" s="12">
        <v>1.6535135711435736E-2</v>
      </c>
      <c r="H358" s="12">
        <v>0</v>
      </c>
      <c r="I358" s="12">
        <v>0</v>
      </c>
      <c r="J358" s="12">
        <v>0</v>
      </c>
      <c r="K358" s="12">
        <v>0</v>
      </c>
      <c r="L358" s="12">
        <v>1.5202354861220294E-16</v>
      </c>
      <c r="M358" s="12">
        <v>0</v>
      </c>
      <c r="N358" s="12">
        <v>0</v>
      </c>
      <c r="O358" s="12">
        <v>6.9985421222376484E-2</v>
      </c>
      <c r="P358" s="12">
        <v>0</v>
      </c>
      <c r="Q358" s="12">
        <v>6.6054771573683313E-3</v>
      </c>
      <c r="R358" s="12">
        <v>0.38729833462074181</v>
      </c>
      <c r="S358" s="113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0"/>
    </row>
    <row r="359" spans="1:45">
      <c r="A359" s="33"/>
      <c r="B359" s="2" t="s">
        <v>219</v>
      </c>
      <c r="C359" s="31"/>
      <c r="D359" s="12">
        <v>5.1497728694716027E-3</v>
      </c>
      <c r="E359" s="12">
        <v>-0.15895064585037866</v>
      </c>
      <c r="F359" s="12">
        <v>-2.8170109104102226E-2</v>
      </c>
      <c r="G359" s="12">
        <v>-1.4009159265333193E-2</v>
      </c>
      <c r="H359" s="12">
        <v>-4.0354079279070199E-4</v>
      </c>
      <c r="I359" s="12">
        <v>-4.0354079279070199E-4</v>
      </c>
      <c r="J359" s="12">
        <v>-4.0354079279070199E-4</v>
      </c>
      <c r="K359" s="12">
        <v>-4.0354079279070199E-4</v>
      </c>
      <c r="L359" s="12">
        <v>-0.16700295066065896</v>
      </c>
      <c r="M359" s="12">
        <v>-4.0354079279070199E-4</v>
      </c>
      <c r="N359" s="12">
        <v>-4.0354079279070199E-4</v>
      </c>
      <c r="O359" s="12">
        <v>-2.8170109104102226E-2</v>
      </c>
      <c r="P359" s="12">
        <v>-4.0354079279070199E-4</v>
      </c>
      <c r="Q359" s="12">
        <v>4.299340833525167E-2</v>
      </c>
      <c r="R359" s="12">
        <v>-0.11146981403803613</v>
      </c>
      <c r="S359" s="113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A360" s="33"/>
      <c r="B360" s="54" t="s">
        <v>220</v>
      </c>
      <c r="C360" s="55"/>
      <c r="D360" s="53">
        <v>0.67</v>
      </c>
      <c r="E360" s="53">
        <v>19.25</v>
      </c>
      <c r="F360" s="53">
        <v>3.37</v>
      </c>
      <c r="G360" s="53">
        <v>1.66</v>
      </c>
      <c r="H360" s="53">
        <v>0</v>
      </c>
      <c r="I360" s="53">
        <v>0</v>
      </c>
      <c r="J360" s="53">
        <v>0</v>
      </c>
      <c r="K360" s="53">
        <v>0</v>
      </c>
      <c r="L360" s="53">
        <v>20.23</v>
      </c>
      <c r="M360" s="53">
        <v>0</v>
      </c>
      <c r="N360" s="53">
        <v>0</v>
      </c>
      <c r="O360" s="53">
        <v>3.37</v>
      </c>
      <c r="P360" s="53">
        <v>0</v>
      </c>
      <c r="Q360" s="53">
        <v>5.27</v>
      </c>
      <c r="R360" s="53">
        <v>13.49</v>
      </c>
      <c r="S360" s="113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0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AS361" s="70"/>
    </row>
    <row r="362" spans="1:45" ht="15">
      <c r="B362" s="37" t="s">
        <v>552</v>
      </c>
      <c r="AS362" s="30" t="s">
        <v>270</v>
      </c>
    </row>
    <row r="363" spans="1:45" ht="15">
      <c r="A363" s="27" t="s">
        <v>26</v>
      </c>
      <c r="B363" s="17" t="s">
        <v>117</v>
      </c>
      <c r="C363" s="14" t="s">
        <v>118</v>
      </c>
      <c r="D363" s="15" t="s">
        <v>205</v>
      </c>
      <c r="E363" s="16" t="s">
        <v>205</v>
      </c>
      <c r="F363" s="11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206</v>
      </c>
      <c r="C364" s="7" t="s">
        <v>206</v>
      </c>
      <c r="D364" s="111" t="s">
        <v>222</v>
      </c>
      <c r="E364" s="112" t="s">
        <v>225</v>
      </c>
      <c r="F364" s="11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100</v>
      </c>
      <c r="E365" s="9" t="s">
        <v>100</v>
      </c>
      <c r="F365" s="11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/>
      <c r="C366" s="7"/>
      <c r="D366" s="28"/>
      <c r="E366" s="28"/>
      <c r="F366" s="11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7">
        <v>1</v>
      </c>
      <c r="C367" s="13">
        <v>1</v>
      </c>
      <c r="D367" s="181" t="s">
        <v>97</v>
      </c>
      <c r="E367" s="181" t="s">
        <v>108</v>
      </c>
      <c r="F367" s="185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  <c r="AA367" s="186"/>
      <c r="AB367" s="186"/>
      <c r="AC367" s="186"/>
      <c r="AD367" s="186"/>
      <c r="AE367" s="186"/>
      <c r="AF367" s="186"/>
      <c r="AG367" s="186"/>
      <c r="AH367" s="186"/>
      <c r="AI367" s="186"/>
      <c r="AJ367" s="186"/>
      <c r="AK367" s="186"/>
      <c r="AL367" s="186"/>
      <c r="AM367" s="186"/>
      <c r="AN367" s="186"/>
      <c r="AO367" s="186"/>
      <c r="AP367" s="186"/>
      <c r="AQ367" s="186"/>
      <c r="AR367" s="186"/>
      <c r="AS367" s="187">
        <v>1</v>
      </c>
    </row>
    <row r="368" spans="1:45">
      <c r="A368" s="33"/>
      <c r="B368" s="18">
        <v>1</v>
      </c>
      <c r="C368" s="7">
        <v>2</v>
      </c>
      <c r="D368" s="188" t="s">
        <v>97</v>
      </c>
      <c r="E368" s="188" t="s">
        <v>108</v>
      </c>
      <c r="F368" s="185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  <c r="AA368" s="186"/>
      <c r="AB368" s="186"/>
      <c r="AC368" s="186"/>
      <c r="AD368" s="186"/>
      <c r="AE368" s="186"/>
      <c r="AF368" s="186"/>
      <c r="AG368" s="186"/>
      <c r="AH368" s="186"/>
      <c r="AI368" s="186"/>
      <c r="AJ368" s="186"/>
      <c r="AK368" s="186"/>
      <c r="AL368" s="186"/>
      <c r="AM368" s="186"/>
      <c r="AN368" s="186"/>
      <c r="AO368" s="186"/>
      <c r="AP368" s="186"/>
      <c r="AQ368" s="186"/>
      <c r="AR368" s="186"/>
      <c r="AS368" s="187">
        <v>12</v>
      </c>
    </row>
    <row r="369" spans="1:45">
      <c r="A369" s="33"/>
      <c r="B369" s="18">
        <v>1</v>
      </c>
      <c r="C369" s="7">
        <v>3</v>
      </c>
      <c r="D369" s="188" t="s">
        <v>97</v>
      </c>
      <c r="E369" s="188" t="s">
        <v>108</v>
      </c>
      <c r="F369" s="185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  <c r="AA369" s="186"/>
      <c r="AB369" s="186"/>
      <c r="AC369" s="186"/>
      <c r="AD369" s="186"/>
      <c r="AE369" s="186"/>
      <c r="AF369" s="186"/>
      <c r="AG369" s="186"/>
      <c r="AH369" s="186"/>
      <c r="AI369" s="186"/>
      <c r="AJ369" s="186"/>
      <c r="AK369" s="186"/>
      <c r="AL369" s="186"/>
      <c r="AM369" s="186"/>
      <c r="AN369" s="186"/>
      <c r="AO369" s="186"/>
      <c r="AP369" s="186"/>
      <c r="AQ369" s="186"/>
      <c r="AR369" s="186"/>
      <c r="AS369" s="187">
        <v>16</v>
      </c>
    </row>
    <row r="370" spans="1:45">
      <c r="A370" s="33"/>
      <c r="B370" s="18">
        <v>1</v>
      </c>
      <c r="C370" s="7">
        <v>4</v>
      </c>
      <c r="D370" s="188" t="s">
        <v>97</v>
      </c>
      <c r="E370" s="188" t="s">
        <v>108</v>
      </c>
      <c r="F370" s="185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/>
      <c r="AK370" s="186"/>
      <c r="AL370" s="186"/>
      <c r="AM370" s="186"/>
      <c r="AN370" s="186"/>
      <c r="AO370" s="186"/>
      <c r="AP370" s="186"/>
      <c r="AQ370" s="186"/>
      <c r="AR370" s="186"/>
      <c r="AS370" s="187" t="s">
        <v>97</v>
      </c>
    </row>
    <row r="371" spans="1:45">
      <c r="A371" s="33"/>
      <c r="B371" s="18">
        <v>1</v>
      </c>
      <c r="C371" s="7">
        <v>5</v>
      </c>
      <c r="D371" s="188" t="s">
        <v>97</v>
      </c>
      <c r="E371" s="188" t="s">
        <v>108</v>
      </c>
      <c r="F371" s="185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  <c r="AA371" s="186"/>
      <c r="AB371" s="186"/>
      <c r="AC371" s="186"/>
      <c r="AD371" s="186"/>
      <c r="AE371" s="186"/>
      <c r="AF371" s="186"/>
      <c r="AG371" s="186"/>
      <c r="AH371" s="186"/>
      <c r="AI371" s="186"/>
      <c r="AJ371" s="186"/>
      <c r="AK371" s="186"/>
      <c r="AL371" s="186"/>
      <c r="AM371" s="186"/>
      <c r="AN371" s="186"/>
      <c r="AO371" s="186"/>
      <c r="AP371" s="186"/>
      <c r="AQ371" s="186"/>
      <c r="AR371" s="186"/>
      <c r="AS371" s="187">
        <v>18</v>
      </c>
    </row>
    <row r="372" spans="1:45">
      <c r="A372" s="33"/>
      <c r="B372" s="18">
        <v>1</v>
      </c>
      <c r="C372" s="7">
        <v>6</v>
      </c>
      <c r="D372" s="188" t="s">
        <v>97</v>
      </c>
      <c r="E372" s="188" t="s">
        <v>108</v>
      </c>
      <c r="F372" s="185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  <c r="AA372" s="186"/>
      <c r="AB372" s="186"/>
      <c r="AC372" s="186"/>
      <c r="AD372" s="186"/>
      <c r="AE372" s="186"/>
      <c r="AF372" s="186"/>
      <c r="AG372" s="186"/>
      <c r="AH372" s="186"/>
      <c r="AI372" s="186"/>
      <c r="AJ372" s="186"/>
      <c r="AK372" s="186"/>
      <c r="AL372" s="186"/>
      <c r="AM372" s="186"/>
      <c r="AN372" s="186"/>
      <c r="AO372" s="186"/>
      <c r="AP372" s="186"/>
      <c r="AQ372" s="186"/>
      <c r="AR372" s="186"/>
      <c r="AS372" s="192"/>
    </row>
    <row r="373" spans="1:45">
      <c r="A373" s="33"/>
      <c r="B373" s="19" t="s">
        <v>216</v>
      </c>
      <c r="C373" s="11"/>
      <c r="D373" s="193" t="s">
        <v>645</v>
      </c>
      <c r="E373" s="193" t="s">
        <v>645</v>
      </c>
      <c r="F373" s="185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6"/>
      <c r="AG373" s="186"/>
      <c r="AH373" s="186"/>
      <c r="AI373" s="186"/>
      <c r="AJ373" s="186"/>
      <c r="AK373" s="186"/>
      <c r="AL373" s="186"/>
      <c r="AM373" s="186"/>
      <c r="AN373" s="186"/>
      <c r="AO373" s="186"/>
      <c r="AP373" s="186"/>
      <c r="AQ373" s="186"/>
      <c r="AR373" s="186"/>
      <c r="AS373" s="192"/>
    </row>
    <row r="374" spans="1:45">
      <c r="A374" s="33"/>
      <c r="B374" s="2" t="s">
        <v>217</v>
      </c>
      <c r="C374" s="31"/>
      <c r="D374" s="194" t="s">
        <v>645</v>
      </c>
      <c r="E374" s="194" t="s">
        <v>645</v>
      </c>
      <c r="F374" s="185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  <c r="AA374" s="186"/>
      <c r="AB374" s="186"/>
      <c r="AC374" s="186"/>
      <c r="AD374" s="186"/>
      <c r="AE374" s="186"/>
      <c r="AF374" s="186"/>
      <c r="AG374" s="186"/>
      <c r="AH374" s="186"/>
      <c r="AI374" s="186"/>
      <c r="AJ374" s="186"/>
      <c r="AK374" s="186"/>
      <c r="AL374" s="186"/>
      <c r="AM374" s="186"/>
      <c r="AN374" s="186"/>
      <c r="AO374" s="186"/>
      <c r="AP374" s="186"/>
      <c r="AQ374" s="186"/>
      <c r="AR374" s="186"/>
      <c r="AS374" s="192"/>
    </row>
    <row r="375" spans="1:45">
      <c r="A375" s="33"/>
      <c r="B375" s="2" t="s">
        <v>218</v>
      </c>
      <c r="C375" s="31"/>
      <c r="D375" s="194" t="s">
        <v>645</v>
      </c>
      <c r="E375" s="194" t="s">
        <v>645</v>
      </c>
      <c r="F375" s="185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  <c r="AA375" s="186"/>
      <c r="AB375" s="186"/>
      <c r="AC375" s="186"/>
      <c r="AD375" s="186"/>
      <c r="AE375" s="186"/>
      <c r="AF375" s="186"/>
      <c r="AG375" s="186"/>
      <c r="AH375" s="186"/>
      <c r="AI375" s="186"/>
      <c r="AJ375" s="186"/>
      <c r="AK375" s="186"/>
      <c r="AL375" s="186"/>
      <c r="AM375" s="186"/>
      <c r="AN375" s="186"/>
      <c r="AO375" s="186"/>
      <c r="AP375" s="186"/>
      <c r="AQ375" s="186"/>
      <c r="AR375" s="186"/>
      <c r="AS375" s="192"/>
    </row>
    <row r="376" spans="1:45">
      <c r="A376" s="33"/>
      <c r="B376" s="2" t="s">
        <v>86</v>
      </c>
      <c r="C376" s="31"/>
      <c r="D376" s="12" t="s">
        <v>645</v>
      </c>
      <c r="E376" s="12" t="s">
        <v>645</v>
      </c>
      <c r="F376" s="11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3"/>
      <c r="B377" s="2" t="s">
        <v>219</v>
      </c>
      <c r="C377" s="31"/>
      <c r="D377" s="12" t="s">
        <v>645</v>
      </c>
      <c r="E377" s="12" t="s">
        <v>645</v>
      </c>
      <c r="F377" s="11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A378" s="33"/>
      <c r="B378" s="54" t="s">
        <v>220</v>
      </c>
      <c r="C378" s="55"/>
      <c r="D378" s="53" t="s">
        <v>221</v>
      </c>
      <c r="E378" s="53" t="s">
        <v>221</v>
      </c>
      <c r="F378" s="11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0"/>
    </row>
    <row r="379" spans="1:45">
      <c r="B379" s="34"/>
      <c r="C379" s="19"/>
      <c r="D379" s="29"/>
      <c r="E379" s="29"/>
      <c r="AS379" s="70"/>
    </row>
    <row r="380" spans="1:45" ht="19.5">
      <c r="B380" s="37" t="s">
        <v>553</v>
      </c>
      <c r="AS380" s="30" t="s">
        <v>67</v>
      </c>
    </row>
    <row r="381" spans="1:45" ht="19.5">
      <c r="A381" s="27" t="s">
        <v>289</v>
      </c>
      <c r="B381" s="17" t="s">
        <v>117</v>
      </c>
      <c r="C381" s="14" t="s">
        <v>118</v>
      </c>
      <c r="D381" s="15" t="s">
        <v>205</v>
      </c>
      <c r="E381" s="16" t="s">
        <v>205</v>
      </c>
      <c r="F381" s="16" t="s">
        <v>205</v>
      </c>
      <c r="G381" s="16" t="s">
        <v>205</v>
      </c>
      <c r="H381" s="16" t="s">
        <v>205</v>
      </c>
      <c r="I381" s="16" t="s">
        <v>205</v>
      </c>
      <c r="J381" s="16" t="s">
        <v>205</v>
      </c>
      <c r="K381" s="16" t="s">
        <v>205</v>
      </c>
      <c r="L381" s="16" t="s">
        <v>205</v>
      </c>
      <c r="M381" s="16" t="s">
        <v>205</v>
      </c>
      <c r="N381" s="16" t="s">
        <v>205</v>
      </c>
      <c r="O381" s="16" t="s">
        <v>205</v>
      </c>
      <c r="P381" s="16" t="s">
        <v>205</v>
      </c>
      <c r="Q381" s="16" t="s">
        <v>205</v>
      </c>
      <c r="R381" s="16" t="s">
        <v>205</v>
      </c>
      <c r="S381" s="16" t="s">
        <v>205</v>
      </c>
      <c r="T381" s="113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1</v>
      </c>
    </row>
    <row r="382" spans="1:45">
      <c r="A382" s="33"/>
      <c r="B382" s="18" t="s">
        <v>206</v>
      </c>
      <c r="C382" s="7" t="s">
        <v>206</v>
      </c>
      <c r="D382" s="111" t="s">
        <v>207</v>
      </c>
      <c r="E382" s="112" t="s">
        <v>208</v>
      </c>
      <c r="F382" s="112" t="s">
        <v>209</v>
      </c>
      <c r="G382" s="112" t="s">
        <v>222</v>
      </c>
      <c r="H382" s="112" t="s">
        <v>223</v>
      </c>
      <c r="I382" s="112" t="s">
        <v>224</v>
      </c>
      <c r="J382" s="112" t="s">
        <v>225</v>
      </c>
      <c r="K382" s="112" t="s">
        <v>226</v>
      </c>
      <c r="L382" s="112" t="s">
        <v>227</v>
      </c>
      <c r="M382" s="112" t="s">
        <v>210</v>
      </c>
      <c r="N382" s="112" t="s">
        <v>232</v>
      </c>
      <c r="O382" s="112" t="s">
        <v>228</v>
      </c>
      <c r="P382" s="112" t="s">
        <v>229</v>
      </c>
      <c r="Q382" s="112" t="s">
        <v>271</v>
      </c>
      <c r="R382" s="112" t="s">
        <v>213</v>
      </c>
      <c r="S382" s="112" t="s">
        <v>272</v>
      </c>
      <c r="T382" s="113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 t="s">
        <v>1</v>
      </c>
    </row>
    <row r="383" spans="1:45">
      <c r="A383" s="33"/>
      <c r="B383" s="18"/>
      <c r="C383" s="7"/>
      <c r="D383" s="8" t="s">
        <v>100</v>
      </c>
      <c r="E383" s="9" t="s">
        <v>100</v>
      </c>
      <c r="F383" s="9" t="s">
        <v>100</v>
      </c>
      <c r="G383" s="9" t="s">
        <v>100</v>
      </c>
      <c r="H383" s="9" t="s">
        <v>100</v>
      </c>
      <c r="I383" s="9" t="s">
        <v>100</v>
      </c>
      <c r="J383" s="9" t="s">
        <v>100</v>
      </c>
      <c r="K383" s="9" t="s">
        <v>100</v>
      </c>
      <c r="L383" s="9" t="s">
        <v>100</v>
      </c>
      <c r="M383" s="9" t="s">
        <v>100</v>
      </c>
      <c r="N383" s="9" t="s">
        <v>100</v>
      </c>
      <c r="O383" s="9" t="s">
        <v>100</v>
      </c>
      <c r="P383" s="9" t="s">
        <v>100</v>
      </c>
      <c r="Q383" s="9" t="s">
        <v>100</v>
      </c>
      <c r="R383" s="9" t="s">
        <v>100</v>
      </c>
      <c r="S383" s="9" t="s">
        <v>100</v>
      </c>
      <c r="T383" s="113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8"/>
      <c r="C384" s="7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113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3</v>
      </c>
    </row>
    <row r="385" spans="1:45">
      <c r="A385" s="33"/>
      <c r="B385" s="17">
        <v>1</v>
      </c>
      <c r="C385" s="13">
        <v>1</v>
      </c>
      <c r="D385" s="103">
        <v>1.3460000000000001</v>
      </c>
      <c r="E385" s="110">
        <v>1.25</v>
      </c>
      <c r="F385" s="21">
        <v>1.31</v>
      </c>
      <c r="G385" s="20">
        <v>1.2819</v>
      </c>
      <c r="H385" s="21">
        <v>1.28</v>
      </c>
      <c r="I385" s="20">
        <v>1.31</v>
      </c>
      <c r="J385" s="21">
        <v>1.31</v>
      </c>
      <c r="K385" s="20">
        <v>1.32</v>
      </c>
      <c r="L385" s="20">
        <v>1.32</v>
      </c>
      <c r="M385" s="20">
        <v>1.34</v>
      </c>
      <c r="N385" s="20">
        <v>1.32</v>
      </c>
      <c r="O385" s="20">
        <v>1.32</v>
      </c>
      <c r="P385" s="103">
        <v>1.2</v>
      </c>
      <c r="Q385" s="20">
        <v>1.327803327327328</v>
      </c>
      <c r="R385" s="20">
        <v>1.3089999999999999</v>
      </c>
      <c r="S385" s="103">
        <v>1.45</v>
      </c>
      <c r="T385" s="113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</v>
      </c>
    </row>
    <row r="386" spans="1:45">
      <c r="A386" s="33"/>
      <c r="B386" s="18">
        <v>1</v>
      </c>
      <c r="C386" s="7">
        <v>2</v>
      </c>
      <c r="D386" s="105">
        <v>1.337</v>
      </c>
      <c r="E386" s="9">
        <v>1.34</v>
      </c>
      <c r="F386" s="22">
        <v>1.3</v>
      </c>
      <c r="G386" s="9">
        <v>1.3022</v>
      </c>
      <c r="H386" s="22">
        <v>1.28</v>
      </c>
      <c r="I386" s="9">
        <v>1.33</v>
      </c>
      <c r="J386" s="22">
        <v>1.3</v>
      </c>
      <c r="K386" s="9">
        <v>1.33</v>
      </c>
      <c r="L386" s="9">
        <v>1.32</v>
      </c>
      <c r="M386" s="9">
        <v>1.35</v>
      </c>
      <c r="N386" s="9">
        <v>1.32</v>
      </c>
      <c r="O386" s="9">
        <v>1.31</v>
      </c>
      <c r="P386" s="105">
        <v>1.24</v>
      </c>
      <c r="Q386" s="9">
        <v>1.3311312952228662</v>
      </c>
      <c r="R386" s="9">
        <v>1.3089999999999999</v>
      </c>
      <c r="S386" s="105">
        <v>1.44</v>
      </c>
      <c r="T386" s="113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 t="e">
        <v>#N/A</v>
      </c>
    </row>
    <row r="387" spans="1:45">
      <c r="A387" s="33"/>
      <c r="B387" s="18">
        <v>1</v>
      </c>
      <c r="C387" s="7">
        <v>3</v>
      </c>
      <c r="D387" s="105">
        <v>1.359</v>
      </c>
      <c r="E387" s="9">
        <v>1.32</v>
      </c>
      <c r="F387" s="22">
        <v>1.31</v>
      </c>
      <c r="G387" s="9">
        <v>1.2873000000000001</v>
      </c>
      <c r="H387" s="22">
        <v>1.3</v>
      </c>
      <c r="I387" s="9">
        <v>1.31</v>
      </c>
      <c r="J387" s="22">
        <v>1.31</v>
      </c>
      <c r="K387" s="22">
        <v>1.32</v>
      </c>
      <c r="L387" s="10">
        <v>1.32</v>
      </c>
      <c r="M387" s="10">
        <v>1.33</v>
      </c>
      <c r="N387" s="10">
        <v>1.33</v>
      </c>
      <c r="O387" s="10">
        <v>1.29</v>
      </c>
      <c r="P387" s="106">
        <v>1.25</v>
      </c>
      <c r="Q387" s="10">
        <v>1.3252280651609043</v>
      </c>
      <c r="R387" s="10">
        <v>1.325</v>
      </c>
      <c r="S387" s="106">
        <v>1.4</v>
      </c>
      <c r="T387" s="113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16</v>
      </c>
    </row>
    <row r="388" spans="1:45">
      <c r="A388" s="33"/>
      <c r="B388" s="18">
        <v>1</v>
      </c>
      <c r="C388" s="7">
        <v>4</v>
      </c>
      <c r="D388" s="105">
        <v>1.3540000000000001</v>
      </c>
      <c r="E388" s="9">
        <v>1.32</v>
      </c>
      <c r="F388" s="22">
        <v>1.31</v>
      </c>
      <c r="G388" s="9">
        <v>1.2941</v>
      </c>
      <c r="H388" s="22">
        <v>1.28</v>
      </c>
      <c r="I388" s="9">
        <v>1.3</v>
      </c>
      <c r="J388" s="22">
        <v>1.3</v>
      </c>
      <c r="K388" s="22">
        <v>1.33</v>
      </c>
      <c r="L388" s="10">
        <v>1.31</v>
      </c>
      <c r="M388" s="10">
        <v>1.33</v>
      </c>
      <c r="N388" s="10">
        <v>1.33</v>
      </c>
      <c r="O388" s="10">
        <v>1.32</v>
      </c>
      <c r="P388" s="106">
        <v>1.25</v>
      </c>
      <c r="Q388" s="10">
        <v>1.3470057391304344</v>
      </c>
      <c r="R388" s="10">
        <v>1.306</v>
      </c>
      <c r="S388" s="106">
        <v>1.45</v>
      </c>
      <c r="T388" s="113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1.314405760314582</v>
      </c>
    </row>
    <row r="389" spans="1:45">
      <c r="A389" s="33"/>
      <c r="B389" s="18">
        <v>1</v>
      </c>
      <c r="C389" s="7">
        <v>5</v>
      </c>
      <c r="D389" s="105">
        <v>1.363</v>
      </c>
      <c r="E389" s="9">
        <v>1.32</v>
      </c>
      <c r="F389" s="9">
        <v>1.32</v>
      </c>
      <c r="G389" s="9">
        <v>1.2712000000000001</v>
      </c>
      <c r="H389" s="9">
        <v>1.3</v>
      </c>
      <c r="I389" s="9">
        <v>1.31</v>
      </c>
      <c r="J389" s="9">
        <v>1.31</v>
      </c>
      <c r="K389" s="9">
        <v>1.32</v>
      </c>
      <c r="L389" s="9">
        <v>1.33</v>
      </c>
      <c r="M389" s="9">
        <v>1.33</v>
      </c>
      <c r="N389" s="9">
        <v>1.32</v>
      </c>
      <c r="O389" s="9">
        <v>1.32</v>
      </c>
      <c r="P389" s="108">
        <v>1.4</v>
      </c>
      <c r="Q389" s="9">
        <v>1.3443827793351999</v>
      </c>
      <c r="R389" s="9">
        <v>1.3089999999999999</v>
      </c>
      <c r="S389" s="105">
        <v>1.43</v>
      </c>
      <c r="T389" s="113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60</v>
      </c>
    </row>
    <row r="390" spans="1:45">
      <c r="A390" s="33"/>
      <c r="B390" s="18">
        <v>1</v>
      </c>
      <c r="C390" s="7">
        <v>6</v>
      </c>
      <c r="D390" s="105">
        <v>1.3540000000000001</v>
      </c>
      <c r="E390" s="9">
        <v>1.3</v>
      </c>
      <c r="F390" s="9">
        <v>1.31</v>
      </c>
      <c r="G390" s="9">
        <v>1.2981</v>
      </c>
      <c r="H390" s="9">
        <v>1.3</v>
      </c>
      <c r="I390" s="9">
        <v>1.31</v>
      </c>
      <c r="J390" s="108">
        <v>1.36</v>
      </c>
      <c r="K390" s="9">
        <v>1.32</v>
      </c>
      <c r="L390" s="9">
        <v>1.31</v>
      </c>
      <c r="M390" s="9">
        <v>1.33</v>
      </c>
      <c r="N390" s="9">
        <v>1.33</v>
      </c>
      <c r="O390" s="9">
        <v>1.32</v>
      </c>
      <c r="P390" s="105">
        <v>1.25</v>
      </c>
      <c r="Q390" s="9">
        <v>1.3352740983606519</v>
      </c>
      <c r="R390" s="9">
        <v>1.304</v>
      </c>
      <c r="S390" s="105">
        <v>1.46</v>
      </c>
      <c r="T390" s="113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A391" s="33"/>
      <c r="B391" s="19" t="s">
        <v>216</v>
      </c>
      <c r="C391" s="11"/>
      <c r="D391" s="23">
        <v>1.3521666666666665</v>
      </c>
      <c r="E391" s="23">
        <v>1.3083333333333333</v>
      </c>
      <c r="F391" s="23">
        <v>1.3100000000000003</v>
      </c>
      <c r="G391" s="23">
        <v>1.2891333333333335</v>
      </c>
      <c r="H391" s="23">
        <v>1.29</v>
      </c>
      <c r="I391" s="23">
        <v>1.3116666666666668</v>
      </c>
      <c r="J391" s="23">
        <v>1.3150000000000002</v>
      </c>
      <c r="K391" s="23">
        <v>1.3233333333333335</v>
      </c>
      <c r="L391" s="23">
        <v>1.3183333333333334</v>
      </c>
      <c r="M391" s="23">
        <v>1.3350000000000002</v>
      </c>
      <c r="N391" s="23">
        <v>1.3250000000000002</v>
      </c>
      <c r="O391" s="23">
        <v>1.3133333333333335</v>
      </c>
      <c r="P391" s="23">
        <v>1.2649999999999999</v>
      </c>
      <c r="Q391" s="23">
        <v>1.3351375507562306</v>
      </c>
      <c r="R391" s="23">
        <v>1.3103333333333333</v>
      </c>
      <c r="S391" s="23">
        <v>1.4383333333333332</v>
      </c>
      <c r="T391" s="113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0"/>
    </row>
    <row r="392" spans="1:45">
      <c r="A392" s="33"/>
      <c r="B392" s="2" t="s">
        <v>217</v>
      </c>
      <c r="C392" s="31"/>
      <c r="D392" s="10">
        <v>1.3540000000000001</v>
      </c>
      <c r="E392" s="10">
        <v>1.32</v>
      </c>
      <c r="F392" s="10">
        <v>1.31</v>
      </c>
      <c r="G392" s="10">
        <v>1.2907000000000002</v>
      </c>
      <c r="H392" s="10">
        <v>1.29</v>
      </c>
      <c r="I392" s="10">
        <v>1.31</v>
      </c>
      <c r="J392" s="10">
        <v>1.31</v>
      </c>
      <c r="K392" s="10">
        <v>1.32</v>
      </c>
      <c r="L392" s="10">
        <v>1.32</v>
      </c>
      <c r="M392" s="10">
        <v>1.33</v>
      </c>
      <c r="N392" s="10">
        <v>1.3250000000000002</v>
      </c>
      <c r="O392" s="10">
        <v>1.32</v>
      </c>
      <c r="P392" s="10">
        <v>1.25</v>
      </c>
      <c r="Q392" s="10">
        <v>1.333202696791759</v>
      </c>
      <c r="R392" s="10">
        <v>1.3089999999999999</v>
      </c>
      <c r="S392" s="10">
        <v>1.4449999999999998</v>
      </c>
      <c r="T392" s="113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0"/>
    </row>
    <row r="393" spans="1:45">
      <c r="A393" s="33"/>
      <c r="B393" s="2" t="s">
        <v>218</v>
      </c>
      <c r="C393" s="31"/>
      <c r="D393" s="24">
        <v>9.3683865562148288E-3</v>
      </c>
      <c r="E393" s="24">
        <v>3.1251666622224616E-2</v>
      </c>
      <c r="F393" s="24">
        <v>6.324555320336764E-3</v>
      </c>
      <c r="G393" s="24">
        <v>1.1428852377499065E-2</v>
      </c>
      <c r="H393" s="24">
        <v>1.0954451150103331E-2</v>
      </c>
      <c r="I393" s="24">
        <v>9.8319208025017587E-3</v>
      </c>
      <c r="J393" s="24">
        <v>2.2583179581272449E-2</v>
      </c>
      <c r="K393" s="24">
        <v>5.1639777949432268E-3</v>
      </c>
      <c r="L393" s="24">
        <v>7.5277265270908165E-3</v>
      </c>
      <c r="M393" s="24">
        <v>8.3666002653407616E-3</v>
      </c>
      <c r="N393" s="24">
        <v>5.4772255750516656E-3</v>
      </c>
      <c r="O393" s="24">
        <v>1.2110601416389977E-2</v>
      </c>
      <c r="P393" s="24">
        <v>6.8920243760451083E-2</v>
      </c>
      <c r="Q393" s="24">
        <v>8.8812793389117864E-3</v>
      </c>
      <c r="R393" s="24">
        <v>7.4744007563594212E-3</v>
      </c>
      <c r="S393" s="24">
        <v>2.1369760566432829E-2</v>
      </c>
      <c r="T393" s="195"/>
      <c r="U393" s="196"/>
      <c r="V393" s="196"/>
      <c r="W393" s="196"/>
      <c r="X393" s="196"/>
      <c r="Y393" s="196"/>
      <c r="Z393" s="196"/>
      <c r="AA393" s="196"/>
      <c r="AB393" s="196"/>
      <c r="AC393" s="196"/>
      <c r="AD393" s="196"/>
      <c r="AE393" s="196"/>
      <c r="AF393" s="196"/>
      <c r="AG393" s="196"/>
      <c r="AH393" s="196"/>
      <c r="AI393" s="196"/>
      <c r="AJ393" s="196"/>
      <c r="AK393" s="196"/>
      <c r="AL393" s="196"/>
      <c r="AM393" s="196"/>
      <c r="AN393" s="196"/>
      <c r="AO393" s="196"/>
      <c r="AP393" s="196"/>
      <c r="AQ393" s="196"/>
      <c r="AR393" s="196"/>
      <c r="AS393" s="71"/>
    </row>
    <row r="394" spans="1:45">
      <c r="A394" s="33"/>
      <c r="B394" s="2" t="s">
        <v>86</v>
      </c>
      <c r="C394" s="31"/>
      <c r="D394" s="12">
        <v>6.9284259013051869E-3</v>
      </c>
      <c r="E394" s="12">
        <v>2.388662416985321E-2</v>
      </c>
      <c r="F394" s="12">
        <v>4.8279048246845516E-3</v>
      </c>
      <c r="G394" s="12">
        <v>8.8655316575728376E-3</v>
      </c>
      <c r="H394" s="12">
        <v>8.4918225969793266E-3</v>
      </c>
      <c r="I394" s="12">
        <v>7.4957464822122677E-3</v>
      </c>
      <c r="J394" s="12">
        <v>1.7173520594123533E-2</v>
      </c>
      <c r="K394" s="12">
        <v>3.9022502228790125E-3</v>
      </c>
      <c r="L394" s="12">
        <v>5.710032763912124E-3</v>
      </c>
      <c r="M394" s="12">
        <v>6.267116303626038E-3</v>
      </c>
      <c r="N394" s="12">
        <v>4.1337551509823883E-3</v>
      </c>
      <c r="O394" s="12">
        <v>9.2212701140025194E-3</v>
      </c>
      <c r="P394" s="12">
        <v>5.4482406134743942E-2</v>
      </c>
      <c r="Q394" s="12">
        <v>6.6519583198610295E-3</v>
      </c>
      <c r="R394" s="12">
        <v>5.7041979824671235E-3</v>
      </c>
      <c r="S394" s="12">
        <v>1.4857307462178098E-2</v>
      </c>
      <c r="T394" s="113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3"/>
      <c r="B395" s="2" t="s">
        <v>219</v>
      </c>
      <c r="C395" s="31"/>
      <c r="D395" s="12">
        <v>2.8728500355207798E-2</v>
      </c>
      <c r="E395" s="12">
        <v>-4.6199028980178358E-3</v>
      </c>
      <c r="F395" s="12">
        <v>-3.3519027743208474E-3</v>
      </c>
      <c r="G395" s="12">
        <v>-1.9227264323004811E-2</v>
      </c>
      <c r="H395" s="12">
        <v>-1.8567904258682488E-2</v>
      </c>
      <c r="I395" s="12">
        <v>-2.083902650624192E-3</v>
      </c>
      <c r="J395" s="12">
        <v>4.5209759676945183E-4</v>
      </c>
      <c r="K395" s="12">
        <v>6.7920982152533949E-3</v>
      </c>
      <c r="L395" s="12">
        <v>2.9880978441629846E-3</v>
      </c>
      <c r="M395" s="12">
        <v>1.5668099081131093E-2</v>
      </c>
      <c r="N395" s="12">
        <v>8.0600983389502723E-3</v>
      </c>
      <c r="O395" s="12">
        <v>-8.1590252692731458E-4</v>
      </c>
      <c r="P395" s="12">
        <v>-3.7587906114134539E-2</v>
      </c>
      <c r="Q395" s="12">
        <v>1.5772747706679802E-2</v>
      </c>
      <c r="R395" s="12">
        <v>-3.0983027495816717E-3</v>
      </c>
      <c r="S395" s="12">
        <v>9.4284106750331942E-2</v>
      </c>
      <c r="T395" s="113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54" t="s">
        <v>220</v>
      </c>
      <c r="C396" s="55"/>
      <c r="D396" s="53">
        <v>2.56</v>
      </c>
      <c r="E396" s="53">
        <v>0.39</v>
      </c>
      <c r="F396" s="53">
        <v>0.28000000000000003</v>
      </c>
      <c r="G396" s="53">
        <v>1.69</v>
      </c>
      <c r="H396" s="53">
        <v>1.63</v>
      </c>
      <c r="I396" s="53">
        <v>0.17</v>
      </c>
      <c r="J396" s="53">
        <v>0.06</v>
      </c>
      <c r="K396" s="53">
        <v>0.62</v>
      </c>
      <c r="L396" s="53">
        <v>0.28000000000000003</v>
      </c>
      <c r="M396" s="53">
        <v>1.4</v>
      </c>
      <c r="N396" s="53">
        <v>0.73</v>
      </c>
      <c r="O396" s="53">
        <v>0.06</v>
      </c>
      <c r="P396" s="53">
        <v>3.32</v>
      </c>
      <c r="Q396" s="53">
        <v>1.41</v>
      </c>
      <c r="R396" s="53">
        <v>0.26</v>
      </c>
      <c r="S396" s="53">
        <v>8.3699999999999992</v>
      </c>
      <c r="T396" s="113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B397" s="34"/>
      <c r="C397" s="1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AS397" s="70"/>
    </row>
    <row r="398" spans="1:45" ht="19.5">
      <c r="B398" s="37" t="s">
        <v>554</v>
      </c>
      <c r="AS398" s="30" t="s">
        <v>67</v>
      </c>
    </row>
    <row r="399" spans="1:45" ht="19.5">
      <c r="A399" s="27" t="s">
        <v>290</v>
      </c>
      <c r="B399" s="17" t="s">
        <v>117</v>
      </c>
      <c r="C399" s="14" t="s">
        <v>118</v>
      </c>
      <c r="D399" s="15" t="s">
        <v>205</v>
      </c>
      <c r="E399" s="16" t="s">
        <v>205</v>
      </c>
      <c r="F399" s="16" t="s">
        <v>205</v>
      </c>
      <c r="G399" s="16" t="s">
        <v>205</v>
      </c>
      <c r="H399" s="16" t="s">
        <v>205</v>
      </c>
      <c r="I399" s="16" t="s">
        <v>205</v>
      </c>
      <c r="J399" s="16" t="s">
        <v>205</v>
      </c>
      <c r="K399" s="16" t="s">
        <v>205</v>
      </c>
      <c r="L399" s="16" t="s">
        <v>205</v>
      </c>
      <c r="M399" s="16" t="s">
        <v>205</v>
      </c>
      <c r="N399" s="113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</v>
      </c>
    </row>
    <row r="400" spans="1:45">
      <c r="A400" s="33"/>
      <c r="B400" s="18" t="s">
        <v>206</v>
      </c>
      <c r="C400" s="7" t="s">
        <v>206</v>
      </c>
      <c r="D400" s="111" t="s">
        <v>207</v>
      </c>
      <c r="E400" s="112" t="s">
        <v>208</v>
      </c>
      <c r="F400" s="112" t="s">
        <v>209</v>
      </c>
      <c r="G400" s="112" t="s">
        <v>222</v>
      </c>
      <c r="H400" s="112" t="s">
        <v>223</v>
      </c>
      <c r="I400" s="112" t="s">
        <v>224</v>
      </c>
      <c r="J400" s="112" t="s">
        <v>225</v>
      </c>
      <c r="K400" s="112" t="s">
        <v>227</v>
      </c>
      <c r="L400" s="112" t="s">
        <v>210</v>
      </c>
      <c r="M400" s="112" t="s">
        <v>229</v>
      </c>
      <c r="N400" s="113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 t="s">
        <v>1</v>
      </c>
    </row>
    <row r="401" spans="1:45">
      <c r="A401" s="33"/>
      <c r="B401" s="18"/>
      <c r="C401" s="7"/>
      <c r="D401" s="8" t="s">
        <v>100</v>
      </c>
      <c r="E401" s="9" t="s">
        <v>100</v>
      </c>
      <c r="F401" s="9" t="s">
        <v>100</v>
      </c>
      <c r="G401" s="9" t="s">
        <v>100</v>
      </c>
      <c r="H401" s="9" t="s">
        <v>100</v>
      </c>
      <c r="I401" s="9" t="s">
        <v>100</v>
      </c>
      <c r="J401" s="9" t="s">
        <v>100</v>
      </c>
      <c r="K401" s="9" t="s">
        <v>100</v>
      </c>
      <c r="L401" s="9" t="s">
        <v>100</v>
      </c>
      <c r="M401" s="9" t="s">
        <v>100</v>
      </c>
      <c r="N401" s="113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8"/>
      <c r="C402" s="7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113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3</v>
      </c>
    </row>
    <row r="403" spans="1:45">
      <c r="A403" s="33"/>
      <c r="B403" s="17">
        <v>1</v>
      </c>
      <c r="C403" s="13">
        <v>1</v>
      </c>
      <c r="D403" s="216">
        <v>0.95199999999999985</v>
      </c>
      <c r="E403" s="216">
        <v>0.93999999999999984</v>
      </c>
      <c r="F403" s="217">
        <v>0.93</v>
      </c>
      <c r="G403" s="216">
        <v>0.90259999999999996</v>
      </c>
      <c r="H403" s="217">
        <v>0.88260000000000005</v>
      </c>
      <c r="I403" s="216">
        <v>0.90690000000000004</v>
      </c>
      <c r="J403" s="217">
        <v>0.89689999999999992</v>
      </c>
      <c r="K403" s="216">
        <v>0.89549999999999996</v>
      </c>
      <c r="L403" s="215">
        <v>0.79</v>
      </c>
      <c r="M403" s="216">
        <v>0.95</v>
      </c>
      <c r="N403" s="195"/>
      <c r="O403" s="196"/>
      <c r="P403" s="196"/>
      <c r="Q403" s="196"/>
      <c r="R403" s="196"/>
      <c r="S403" s="196"/>
      <c r="T403" s="196"/>
      <c r="U403" s="196"/>
      <c r="V403" s="196"/>
      <c r="W403" s="196"/>
      <c r="X403" s="196"/>
      <c r="Y403" s="196"/>
      <c r="Z403" s="196"/>
      <c r="AA403" s="196"/>
      <c r="AB403" s="196"/>
      <c r="AC403" s="196"/>
      <c r="AD403" s="196"/>
      <c r="AE403" s="196"/>
      <c r="AF403" s="196"/>
      <c r="AG403" s="196"/>
      <c r="AH403" s="196"/>
      <c r="AI403" s="196"/>
      <c r="AJ403" s="196"/>
      <c r="AK403" s="196"/>
      <c r="AL403" s="196"/>
      <c r="AM403" s="196"/>
      <c r="AN403" s="196"/>
      <c r="AO403" s="196"/>
      <c r="AP403" s="196"/>
      <c r="AQ403" s="196"/>
      <c r="AR403" s="196"/>
      <c r="AS403" s="218">
        <v>1</v>
      </c>
    </row>
    <row r="404" spans="1:45">
      <c r="A404" s="33"/>
      <c r="B404" s="18">
        <v>1</v>
      </c>
      <c r="C404" s="7">
        <v>2</v>
      </c>
      <c r="D404" s="220">
        <v>0.92500000000000016</v>
      </c>
      <c r="E404" s="220">
        <v>0.91599999999999993</v>
      </c>
      <c r="F404" s="221">
        <v>0.93</v>
      </c>
      <c r="G404" s="220">
        <v>0.91979999999999995</v>
      </c>
      <c r="H404" s="221">
        <v>0.87829999999999986</v>
      </c>
      <c r="I404" s="220">
        <v>0.90980000000000005</v>
      </c>
      <c r="J404" s="221">
        <v>0.88260000000000005</v>
      </c>
      <c r="K404" s="220">
        <v>0.89259999999999995</v>
      </c>
      <c r="L404" s="219">
        <v>0.79</v>
      </c>
      <c r="M404" s="220">
        <v>0.93999999999999984</v>
      </c>
      <c r="N404" s="195"/>
      <c r="O404" s="196"/>
      <c r="P404" s="196"/>
      <c r="Q404" s="196"/>
      <c r="R404" s="196"/>
      <c r="S404" s="196"/>
      <c r="T404" s="196"/>
      <c r="U404" s="196"/>
      <c r="V404" s="196"/>
      <c r="W404" s="196"/>
      <c r="X404" s="196"/>
      <c r="Y404" s="196"/>
      <c r="Z404" s="196"/>
      <c r="AA404" s="196"/>
      <c r="AB404" s="196"/>
      <c r="AC404" s="196"/>
      <c r="AD404" s="196"/>
      <c r="AE404" s="196"/>
      <c r="AF404" s="196"/>
      <c r="AG404" s="196"/>
      <c r="AH404" s="196"/>
      <c r="AI404" s="196"/>
      <c r="AJ404" s="196"/>
      <c r="AK404" s="196"/>
      <c r="AL404" s="196"/>
      <c r="AM404" s="196"/>
      <c r="AN404" s="196"/>
      <c r="AO404" s="196"/>
      <c r="AP404" s="196"/>
      <c r="AQ404" s="196"/>
      <c r="AR404" s="196"/>
      <c r="AS404" s="218" t="e">
        <v>#N/A</v>
      </c>
    </row>
    <row r="405" spans="1:45">
      <c r="A405" s="33"/>
      <c r="B405" s="18">
        <v>1</v>
      </c>
      <c r="C405" s="7">
        <v>3</v>
      </c>
      <c r="D405" s="220">
        <v>0.93500000000000005</v>
      </c>
      <c r="E405" s="220">
        <v>0.93400000000000016</v>
      </c>
      <c r="F405" s="221">
        <v>0.93999999999999984</v>
      </c>
      <c r="G405" s="220">
        <v>0.90119999999999989</v>
      </c>
      <c r="H405" s="221">
        <v>0.88549999999999995</v>
      </c>
      <c r="I405" s="220">
        <v>0.91120000000000001</v>
      </c>
      <c r="J405" s="221">
        <v>0.89119999999999999</v>
      </c>
      <c r="K405" s="221">
        <v>0.89689999999999992</v>
      </c>
      <c r="L405" s="223">
        <v>0.78</v>
      </c>
      <c r="M405" s="24">
        <v>0.93999999999999984</v>
      </c>
      <c r="N405" s="195"/>
      <c r="O405" s="196"/>
      <c r="P405" s="196"/>
      <c r="Q405" s="196"/>
      <c r="R405" s="196"/>
      <c r="S405" s="196"/>
      <c r="T405" s="196"/>
      <c r="U405" s="196"/>
      <c r="V405" s="196"/>
      <c r="W405" s="196"/>
      <c r="X405" s="196"/>
      <c r="Y405" s="196"/>
      <c r="Z405" s="196"/>
      <c r="AA405" s="196"/>
      <c r="AB405" s="196"/>
      <c r="AC405" s="196"/>
      <c r="AD405" s="196"/>
      <c r="AE405" s="196"/>
      <c r="AF405" s="196"/>
      <c r="AG405" s="196"/>
      <c r="AH405" s="196"/>
      <c r="AI405" s="196"/>
      <c r="AJ405" s="196"/>
      <c r="AK405" s="196"/>
      <c r="AL405" s="196"/>
      <c r="AM405" s="196"/>
      <c r="AN405" s="196"/>
      <c r="AO405" s="196"/>
      <c r="AP405" s="196"/>
      <c r="AQ405" s="196"/>
      <c r="AR405" s="196"/>
      <c r="AS405" s="218">
        <v>16</v>
      </c>
    </row>
    <row r="406" spans="1:45">
      <c r="A406" s="33"/>
      <c r="B406" s="18">
        <v>1</v>
      </c>
      <c r="C406" s="7">
        <v>4</v>
      </c>
      <c r="D406" s="220">
        <v>0.92200000000000004</v>
      </c>
      <c r="E406" s="220">
        <v>0.93200000000000005</v>
      </c>
      <c r="F406" s="221">
        <v>0.91999999999999993</v>
      </c>
      <c r="G406" s="220">
        <v>0.90690000000000004</v>
      </c>
      <c r="H406" s="221">
        <v>0.88260000000000005</v>
      </c>
      <c r="I406" s="220">
        <v>0.91699999999999993</v>
      </c>
      <c r="J406" s="221">
        <v>0.89840000000000009</v>
      </c>
      <c r="K406" s="221">
        <v>0.90550000000000008</v>
      </c>
      <c r="L406" s="223">
        <v>0.78</v>
      </c>
      <c r="M406" s="24">
        <v>0.98</v>
      </c>
      <c r="N406" s="195"/>
      <c r="O406" s="196"/>
      <c r="P406" s="196"/>
      <c r="Q406" s="196"/>
      <c r="R406" s="196"/>
      <c r="S406" s="196"/>
      <c r="T406" s="196"/>
      <c r="U406" s="196"/>
      <c r="V406" s="196"/>
      <c r="W406" s="196"/>
      <c r="X406" s="196"/>
      <c r="Y406" s="196"/>
      <c r="Z406" s="196"/>
      <c r="AA406" s="196"/>
      <c r="AB406" s="196"/>
      <c r="AC406" s="196"/>
      <c r="AD406" s="196"/>
      <c r="AE406" s="196"/>
      <c r="AF406" s="196"/>
      <c r="AG406" s="196"/>
      <c r="AH406" s="196"/>
      <c r="AI406" s="196"/>
      <c r="AJ406" s="196"/>
      <c r="AK406" s="196"/>
      <c r="AL406" s="196"/>
      <c r="AM406" s="196"/>
      <c r="AN406" s="196"/>
      <c r="AO406" s="196"/>
      <c r="AP406" s="196"/>
      <c r="AQ406" s="196"/>
      <c r="AR406" s="196"/>
      <c r="AS406" s="218">
        <v>0.91476201851851868</v>
      </c>
    </row>
    <row r="407" spans="1:45">
      <c r="A407" s="33"/>
      <c r="B407" s="18">
        <v>1</v>
      </c>
      <c r="C407" s="7">
        <v>5</v>
      </c>
      <c r="D407" s="220">
        <v>0.93600000000000005</v>
      </c>
      <c r="E407" s="220">
        <v>0.93299999999999994</v>
      </c>
      <c r="F407" s="220">
        <v>0.93</v>
      </c>
      <c r="G407" s="220">
        <v>0.89840000000000009</v>
      </c>
      <c r="H407" s="220">
        <v>0.88549999999999995</v>
      </c>
      <c r="I407" s="220">
        <v>0.90259999999999996</v>
      </c>
      <c r="J407" s="220">
        <v>0.88549999999999995</v>
      </c>
      <c r="K407" s="220">
        <v>0.89549999999999996</v>
      </c>
      <c r="L407" s="219">
        <v>0.8</v>
      </c>
      <c r="M407" s="220">
        <v>0.97</v>
      </c>
      <c r="N407" s="195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  <c r="AA407" s="196"/>
      <c r="AB407" s="196"/>
      <c r="AC407" s="196"/>
      <c r="AD407" s="196"/>
      <c r="AE407" s="196"/>
      <c r="AF407" s="196"/>
      <c r="AG407" s="196"/>
      <c r="AH407" s="196"/>
      <c r="AI407" s="196"/>
      <c r="AJ407" s="196"/>
      <c r="AK407" s="196"/>
      <c r="AL407" s="196"/>
      <c r="AM407" s="196"/>
      <c r="AN407" s="196"/>
      <c r="AO407" s="196"/>
      <c r="AP407" s="196"/>
      <c r="AQ407" s="196"/>
      <c r="AR407" s="196"/>
      <c r="AS407" s="218">
        <v>61</v>
      </c>
    </row>
    <row r="408" spans="1:45">
      <c r="A408" s="33"/>
      <c r="B408" s="18">
        <v>1</v>
      </c>
      <c r="C408" s="7">
        <v>6</v>
      </c>
      <c r="D408" s="220">
        <v>0.92400000000000004</v>
      </c>
      <c r="E408" s="220">
        <v>0.91900000000000004</v>
      </c>
      <c r="F408" s="220">
        <v>0.93</v>
      </c>
      <c r="G408" s="220">
        <v>0.91269999999999996</v>
      </c>
      <c r="H408" s="220">
        <v>0.88260000000000005</v>
      </c>
      <c r="I408" s="220">
        <v>0.91120000000000001</v>
      </c>
      <c r="J408" s="220">
        <v>0.88690000000000002</v>
      </c>
      <c r="K408" s="220">
        <v>0.89409999999999989</v>
      </c>
      <c r="L408" s="219">
        <v>0.79</v>
      </c>
      <c r="M408" s="220">
        <v>0.95</v>
      </c>
      <c r="N408" s="195"/>
      <c r="O408" s="196"/>
      <c r="P408" s="196"/>
      <c r="Q408" s="196"/>
      <c r="R408" s="196"/>
      <c r="S408" s="196"/>
      <c r="T408" s="196"/>
      <c r="U408" s="196"/>
      <c r="V408" s="196"/>
      <c r="W408" s="196"/>
      <c r="X408" s="196"/>
      <c r="Y408" s="196"/>
      <c r="Z408" s="196"/>
      <c r="AA408" s="196"/>
      <c r="AB408" s="196"/>
      <c r="AC408" s="196"/>
      <c r="AD408" s="196"/>
      <c r="AE408" s="196"/>
      <c r="AF408" s="196"/>
      <c r="AG408" s="196"/>
      <c r="AH408" s="196"/>
      <c r="AI408" s="196"/>
      <c r="AJ408" s="196"/>
      <c r="AK408" s="196"/>
      <c r="AL408" s="196"/>
      <c r="AM408" s="196"/>
      <c r="AN408" s="196"/>
      <c r="AO408" s="196"/>
      <c r="AP408" s="196"/>
      <c r="AQ408" s="196"/>
      <c r="AR408" s="196"/>
      <c r="AS408" s="71"/>
    </row>
    <row r="409" spans="1:45">
      <c r="A409" s="33"/>
      <c r="B409" s="19" t="s">
        <v>216</v>
      </c>
      <c r="C409" s="11"/>
      <c r="D409" s="225">
        <v>0.93233333333333357</v>
      </c>
      <c r="E409" s="225">
        <v>0.92899999999999994</v>
      </c>
      <c r="F409" s="225">
        <v>0.92999999999999983</v>
      </c>
      <c r="G409" s="225">
        <v>0.90693333333333337</v>
      </c>
      <c r="H409" s="225">
        <v>0.88285000000000002</v>
      </c>
      <c r="I409" s="225">
        <v>0.90978333333333328</v>
      </c>
      <c r="J409" s="225">
        <v>0.89024999999999999</v>
      </c>
      <c r="K409" s="225">
        <v>0.89668333333333328</v>
      </c>
      <c r="L409" s="225">
        <v>0.78833333333333344</v>
      </c>
      <c r="M409" s="225">
        <v>0.95499999999999996</v>
      </c>
      <c r="N409" s="195"/>
      <c r="O409" s="196"/>
      <c r="P409" s="196"/>
      <c r="Q409" s="196"/>
      <c r="R409" s="196"/>
      <c r="S409" s="196"/>
      <c r="T409" s="196"/>
      <c r="U409" s="196"/>
      <c r="V409" s="196"/>
      <c r="W409" s="196"/>
      <c r="X409" s="196"/>
      <c r="Y409" s="196"/>
      <c r="Z409" s="196"/>
      <c r="AA409" s="196"/>
      <c r="AB409" s="196"/>
      <c r="AC409" s="196"/>
      <c r="AD409" s="196"/>
      <c r="AE409" s="196"/>
      <c r="AF409" s="196"/>
      <c r="AG409" s="196"/>
      <c r="AH409" s="196"/>
      <c r="AI409" s="196"/>
      <c r="AJ409" s="196"/>
      <c r="AK409" s="196"/>
      <c r="AL409" s="196"/>
      <c r="AM409" s="196"/>
      <c r="AN409" s="196"/>
      <c r="AO409" s="196"/>
      <c r="AP409" s="196"/>
      <c r="AQ409" s="196"/>
      <c r="AR409" s="196"/>
      <c r="AS409" s="71"/>
    </row>
    <row r="410" spans="1:45">
      <c r="A410" s="33"/>
      <c r="B410" s="2" t="s">
        <v>217</v>
      </c>
      <c r="C410" s="31"/>
      <c r="D410" s="24">
        <v>0.93000000000000016</v>
      </c>
      <c r="E410" s="24">
        <v>0.9325</v>
      </c>
      <c r="F410" s="24">
        <v>0.93</v>
      </c>
      <c r="G410" s="24">
        <v>0.90474999999999994</v>
      </c>
      <c r="H410" s="24">
        <v>0.88260000000000005</v>
      </c>
      <c r="I410" s="24">
        <v>0.91050000000000009</v>
      </c>
      <c r="J410" s="24">
        <v>0.88905000000000001</v>
      </c>
      <c r="K410" s="24">
        <v>0.89549999999999996</v>
      </c>
      <c r="L410" s="24">
        <v>0.79</v>
      </c>
      <c r="M410" s="24">
        <v>0.95</v>
      </c>
      <c r="N410" s="195"/>
      <c r="O410" s="196"/>
      <c r="P410" s="196"/>
      <c r="Q410" s="196"/>
      <c r="R410" s="196"/>
      <c r="S410" s="196"/>
      <c r="T410" s="196"/>
      <c r="U410" s="196"/>
      <c r="V410" s="196"/>
      <c r="W410" s="196"/>
      <c r="X410" s="196"/>
      <c r="Y410" s="196"/>
      <c r="Z410" s="196"/>
      <c r="AA410" s="196"/>
      <c r="AB410" s="196"/>
      <c r="AC410" s="196"/>
      <c r="AD410" s="196"/>
      <c r="AE410" s="196"/>
      <c r="AF410" s="196"/>
      <c r="AG410" s="196"/>
      <c r="AH410" s="196"/>
      <c r="AI410" s="196"/>
      <c r="AJ410" s="196"/>
      <c r="AK410" s="196"/>
      <c r="AL410" s="196"/>
      <c r="AM410" s="196"/>
      <c r="AN410" s="196"/>
      <c r="AO410" s="196"/>
      <c r="AP410" s="196"/>
      <c r="AQ410" s="196"/>
      <c r="AR410" s="196"/>
      <c r="AS410" s="71"/>
    </row>
    <row r="411" spans="1:45">
      <c r="A411" s="33"/>
      <c r="B411" s="2" t="s">
        <v>218</v>
      </c>
      <c r="C411" s="31"/>
      <c r="D411" s="24">
        <v>1.1290113669342076E-2</v>
      </c>
      <c r="E411" s="24">
        <v>9.3808315196468491E-3</v>
      </c>
      <c r="F411" s="24">
        <v>6.3245553203367293E-3</v>
      </c>
      <c r="G411" s="24">
        <v>8.0408125625875855E-3</v>
      </c>
      <c r="H411" s="24">
        <v>2.6432934002868736E-3</v>
      </c>
      <c r="I411" s="24">
        <v>4.8168108398261335E-3</v>
      </c>
      <c r="J411" s="24">
        <v>6.3852173024886135E-3</v>
      </c>
      <c r="K411" s="24">
        <v>4.5591300339721808E-3</v>
      </c>
      <c r="L411" s="24">
        <v>7.5277265270908165E-3</v>
      </c>
      <c r="M411" s="24">
        <v>1.6431676725155039E-2</v>
      </c>
      <c r="N411" s="195"/>
      <c r="O411" s="196"/>
      <c r="P411" s="196"/>
      <c r="Q411" s="196"/>
      <c r="R411" s="196"/>
      <c r="S411" s="196"/>
      <c r="T411" s="196"/>
      <c r="U411" s="196"/>
      <c r="V411" s="196"/>
      <c r="W411" s="196"/>
      <c r="X411" s="196"/>
      <c r="Y411" s="196"/>
      <c r="Z411" s="196"/>
      <c r="AA411" s="196"/>
      <c r="AB411" s="196"/>
      <c r="AC411" s="196"/>
      <c r="AD411" s="196"/>
      <c r="AE411" s="196"/>
      <c r="AF411" s="196"/>
      <c r="AG411" s="196"/>
      <c r="AH411" s="196"/>
      <c r="AI411" s="196"/>
      <c r="AJ411" s="196"/>
      <c r="AK411" s="196"/>
      <c r="AL411" s="196"/>
      <c r="AM411" s="196"/>
      <c r="AN411" s="196"/>
      <c r="AO411" s="196"/>
      <c r="AP411" s="196"/>
      <c r="AQ411" s="196"/>
      <c r="AR411" s="196"/>
      <c r="AS411" s="71"/>
    </row>
    <row r="412" spans="1:45">
      <c r="A412" s="33"/>
      <c r="B412" s="2" t="s">
        <v>86</v>
      </c>
      <c r="C412" s="31"/>
      <c r="D412" s="12">
        <v>1.2109524850921064E-2</v>
      </c>
      <c r="E412" s="12">
        <v>1.0097773433419645E-2</v>
      </c>
      <c r="F412" s="12">
        <v>6.8005971186416454E-3</v>
      </c>
      <c r="G412" s="12">
        <v>8.8659356394305919E-3</v>
      </c>
      <c r="H412" s="12">
        <v>2.9940458744824984E-3</v>
      </c>
      <c r="I412" s="12">
        <v>5.2944593106338143E-3</v>
      </c>
      <c r="J412" s="12">
        <v>7.1723867480916748E-3</v>
      </c>
      <c r="K412" s="12">
        <v>5.0844371301338427E-3</v>
      </c>
      <c r="L412" s="12">
        <v>9.5489131421870807E-3</v>
      </c>
      <c r="M412" s="12">
        <v>1.7205944214822032E-2</v>
      </c>
      <c r="N412" s="11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3"/>
      <c r="B413" s="2" t="s">
        <v>219</v>
      </c>
      <c r="C413" s="31"/>
      <c r="D413" s="12">
        <v>1.9208618699836366E-2</v>
      </c>
      <c r="E413" s="12">
        <v>1.5564683702696813E-2</v>
      </c>
      <c r="F413" s="12">
        <v>1.6657864201838457E-2</v>
      </c>
      <c r="G413" s="12">
        <v>-8.5581659783645625E-3</v>
      </c>
      <c r="H413" s="12">
        <v>-3.488559633269539E-2</v>
      </c>
      <c r="I413" s="12">
        <v>-5.4426015558106666E-3</v>
      </c>
      <c r="J413" s="12">
        <v>-2.6796060639046382E-2</v>
      </c>
      <c r="K413" s="12">
        <v>-1.97632660945678E-2</v>
      </c>
      <c r="L413" s="12">
        <v>-0.13820937317657744</v>
      </c>
      <c r="M413" s="12">
        <v>4.3987376680382662E-2</v>
      </c>
      <c r="N413" s="113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A414" s="33"/>
      <c r="B414" s="54" t="s">
        <v>220</v>
      </c>
      <c r="C414" s="55"/>
      <c r="D414" s="53">
        <v>0.76</v>
      </c>
      <c r="E414" s="53">
        <v>0.66</v>
      </c>
      <c r="F414" s="53">
        <v>0.69</v>
      </c>
      <c r="G414" s="53">
        <v>0.05</v>
      </c>
      <c r="H414" s="53">
        <v>0.81</v>
      </c>
      <c r="I414" s="53">
        <v>0.05</v>
      </c>
      <c r="J414" s="53">
        <v>0.57999999999999996</v>
      </c>
      <c r="K414" s="53">
        <v>0.37</v>
      </c>
      <c r="L414" s="53">
        <v>3.83</v>
      </c>
      <c r="M414" s="53">
        <v>1.49</v>
      </c>
      <c r="N414" s="113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B415" s="34"/>
      <c r="C415" s="1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AS415" s="70"/>
    </row>
    <row r="416" spans="1:45" ht="19.5">
      <c r="B416" s="37" t="s">
        <v>555</v>
      </c>
      <c r="AS416" s="30" t="s">
        <v>270</v>
      </c>
    </row>
    <row r="417" spans="1:45" ht="19.5">
      <c r="A417" s="27" t="s">
        <v>291</v>
      </c>
      <c r="B417" s="17" t="s">
        <v>117</v>
      </c>
      <c r="C417" s="14" t="s">
        <v>118</v>
      </c>
      <c r="D417" s="15" t="s">
        <v>205</v>
      </c>
      <c r="E417" s="11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</v>
      </c>
    </row>
    <row r="418" spans="1:45">
      <c r="A418" s="33"/>
      <c r="B418" s="18" t="s">
        <v>206</v>
      </c>
      <c r="C418" s="7" t="s">
        <v>206</v>
      </c>
      <c r="D418" s="111" t="s">
        <v>229</v>
      </c>
      <c r="E418" s="11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 t="s">
        <v>3</v>
      </c>
    </row>
    <row r="419" spans="1:45">
      <c r="A419" s="33"/>
      <c r="B419" s="18"/>
      <c r="C419" s="7"/>
      <c r="D419" s="8" t="s">
        <v>100</v>
      </c>
      <c r="E419" s="11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0</v>
      </c>
    </row>
    <row r="420" spans="1:45">
      <c r="A420" s="33"/>
      <c r="B420" s="18"/>
      <c r="C420" s="7"/>
      <c r="D420" s="28"/>
      <c r="E420" s="11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0</v>
      </c>
    </row>
    <row r="421" spans="1:45">
      <c r="A421" s="33"/>
      <c r="B421" s="17">
        <v>1</v>
      </c>
      <c r="C421" s="13">
        <v>1</v>
      </c>
      <c r="D421" s="197">
        <v>500</v>
      </c>
      <c r="E421" s="201"/>
      <c r="F421" s="202"/>
      <c r="G421" s="202"/>
      <c r="H421" s="202"/>
      <c r="I421" s="202"/>
      <c r="J421" s="202"/>
      <c r="K421" s="202"/>
      <c r="L421" s="202"/>
      <c r="M421" s="202"/>
      <c r="N421" s="202"/>
      <c r="O421" s="202"/>
      <c r="P421" s="202"/>
      <c r="Q421" s="202"/>
      <c r="R421" s="202"/>
      <c r="S421" s="202"/>
      <c r="T421" s="202"/>
      <c r="U421" s="202"/>
      <c r="V421" s="202"/>
      <c r="W421" s="202"/>
      <c r="X421" s="202"/>
      <c r="Y421" s="202"/>
      <c r="Z421" s="202"/>
      <c r="AA421" s="202"/>
      <c r="AB421" s="202"/>
      <c r="AC421" s="202"/>
      <c r="AD421" s="202"/>
      <c r="AE421" s="202"/>
      <c r="AF421" s="202"/>
      <c r="AG421" s="202"/>
      <c r="AH421" s="202"/>
      <c r="AI421" s="202"/>
      <c r="AJ421" s="202"/>
      <c r="AK421" s="202"/>
      <c r="AL421" s="202"/>
      <c r="AM421" s="202"/>
      <c r="AN421" s="202"/>
      <c r="AO421" s="202"/>
      <c r="AP421" s="202"/>
      <c r="AQ421" s="202"/>
      <c r="AR421" s="202"/>
      <c r="AS421" s="203">
        <v>1</v>
      </c>
    </row>
    <row r="422" spans="1:45">
      <c r="A422" s="33"/>
      <c r="B422" s="18">
        <v>1</v>
      </c>
      <c r="C422" s="7">
        <v>2</v>
      </c>
      <c r="D422" s="204">
        <v>300</v>
      </c>
      <c r="E422" s="201"/>
      <c r="F422" s="202"/>
      <c r="G422" s="202"/>
      <c r="H422" s="202"/>
      <c r="I422" s="202"/>
      <c r="J422" s="202"/>
      <c r="K422" s="202"/>
      <c r="L422" s="202"/>
      <c r="M422" s="202"/>
      <c r="N422" s="202"/>
      <c r="O422" s="202"/>
      <c r="P422" s="202"/>
      <c r="Q422" s="202"/>
      <c r="R422" s="202"/>
      <c r="S422" s="202"/>
      <c r="T422" s="202"/>
      <c r="U422" s="202"/>
      <c r="V422" s="202"/>
      <c r="W422" s="202"/>
      <c r="X422" s="202"/>
      <c r="Y422" s="202"/>
      <c r="Z422" s="202"/>
      <c r="AA422" s="202"/>
      <c r="AB422" s="202"/>
      <c r="AC422" s="202"/>
      <c r="AD422" s="202"/>
      <c r="AE422" s="202"/>
      <c r="AF422" s="202"/>
      <c r="AG422" s="202"/>
      <c r="AH422" s="202"/>
      <c r="AI422" s="202"/>
      <c r="AJ422" s="202"/>
      <c r="AK422" s="202"/>
      <c r="AL422" s="202"/>
      <c r="AM422" s="202"/>
      <c r="AN422" s="202"/>
      <c r="AO422" s="202"/>
      <c r="AP422" s="202"/>
      <c r="AQ422" s="202"/>
      <c r="AR422" s="202"/>
      <c r="AS422" s="203">
        <v>13</v>
      </c>
    </row>
    <row r="423" spans="1:45">
      <c r="A423" s="33"/>
      <c r="B423" s="18">
        <v>1</v>
      </c>
      <c r="C423" s="7">
        <v>3</v>
      </c>
      <c r="D423" s="204">
        <v>400</v>
      </c>
      <c r="E423" s="201"/>
      <c r="F423" s="202"/>
      <c r="G423" s="202"/>
      <c r="H423" s="202"/>
      <c r="I423" s="202"/>
      <c r="J423" s="202"/>
      <c r="K423" s="202"/>
      <c r="L423" s="202"/>
      <c r="M423" s="202"/>
      <c r="N423" s="202"/>
      <c r="O423" s="202"/>
      <c r="P423" s="202"/>
      <c r="Q423" s="202"/>
      <c r="R423" s="202"/>
      <c r="S423" s="202"/>
      <c r="T423" s="202"/>
      <c r="U423" s="202"/>
      <c r="V423" s="202"/>
      <c r="W423" s="202"/>
      <c r="X423" s="202"/>
      <c r="Y423" s="202"/>
      <c r="Z423" s="202"/>
      <c r="AA423" s="202"/>
      <c r="AB423" s="202"/>
      <c r="AC423" s="202"/>
      <c r="AD423" s="202"/>
      <c r="AE423" s="202"/>
      <c r="AF423" s="202"/>
      <c r="AG423" s="202"/>
      <c r="AH423" s="202"/>
      <c r="AI423" s="202"/>
      <c r="AJ423" s="202"/>
      <c r="AK423" s="202"/>
      <c r="AL423" s="202"/>
      <c r="AM423" s="202"/>
      <c r="AN423" s="202"/>
      <c r="AO423" s="202"/>
      <c r="AP423" s="202"/>
      <c r="AQ423" s="202"/>
      <c r="AR423" s="202"/>
      <c r="AS423" s="203">
        <v>16</v>
      </c>
    </row>
    <row r="424" spans="1:45">
      <c r="A424" s="33"/>
      <c r="B424" s="18">
        <v>1</v>
      </c>
      <c r="C424" s="7">
        <v>4</v>
      </c>
      <c r="D424" s="204">
        <v>300</v>
      </c>
      <c r="E424" s="201"/>
      <c r="F424" s="202"/>
      <c r="G424" s="202"/>
      <c r="H424" s="202"/>
      <c r="I424" s="202"/>
      <c r="J424" s="202"/>
      <c r="K424" s="202"/>
      <c r="L424" s="202"/>
      <c r="M424" s="202"/>
      <c r="N424" s="202"/>
      <c r="O424" s="202"/>
      <c r="P424" s="202"/>
      <c r="Q424" s="202"/>
      <c r="R424" s="202"/>
      <c r="S424" s="202"/>
      <c r="T424" s="202"/>
      <c r="U424" s="202"/>
      <c r="V424" s="202"/>
      <c r="W424" s="202"/>
      <c r="X424" s="202"/>
      <c r="Y424" s="202"/>
      <c r="Z424" s="202"/>
      <c r="AA424" s="202"/>
      <c r="AB424" s="202"/>
      <c r="AC424" s="202"/>
      <c r="AD424" s="202"/>
      <c r="AE424" s="202"/>
      <c r="AF424" s="202"/>
      <c r="AG424" s="202"/>
      <c r="AH424" s="202"/>
      <c r="AI424" s="202"/>
      <c r="AJ424" s="202"/>
      <c r="AK424" s="202"/>
      <c r="AL424" s="202"/>
      <c r="AM424" s="202"/>
      <c r="AN424" s="202"/>
      <c r="AO424" s="202"/>
      <c r="AP424" s="202"/>
      <c r="AQ424" s="202"/>
      <c r="AR424" s="202"/>
      <c r="AS424" s="203">
        <v>350</v>
      </c>
    </row>
    <row r="425" spans="1:45">
      <c r="A425" s="33"/>
      <c r="B425" s="18">
        <v>1</v>
      </c>
      <c r="C425" s="7">
        <v>5</v>
      </c>
      <c r="D425" s="204">
        <v>400</v>
      </c>
      <c r="E425" s="201"/>
      <c r="F425" s="202"/>
      <c r="G425" s="202"/>
      <c r="H425" s="202"/>
      <c r="I425" s="202"/>
      <c r="J425" s="202"/>
      <c r="K425" s="202"/>
      <c r="L425" s="202"/>
      <c r="M425" s="202"/>
      <c r="N425" s="202"/>
      <c r="O425" s="202"/>
      <c r="P425" s="202"/>
      <c r="Q425" s="202"/>
      <c r="R425" s="202"/>
      <c r="S425" s="202"/>
      <c r="T425" s="202"/>
      <c r="U425" s="202"/>
      <c r="V425" s="202"/>
      <c r="W425" s="202"/>
      <c r="X425" s="202"/>
      <c r="Y425" s="202"/>
      <c r="Z425" s="202"/>
      <c r="AA425" s="202"/>
      <c r="AB425" s="202"/>
      <c r="AC425" s="202"/>
      <c r="AD425" s="202"/>
      <c r="AE425" s="202"/>
      <c r="AF425" s="202"/>
      <c r="AG425" s="202"/>
      <c r="AH425" s="202"/>
      <c r="AI425" s="202"/>
      <c r="AJ425" s="202"/>
      <c r="AK425" s="202"/>
      <c r="AL425" s="202"/>
      <c r="AM425" s="202"/>
      <c r="AN425" s="202"/>
      <c r="AO425" s="202"/>
      <c r="AP425" s="202"/>
      <c r="AQ425" s="202"/>
      <c r="AR425" s="202"/>
      <c r="AS425" s="203">
        <v>19</v>
      </c>
    </row>
    <row r="426" spans="1:45">
      <c r="A426" s="33"/>
      <c r="B426" s="18">
        <v>1</v>
      </c>
      <c r="C426" s="7">
        <v>6</v>
      </c>
      <c r="D426" s="204">
        <v>200</v>
      </c>
      <c r="E426" s="201"/>
      <c r="F426" s="202"/>
      <c r="G426" s="202"/>
      <c r="H426" s="202"/>
      <c r="I426" s="202"/>
      <c r="J426" s="202"/>
      <c r="K426" s="202"/>
      <c r="L426" s="202"/>
      <c r="M426" s="202"/>
      <c r="N426" s="202"/>
      <c r="O426" s="202"/>
      <c r="P426" s="202"/>
      <c r="Q426" s="202"/>
      <c r="R426" s="202"/>
      <c r="S426" s="202"/>
      <c r="T426" s="202"/>
      <c r="U426" s="202"/>
      <c r="V426" s="202"/>
      <c r="W426" s="202"/>
      <c r="X426" s="202"/>
      <c r="Y426" s="202"/>
      <c r="Z426" s="202"/>
      <c r="AA426" s="202"/>
      <c r="AB426" s="202"/>
      <c r="AC426" s="202"/>
      <c r="AD426" s="202"/>
      <c r="AE426" s="202"/>
      <c r="AF426" s="202"/>
      <c r="AG426" s="202"/>
      <c r="AH426" s="202"/>
      <c r="AI426" s="202"/>
      <c r="AJ426" s="202"/>
      <c r="AK426" s="202"/>
      <c r="AL426" s="202"/>
      <c r="AM426" s="202"/>
      <c r="AN426" s="202"/>
      <c r="AO426" s="202"/>
      <c r="AP426" s="202"/>
      <c r="AQ426" s="202"/>
      <c r="AR426" s="202"/>
      <c r="AS426" s="210"/>
    </row>
    <row r="427" spans="1:45">
      <c r="A427" s="33"/>
      <c r="B427" s="19" t="s">
        <v>216</v>
      </c>
      <c r="C427" s="11"/>
      <c r="D427" s="211">
        <v>350</v>
      </c>
      <c r="E427" s="201"/>
      <c r="F427" s="202"/>
      <c r="G427" s="202"/>
      <c r="H427" s="202"/>
      <c r="I427" s="202"/>
      <c r="J427" s="202"/>
      <c r="K427" s="202"/>
      <c r="L427" s="202"/>
      <c r="M427" s="202"/>
      <c r="N427" s="202"/>
      <c r="O427" s="202"/>
      <c r="P427" s="202"/>
      <c r="Q427" s="202"/>
      <c r="R427" s="202"/>
      <c r="S427" s="202"/>
      <c r="T427" s="202"/>
      <c r="U427" s="202"/>
      <c r="V427" s="202"/>
      <c r="W427" s="202"/>
      <c r="X427" s="202"/>
      <c r="Y427" s="202"/>
      <c r="Z427" s="202"/>
      <c r="AA427" s="202"/>
      <c r="AB427" s="202"/>
      <c r="AC427" s="202"/>
      <c r="AD427" s="202"/>
      <c r="AE427" s="202"/>
      <c r="AF427" s="202"/>
      <c r="AG427" s="202"/>
      <c r="AH427" s="202"/>
      <c r="AI427" s="202"/>
      <c r="AJ427" s="202"/>
      <c r="AK427" s="202"/>
      <c r="AL427" s="202"/>
      <c r="AM427" s="202"/>
      <c r="AN427" s="202"/>
      <c r="AO427" s="202"/>
      <c r="AP427" s="202"/>
      <c r="AQ427" s="202"/>
      <c r="AR427" s="202"/>
      <c r="AS427" s="210"/>
    </row>
    <row r="428" spans="1:45">
      <c r="A428" s="33"/>
      <c r="B428" s="2" t="s">
        <v>217</v>
      </c>
      <c r="C428" s="31"/>
      <c r="D428" s="209">
        <v>350</v>
      </c>
      <c r="E428" s="201"/>
      <c r="F428" s="202"/>
      <c r="G428" s="202"/>
      <c r="H428" s="202"/>
      <c r="I428" s="202"/>
      <c r="J428" s="202"/>
      <c r="K428" s="202"/>
      <c r="L428" s="202"/>
      <c r="M428" s="202"/>
      <c r="N428" s="202"/>
      <c r="O428" s="202"/>
      <c r="P428" s="202"/>
      <c r="Q428" s="202"/>
      <c r="R428" s="202"/>
      <c r="S428" s="202"/>
      <c r="T428" s="202"/>
      <c r="U428" s="202"/>
      <c r="V428" s="202"/>
      <c r="W428" s="202"/>
      <c r="X428" s="202"/>
      <c r="Y428" s="202"/>
      <c r="Z428" s="202"/>
      <c r="AA428" s="202"/>
      <c r="AB428" s="202"/>
      <c r="AC428" s="202"/>
      <c r="AD428" s="202"/>
      <c r="AE428" s="202"/>
      <c r="AF428" s="202"/>
      <c r="AG428" s="202"/>
      <c r="AH428" s="202"/>
      <c r="AI428" s="202"/>
      <c r="AJ428" s="202"/>
      <c r="AK428" s="202"/>
      <c r="AL428" s="202"/>
      <c r="AM428" s="202"/>
      <c r="AN428" s="202"/>
      <c r="AO428" s="202"/>
      <c r="AP428" s="202"/>
      <c r="AQ428" s="202"/>
      <c r="AR428" s="202"/>
      <c r="AS428" s="210"/>
    </row>
    <row r="429" spans="1:45">
      <c r="A429" s="33"/>
      <c r="B429" s="2" t="s">
        <v>218</v>
      </c>
      <c r="C429" s="31"/>
      <c r="D429" s="209">
        <v>104.88088481701516</v>
      </c>
      <c r="E429" s="201"/>
      <c r="F429" s="202"/>
      <c r="G429" s="202"/>
      <c r="H429" s="202"/>
      <c r="I429" s="202"/>
      <c r="J429" s="202"/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2"/>
      <c r="V429" s="202"/>
      <c r="W429" s="202"/>
      <c r="X429" s="202"/>
      <c r="Y429" s="202"/>
      <c r="Z429" s="202"/>
      <c r="AA429" s="202"/>
      <c r="AB429" s="202"/>
      <c r="AC429" s="202"/>
      <c r="AD429" s="202"/>
      <c r="AE429" s="202"/>
      <c r="AF429" s="202"/>
      <c r="AG429" s="202"/>
      <c r="AH429" s="202"/>
      <c r="AI429" s="202"/>
      <c r="AJ429" s="202"/>
      <c r="AK429" s="202"/>
      <c r="AL429" s="202"/>
      <c r="AM429" s="202"/>
      <c r="AN429" s="202"/>
      <c r="AO429" s="202"/>
      <c r="AP429" s="202"/>
      <c r="AQ429" s="202"/>
      <c r="AR429" s="202"/>
      <c r="AS429" s="210"/>
    </row>
    <row r="430" spans="1:45">
      <c r="A430" s="33"/>
      <c r="B430" s="2" t="s">
        <v>86</v>
      </c>
      <c r="C430" s="31"/>
      <c r="D430" s="12">
        <v>0.29965967090575757</v>
      </c>
      <c r="E430" s="11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0"/>
    </row>
    <row r="431" spans="1:45">
      <c r="A431" s="33"/>
      <c r="B431" s="2" t="s">
        <v>219</v>
      </c>
      <c r="C431" s="31"/>
      <c r="D431" s="12">
        <v>0</v>
      </c>
      <c r="E431" s="11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A432" s="33"/>
      <c r="B432" s="54" t="s">
        <v>220</v>
      </c>
      <c r="C432" s="55"/>
      <c r="D432" s="53" t="s">
        <v>221</v>
      </c>
      <c r="E432" s="11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0"/>
    </row>
    <row r="433" spans="1:45">
      <c r="B433" s="34"/>
      <c r="C433" s="19"/>
      <c r="D433" s="29"/>
      <c r="AS433" s="70"/>
    </row>
    <row r="434" spans="1:45" ht="15">
      <c r="B434" s="37" t="s">
        <v>556</v>
      </c>
      <c r="AS434" s="30" t="s">
        <v>270</v>
      </c>
    </row>
    <row r="435" spans="1:45" ht="15">
      <c r="A435" s="27" t="s">
        <v>34</v>
      </c>
      <c r="B435" s="17" t="s">
        <v>117</v>
      </c>
      <c r="C435" s="14" t="s">
        <v>118</v>
      </c>
      <c r="D435" s="15" t="s">
        <v>205</v>
      </c>
      <c r="E435" s="16" t="s">
        <v>205</v>
      </c>
      <c r="F435" s="16" t="s">
        <v>205</v>
      </c>
      <c r="G435" s="16" t="s">
        <v>205</v>
      </c>
      <c r="H435" s="16" t="s">
        <v>205</v>
      </c>
      <c r="I435" s="11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206</v>
      </c>
      <c r="C436" s="7" t="s">
        <v>206</v>
      </c>
      <c r="D436" s="111" t="s">
        <v>222</v>
      </c>
      <c r="E436" s="112" t="s">
        <v>225</v>
      </c>
      <c r="F436" s="112" t="s">
        <v>229</v>
      </c>
      <c r="G436" s="112" t="s">
        <v>271</v>
      </c>
      <c r="H436" s="112" t="s">
        <v>213</v>
      </c>
      <c r="I436" s="11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3</v>
      </c>
    </row>
    <row r="437" spans="1:45">
      <c r="A437" s="33"/>
      <c r="B437" s="18"/>
      <c r="C437" s="7"/>
      <c r="D437" s="8" t="s">
        <v>100</v>
      </c>
      <c r="E437" s="9" t="s">
        <v>100</v>
      </c>
      <c r="F437" s="9" t="s">
        <v>100</v>
      </c>
      <c r="G437" s="9" t="s">
        <v>100</v>
      </c>
      <c r="H437" s="9" t="s">
        <v>100</v>
      </c>
      <c r="I437" s="11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11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7">
        <v>1</v>
      </c>
      <c r="C439" s="13">
        <v>1</v>
      </c>
      <c r="D439" s="182">
        <v>40</v>
      </c>
      <c r="E439" s="181" t="s">
        <v>108</v>
      </c>
      <c r="F439" s="184" t="s">
        <v>106</v>
      </c>
      <c r="G439" s="182">
        <v>51.148048048048075</v>
      </c>
      <c r="H439" s="183">
        <v>39</v>
      </c>
      <c r="I439" s="185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  <c r="AA439" s="186"/>
      <c r="AB439" s="186"/>
      <c r="AC439" s="186"/>
      <c r="AD439" s="186"/>
      <c r="AE439" s="186"/>
      <c r="AF439" s="186"/>
      <c r="AG439" s="186"/>
      <c r="AH439" s="186"/>
      <c r="AI439" s="186"/>
      <c r="AJ439" s="186"/>
      <c r="AK439" s="186"/>
      <c r="AL439" s="186"/>
      <c r="AM439" s="186"/>
      <c r="AN439" s="186"/>
      <c r="AO439" s="186"/>
      <c r="AP439" s="186"/>
      <c r="AQ439" s="186"/>
      <c r="AR439" s="186"/>
      <c r="AS439" s="187">
        <v>1</v>
      </c>
    </row>
    <row r="440" spans="1:45">
      <c r="A440" s="33"/>
      <c r="B440" s="18">
        <v>1</v>
      </c>
      <c r="C440" s="7">
        <v>2</v>
      </c>
      <c r="D440" s="189">
        <v>60</v>
      </c>
      <c r="E440" s="188">
        <v>70.000000000000014</v>
      </c>
      <c r="F440" s="191" t="s">
        <v>106</v>
      </c>
      <c r="G440" s="189" t="s">
        <v>108</v>
      </c>
      <c r="H440" s="190">
        <v>39</v>
      </c>
      <c r="I440" s="185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  <c r="AA440" s="186"/>
      <c r="AB440" s="186"/>
      <c r="AC440" s="186"/>
      <c r="AD440" s="186"/>
      <c r="AE440" s="186"/>
      <c r="AF440" s="186"/>
      <c r="AG440" s="186"/>
      <c r="AH440" s="186"/>
      <c r="AI440" s="186"/>
      <c r="AJ440" s="186"/>
      <c r="AK440" s="186"/>
      <c r="AL440" s="186"/>
      <c r="AM440" s="186"/>
      <c r="AN440" s="186"/>
      <c r="AO440" s="186"/>
      <c r="AP440" s="186"/>
      <c r="AQ440" s="186"/>
      <c r="AR440" s="186"/>
      <c r="AS440" s="187">
        <v>3</v>
      </c>
    </row>
    <row r="441" spans="1:45">
      <c r="A441" s="33"/>
      <c r="B441" s="18">
        <v>1</v>
      </c>
      <c r="C441" s="7">
        <v>3</v>
      </c>
      <c r="D441" s="189">
        <v>50</v>
      </c>
      <c r="E441" s="188">
        <v>50</v>
      </c>
      <c r="F441" s="191" t="s">
        <v>106</v>
      </c>
      <c r="G441" s="189">
        <v>50.892014791125355</v>
      </c>
      <c r="H441" s="190">
        <v>39</v>
      </c>
      <c r="I441" s="185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  <c r="AA441" s="186"/>
      <c r="AB441" s="186"/>
      <c r="AC441" s="186"/>
      <c r="AD441" s="186"/>
      <c r="AE441" s="186"/>
      <c r="AF441" s="186"/>
      <c r="AG441" s="186"/>
      <c r="AH441" s="186"/>
      <c r="AI441" s="186"/>
      <c r="AJ441" s="186"/>
      <c r="AK441" s="186"/>
      <c r="AL441" s="186"/>
      <c r="AM441" s="186"/>
      <c r="AN441" s="186"/>
      <c r="AO441" s="186"/>
      <c r="AP441" s="186"/>
      <c r="AQ441" s="186"/>
      <c r="AR441" s="186"/>
      <c r="AS441" s="187">
        <v>16</v>
      </c>
    </row>
    <row r="442" spans="1:45">
      <c r="A442" s="33"/>
      <c r="B442" s="18">
        <v>1</v>
      </c>
      <c r="C442" s="7">
        <v>4</v>
      </c>
      <c r="D442" s="189">
        <v>50</v>
      </c>
      <c r="E442" s="188">
        <v>140.00000000000003</v>
      </c>
      <c r="F442" s="191" t="s">
        <v>106</v>
      </c>
      <c r="G442" s="189">
        <v>50.907246376811585</v>
      </c>
      <c r="H442" s="190">
        <v>39</v>
      </c>
      <c r="I442" s="185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  <c r="AA442" s="186"/>
      <c r="AB442" s="186"/>
      <c r="AC442" s="186"/>
      <c r="AD442" s="186"/>
      <c r="AE442" s="186"/>
      <c r="AF442" s="186"/>
      <c r="AG442" s="186"/>
      <c r="AH442" s="186"/>
      <c r="AI442" s="186"/>
      <c r="AJ442" s="186"/>
      <c r="AK442" s="186"/>
      <c r="AL442" s="186"/>
      <c r="AM442" s="186"/>
      <c r="AN442" s="186"/>
      <c r="AO442" s="186"/>
      <c r="AP442" s="186"/>
      <c r="AQ442" s="186"/>
      <c r="AR442" s="186"/>
      <c r="AS442" s="187">
        <v>43.539094126930401</v>
      </c>
    </row>
    <row r="443" spans="1:45">
      <c r="A443" s="33"/>
      <c r="B443" s="18">
        <v>1</v>
      </c>
      <c r="C443" s="7">
        <v>5</v>
      </c>
      <c r="D443" s="189">
        <v>60</v>
      </c>
      <c r="E443" s="188">
        <v>160</v>
      </c>
      <c r="F443" s="188" t="s">
        <v>106</v>
      </c>
      <c r="G443" s="189" t="s">
        <v>108</v>
      </c>
      <c r="H443" s="189">
        <v>39</v>
      </c>
      <c r="I443" s="185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  <c r="AA443" s="186"/>
      <c r="AB443" s="186"/>
      <c r="AC443" s="186"/>
      <c r="AD443" s="186"/>
      <c r="AE443" s="186"/>
      <c r="AF443" s="186"/>
      <c r="AG443" s="186"/>
      <c r="AH443" s="186"/>
      <c r="AI443" s="186"/>
      <c r="AJ443" s="186"/>
      <c r="AK443" s="186"/>
      <c r="AL443" s="186"/>
      <c r="AM443" s="186"/>
      <c r="AN443" s="186"/>
      <c r="AO443" s="186"/>
      <c r="AP443" s="186"/>
      <c r="AQ443" s="186"/>
      <c r="AR443" s="186"/>
      <c r="AS443" s="187">
        <v>20</v>
      </c>
    </row>
    <row r="444" spans="1:45">
      <c r="A444" s="33"/>
      <c r="B444" s="18">
        <v>1</v>
      </c>
      <c r="C444" s="7">
        <v>6</v>
      </c>
      <c r="D444" s="189">
        <v>60</v>
      </c>
      <c r="E444" s="188">
        <v>109.99999999999999</v>
      </c>
      <c r="F444" s="188" t="s">
        <v>106</v>
      </c>
      <c r="G444" s="189" t="s">
        <v>108</v>
      </c>
      <c r="H444" s="189">
        <v>39</v>
      </c>
      <c r="I444" s="185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  <c r="AA444" s="186"/>
      <c r="AB444" s="186"/>
      <c r="AC444" s="186"/>
      <c r="AD444" s="186"/>
      <c r="AE444" s="186"/>
      <c r="AF444" s="186"/>
      <c r="AG444" s="186"/>
      <c r="AH444" s="186"/>
      <c r="AI444" s="186"/>
      <c r="AJ444" s="186"/>
      <c r="AK444" s="186"/>
      <c r="AL444" s="186"/>
      <c r="AM444" s="186"/>
      <c r="AN444" s="186"/>
      <c r="AO444" s="186"/>
      <c r="AP444" s="186"/>
      <c r="AQ444" s="186"/>
      <c r="AR444" s="186"/>
      <c r="AS444" s="192"/>
    </row>
    <row r="445" spans="1:45">
      <c r="A445" s="33"/>
      <c r="B445" s="19" t="s">
        <v>216</v>
      </c>
      <c r="C445" s="11"/>
      <c r="D445" s="193">
        <v>53.333333333333336</v>
      </c>
      <c r="E445" s="193">
        <v>106</v>
      </c>
      <c r="F445" s="193" t="s">
        <v>645</v>
      </c>
      <c r="G445" s="193">
        <v>50.982436405328336</v>
      </c>
      <c r="H445" s="193">
        <v>39</v>
      </c>
      <c r="I445" s="185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  <c r="AA445" s="186"/>
      <c r="AB445" s="186"/>
      <c r="AC445" s="186"/>
      <c r="AD445" s="186"/>
      <c r="AE445" s="186"/>
      <c r="AF445" s="186"/>
      <c r="AG445" s="186"/>
      <c r="AH445" s="186"/>
      <c r="AI445" s="186"/>
      <c r="AJ445" s="186"/>
      <c r="AK445" s="186"/>
      <c r="AL445" s="186"/>
      <c r="AM445" s="186"/>
      <c r="AN445" s="186"/>
      <c r="AO445" s="186"/>
      <c r="AP445" s="186"/>
      <c r="AQ445" s="186"/>
      <c r="AR445" s="186"/>
      <c r="AS445" s="192"/>
    </row>
    <row r="446" spans="1:45">
      <c r="A446" s="33"/>
      <c r="B446" s="2" t="s">
        <v>217</v>
      </c>
      <c r="C446" s="31"/>
      <c r="D446" s="194">
        <v>55</v>
      </c>
      <c r="E446" s="194">
        <v>109.99999999999999</v>
      </c>
      <c r="F446" s="194" t="s">
        <v>645</v>
      </c>
      <c r="G446" s="194">
        <v>50.907246376811585</v>
      </c>
      <c r="H446" s="194">
        <v>39</v>
      </c>
      <c r="I446" s="185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  <c r="AA446" s="186"/>
      <c r="AB446" s="186"/>
      <c r="AC446" s="186"/>
      <c r="AD446" s="186"/>
      <c r="AE446" s="186"/>
      <c r="AF446" s="186"/>
      <c r="AG446" s="186"/>
      <c r="AH446" s="186"/>
      <c r="AI446" s="186"/>
      <c r="AJ446" s="186"/>
      <c r="AK446" s="186"/>
      <c r="AL446" s="186"/>
      <c r="AM446" s="186"/>
      <c r="AN446" s="186"/>
      <c r="AO446" s="186"/>
      <c r="AP446" s="186"/>
      <c r="AQ446" s="186"/>
      <c r="AR446" s="186"/>
      <c r="AS446" s="192"/>
    </row>
    <row r="447" spans="1:45">
      <c r="A447" s="33"/>
      <c r="B447" s="2" t="s">
        <v>218</v>
      </c>
      <c r="C447" s="31"/>
      <c r="D447" s="194">
        <v>8.1649658092772466</v>
      </c>
      <c r="E447" s="194">
        <v>46.151923036857305</v>
      </c>
      <c r="F447" s="194" t="s">
        <v>645</v>
      </c>
      <c r="G447" s="194">
        <v>0.14362594631150913</v>
      </c>
      <c r="H447" s="194">
        <v>0</v>
      </c>
      <c r="I447" s="185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  <c r="AA447" s="186"/>
      <c r="AB447" s="186"/>
      <c r="AC447" s="186"/>
      <c r="AD447" s="186"/>
      <c r="AE447" s="186"/>
      <c r="AF447" s="186"/>
      <c r="AG447" s="186"/>
      <c r="AH447" s="186"/>
      <c r="AI447" s="186"/>
      <c r="AJ447" s="186"/>
      <c r="AK447" s="186"/>
      <c r="AL447" s="186"/>
      <c r="AM447" s="186"/>
      <c r="AN447" s="186"/>
      <c r="AO447" s="186"/>
      <c r="AP447" s="186"/>
      <c r="AQ447" s="186"/>
      <c r="AR447" s="186"/>
      <c r="AS447" s="192"/>
    </row>
    <row r="448" spans="1:45">
      <c r="A448" s="33"/>
      <c r="B448" s="2" t="s">
        <v>86</v>
      </c>
      <c r="C448" s="31"/>
      <c r="D448" s="12">
        <v>0.15309310892394837</v>
      </c>
      <c r="E448" s="12">
        <v>0.43539550034771041</v>
      </c>
      <c r="F448" s="12" t="s">
        <v>645</v>
      </c>
      <c r="G448" s="12">
        <v>2.817165212930042E-3</v>
      </c>
      <c r="H448" s="12">
        <v>0</v>
      </c>
      <c r="I448" s="11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0"/>
    </row>
    <row r="449" spans="1:45">
      <c r="A449" s="33"/>
      <c r="B449" s="2" t="s">
        <v>219</v>
      </c>
      <c r="C449" s="31"/>
      <c r="D449" s="12">
        <v>0.22495275574290985</v>
      </c>
      <c r="E449" s="12">
        <v>1.4345936020390333</v>
      </c>
      <c r="F449" s="12" t="s">
        <v>645</v>
      </c>
      <c r="G449" s="12">
        <v>0.17095767442239862</v>
      </c>
      <c r="H449" s="12">
        <v>-0.10425329736299727</v>
      </c>
      <c r="I449" s="11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0"/>
    </row>
    <row r="450" spans="1:45">
      <c r="A450" s="33"/>
      <c r="B450" s="54" t="s">
        <v>220</v>
      </c>
      <c r="C450" s="55"/>
      <c r="D450" s="53">
        <v>7.27</v>
      </c>
      <c r="E450" s="53">
        <v>27.57</v>
      </c>
      <c r="F450" s="53">
        <v>0</v>
      </c>
      <c r="G450" s="53">
        <v>0.67</v>
      </c>
      <c r="H450" s="53">
        <v>0</v>
      </c>
      <c r="I450" s="11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0"/>
    </row>
    <row r="451" spans="1:45">
      <c r="B451" s="34"/>
      <c r="C451" s="19"/>
      <c r="D451" s="29"/>
      <c r="E451" s="29"/>
      <c r="F451" s="29"/>
      <c r="G451" s="29"/>
      <c r="H451" s="29"/>
      <c r="AS451" s="70"/>
    </row>
    <row r="452" spans="1:45" ht="19.5">
      <c r="B452" s="37" t="s">
        <v>557</v>
      </c>
      <c r="AS452" s="30" t="s">
        <v>67</v>
      </c>
    </row>
    <row r="453" spans="1:45" ht="19.5">
      <c r="A453" s="27" t="s">
        <v>292</v>
      </c>
      <c r="B453" s="17" t="s">
        <v>117</v>
      </c>
      <c r="C453" s="14" t="s">
        <v>118</v>
      </c>
      <c r="D453" s="15" t="s">
        <v>205</v>
      </c>
      <c r="E453" s="16" t="s">
        <v>205</v>
      </c>
      <c r="F453" s="16" t="s">
        <v>205</v>
      </c>
      <c r="G453" s="16" t="s">
        <v>205</v>
      </c>
      <c r="H453" s="16" t="s">
        <v>205</v>
      </c>
      <c r="I453" s="16" t="s">
        <v>205</v>
      </c>
      <c r="J453" s="16" t="s">
        <v>205</v>
      </c>
      <c r="K453" s="16" t="s">
        <v>205</v>
      </c>
      <c r="L453" s="16" t="s">
        <v>205</v>
      </c>
      <c r="M453" s="16" t="s">
        <v>205</v>
      </c>
      <c r="N453" s="16" t="s">
        <v>205</v>
      </c>
      <c r="O453" s="16" t="s">
        <v>205</v>
      </c>
      <c r="P453" s="16" t="s">
        <v>205</v>
      </c>
      <c r="Q453" s="16" t="s">
        <v>205</v>
      </c>
      <c r="R453" s="16" t="s">
        <v>205</v>
      </c>
      <c r="S453" s="16" t="s">
        <v>205</v>
      </c>
      <c r="T453" s="113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1</v>
      </c>
    </row>
    <row r="454" spans="1:45">
      <c r="A454" s="33"/>
      <c r="B454" s="18" t="s">
        <v>206</v>
      </c>
      <c r="C454" s="7" t="s">
        <v>206</v>
      </c>
      <c r="D454" s="111" t="s">
        <v>207</v>
      </c>
      <c r="E454" s="112" t="s">
        <v>208</v>
      </c>
      <c r="F454" s="112" t="s">
        <v>209</v>
      </c>
      <c r="G454" s="112" t="s">
        <v>222</v>
      </c>
      <c r="H454" s="112" t="s">
        <v>223</v>
      </c>
      <c r="I454" s="112" t="s">
        <v>224</v>
      </c>
      <c r="J454" s="112" t="s">
        <v>225</v>
      </c>
      <c r="K454" s="112" t="s">
        <v>226</v>
      </c>
      <c r="L454" s="112" t="s">
        <v>227</v>
      </c>
      <c r="M454" s="112" t="s">
        <v>210</v>
      </c>
      <c r="N454" s="112" t="s">
        <v>232</v>
      </c>
      <c r="O454" s="112" t="s">
        <v>228</v>
      </c>
      <c r="P454" s="112" t="s">
        <v>229</v>
      </c>
      <c r="Q454" s="112" t="s">
        <v>271</v>
      </c>
      <c r="R454" s="112" t="s">
        <v>213</v>
      </c>
      <c r="S454" s="112" t="s">
        <v>272</v>
      </c>
      <c r="T454" s="113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 t="s">
        <v>1</v>
      </c>
    </row>
    <row r="455" spans="1:45">
      <c r="A455" s="33"/>
      <c r="B455" s="18"/>
      <c r="C455" s="7"/>
      <c r="D455" s="8" t="s">
        <v>100</v>
      </c>
      <c r="E455" s="9" t="s">
        <v>100</v>
      </c>
      <c r="F455" s="9" t="s">
        <v>100</v>
      </c>
      <c r="G455" s="9" t="s">
        <v>100</v>
      </c>
      <c r="H455" s="9" t="s">
        <v>100</v>
      </c>
      <c r="I455" s="9" t="s">
        <v>100</v>
      </c>
      <c r="J455" s="9" t="s">
        <v>100</v>
      </c>
      <c r="K455" s="9" t="s">
        <v>100</v>
      </c>
      <c r="L455" s="9" t="s">
        <v>100</v>
      </c>
      <c r="M455" s="9" t="s">
        <v>100</v>
      </c>
      <c r="N455" s="9" t="s">
        <v>100</v>
      </c>
      <c r="O455" s="9" t="s">
        <v>100</v>
      </c>
      <c r="P455" s="9" t="s">
        <v>100</v>
      </c>
      <c r="Q455" s="9" t="s">
        <v>100</v>
      </c>
      <c r="R455" s="9" t="s">
        <v>100</v>
      </c>
      <c r="S455" s="9" t="s">
        <v>100</v>
      </c>
      <c r="T455" s="113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8"/>
      <c r="C456" s="7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113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3</v>
      </c>
    </row>
    <row r="457" spans="1:45">
      <c r="A457" s="33"/>
      <c r="B457" s="17">
        <v>1</v>
      </c>
      <c r="C457" s="13">
        <v>1</v>
      </c>
      <c r="D457" s="216">
        <v>0.254</v>
      </c>
      <c r="E457" s="216">
        <v>0.249</v>
      </c>
      <c r="F457" s="217">
        <v>0.25</v>
      </c>
      <c r="G457" s="216">
        <v>0.23150000000000001</v>
      </c>
      <c r="H457" s="217">
        <v>0.24</v>
      </c>
      <c r="I457" s="216">
        <v>0.24</v>
      </c>
      <c r="J457" s="217">
        <v>0.24</v>
      </c>
      <c r="K457" s="216">
        <v>0.24</v>
      </c>
      <c r="L457" s="216">
        <v>0.24</v>
      </c>
      <c r="M457" s="216">
        <v>0.249</v>
      </c>
      <c r="N457" s="216">
        <v>0.2475</v>
      </c>
      <c r="O457" s="216">
        <v>0.22999999999999998</v>
      </c>
      <c r="P457" s="216">
        <v>0.24</v>
      </c>
      <c r="Q457" s="216">
        <v>0.25778616216216227</v>
      </c>
      <c r="R457" s="216">
        <v>0.25</v>
      </c>
      <c r="S457" s="216">
        <v>0.22999999999999998</v>
      </c>
      <c r="T457" s="195"/>
      <c r="U457" s="196"/>
      <c r="V457" s="196"/>
      <c r="W457" s="196"/>
      <c r="X457" s="196"/>
      <c r="Y457" s="196"/>
      <c r="Z457" s="196"/>
      <c r="AA457" s="196"/>
      <c r="AB457" s="196"/>
      <c r="AC457" s="196"/>
      <c r="AD457" s="196"/>
      <c r="AE457" s="196"/>
      <c r="AF457" s="196"/>
      <c r="AG457" s="196"/>
      <c r="AH457" s="196"/>
      <c r="AI457" s="196"/>
      <c r="AJ457" s="196"/>
      <c r="AK457" s="196"/>
      <c r="AL457" s="196"/>
      <c r="AM457" s="196"/>
      <c r="AN457" s="196"/>
      <c r="AO457" s="196"/>
      <c r="AP457" s="196"/>
      <c r="AQ457" s="196"/>
      <c r="AR457" s="196"/>
      <c r="AS457" s="218">
        <v>1</v>
      </c>
    </row>
    <row r="458" spans="1:45">
      <c r="A458" s="33"/>
      <c r="B458" s="18">
        <v>1</v>
      </c>
      <c r="C458" s="7">
        <v>2</v>
      </c>
      <c r="D458" s="220">
        <v>0.253</v>
      </c>
      <c r="E458" s="220">
        <v>0.24299999999999999</v>
      </c>
      <c r="F458" s="221">
        <v>0.25</v>
      </c>
      <c r="G458" s="220">
        <v>0.24060000000000001</v>
      </c>
      <c r="H458" s="221">
        <v>0.22999999999999998</v>
      </c>
      <c r="I458" s="220">
        <v>0.24</v>
      </c>
      <c r="J458" s="221">
        <v>0.24</v>
      </c>
      <c r="K458" s="220">
        <v>0.25</v>
      </c>
      <c r="L458" s="220">
        <v>0.24</v>
      </c>
      <c r="M458" s="220">
        <v>0.252</v>
      </c>
      <c r="N458" s="220">
        <v>0.2452</v>
      </c>
      <c r="O458" s="220">
        <v>0.24</v>
      </c>
      <c r="P458" s="220">
        <v>0.25</v>
      </c>
      <c r="Q458" s="220">
        <v>0.2547668658804717</v>
      </c>
      <c r="R458" s="220">
        <v>0.25</v>
      </c>
      <c r="S458" s="220">
        <v>0.22999999999999998</v>
      </c>
      <c r="T458" s="195"/>
      <c r="U458" s="196"/>
      <c r="V458" s="196"/>
      <c r="W458" s="196"/>
      <c r="X458" s="196"/>
      <c r="Y458" s="196"/>
      <c r="Z458" s="196"/>
      <c r="AA458" s="196"/>
      <c r="AB458" s="196"/>
      <c r="AC458" s="196"/>
      <c r="AD458" s="196"/>
      <c r="AE458" s="196"/>
      <c r="AF458" s="196"/>
      <c r="AG458" s="196"/>
      <c r="AH458" s="196"/>
      <c r="AI458" s="196"/>
      <c r="AJ458" s="196"/>
      <c r="AK458" s="196"/>
      <c r="AL458" s="196"/>
      <c r="AM458" s="196"/>
      <c r="AN458" s="196"/>
      <c r="AO458" s="196"/>
      <c r="AP458" s="196"/>
      <c r="AQ458" s="196"/>
      <c r="AR458" s="196"/>
      <c r="AS458" s="218" t="e">
        <v>#N/A</v>
      </c>
    </row>
    <row r="459" spans="1:45">
      <c r="A459" s="33"/>
      <c r="B459" s="18">
        <v>1</v>
      </c>
      <c r="C459" s="7">
        <v>3</v>
      </c>
      <c r="D459" s="220">
        <v>0.25700000000000001</v>
      </c>
      <c r="E459" s="220">
        <v>0.253</v>
      </c>
      <c r="F459" s="221">
        <v>0.25</v>
      </c>
      <c r="G459" s="220">
        <v>0.23599999999999999</v>
      </c>
      <c r="H459" s="221">
        <v>0.22999999999999998</v>
      </c>
      <c r="I459" s="220">
        <v>0.24</v>
      </c>
      <c r="J459" s="221">
        <v>0.24</v>
      </c>
      <c r="K459" s="221">
        <v>0.24</v>
      </c>
      <c r="L459" s="24">
        <v>0.24</v>
      </c>
      <c r="M459" s="24">
        <v>0.251</v>
      </c>
      <c r="N459" s="24">
        <v>0.24979999999999999</v>
      </c>
      <c r="O459" s="24">
        <v>0.24</v>
      </c>
      <c r="P459" s="24">
        <v>0.24</v>
      </c>
      <c r="Q459" s="24">
        <v>0.25547791425144928</v>
      </c>
      <c r="R459" s="24">
        <v>0.253</v>
      </c>
      <c r="S459" s="24">
        <v>0.22</v>
      </c>
      <c r="T459" s="195"/>
      <c r="U459" s="196"/>
      <c r="V459" s="196"/>
      <c r="W459" s="196"/>
      <c r="X459" s="196"/>
      <c r="Y459" s="196"/>
      <c r="Z459" s="196"/>
      <c r="AA459" s="196"/>
      <c r="AB459" s="196"/>
      <c r="AC459" s="196"/>
      <c r="AD459" s="196"/>
      <c r="AE459" s="196"/>
      <c r="AF459" s="196"/>
      <c r="AG459" s="196"/>
      <c r="AH459" s="196"/>
      <c r="AI459" s="196"/>
      <c r="AJ459" s="196"/>
      <c r="AK459" s="196"/>
      <c r="AL459" s="196"/>
      <c r="AM459" s="196"/>
      <c r="AN459" s="196"/>
      <c r="AO459" s="196"/>
      <c r="AP459" s="196"/>
      <c r="AQ459" s="196"/>
      <c r="AR459" s="196"/>
      <c r="AS459" s="218">
        <v>16</v>
      </c>
    </row>
    <row r="460" spans="1:45">
      <c r="A460" s="33"/>
      <c r="B460" s="18">
        <v>1</v>
      </c>
      <c r="C460" s="7">
        <v>4</v>
      </c>
      <c r="D460" s="220">
        <v>0.251</v>
      </c>
      <c r="E460" s="220">
        <v>0.255</v>
      </c>
      <c r="F460" s="221">
        <v>0.24</v>
      </c>
      <c r="G460" s="220">
        <v>0.23599999999999999</v>
      </c>
      <c r="H460" s="221">
        <v>0.22999999999999998</v>
      </c>
      <c r="I460" s="220">
        <v>0.24</v>
      </c>
      <c r="J460" s="221">
        <v>0.24</v>
      </c>
      <c r="K460" s="221">
        <v>0.25</v>
      </c>
      <c r="L460" s="24">
        <v>0.24</v>
      </c>
      <c r="M460" s="24">
        <v>0.247</v>
      </c>
      <c r="N460" s="24">
        <v>0.24979999999999999</v>
      </c>
      <c r="O460" s="24">
        <v>0.22999999999999998</v>
      </c>
      <c r="P460" s="24">
        <v>0.22999999999999998</v>
      </c>
      <c r="Q460" s="24">
        <v>0.25759066666666658</v>
      </c>
      <c r="R460" s="24">
        <v>0.25</v>
      </c>
      <c r="S460" s="24">
        <v>0.22999999999999998</v>
      </c>
      <c r="T460" s="195"/>
      <c r="U460" s="196"/>
      <c r="V460" s="196"/>
      <c r="W460" s="196"/>
      <c r="X460" s="196"/>
      <c r="Y460" s="196"/>
      <c r="Z460" s="196"/>
      <c r="AA460" s="196"/>
      <c r="AB460" s="196"/>
      <c r="AC460" s="196"/>
      <c r="AD460" s="196"/>
      <c r="AE460" s="196"/>
      <c r="AF460" s="196"/>
      <c r="AG460" s="196"/>
      <c r="AH460" s="196"/>
      <c r="AI460" s="196"/>
      <c r="AJ460" s="196"/>
      <c r="AK460" s="196"/>
      <c r="AL460" s="196"/>
      <c r="AM460" s="196"/>
      <c r="AN460" s="196"/>
      <c r="AO460" s="196"/>
      <c r="AP460" s="196"/>
      <c r="AQ460" s="196"/>
      <c r="AR460" s="196"/>
      <c r="AS460" s="218">
        <v>0.2433728396107126</v>
      </c>
    </row>
    <row r="461" spans="1:45">
      <c r="A461" s="33"/>
      <c r="B461" s="18">
        <v>1</v>
      </c>
      <c r="C461" s="7">
        <v>5</v>
      </c>
      <c r="D461" s="220">
        <v>0.251</v>
      </c>
      <c r="E461" s="220">
        <v>0.25</v>
      </c>
      <c r="F461" s="220">
        <v>0.24</v>
      </c>
      <c r="G461" s="220">
        <v>0.23150000000000001</v>
      </c>
      <c r="H461" s="220">
        <v>0.24</v>
      </c>
      <c r="I461" s="220">
        <v>0.24</v>
      </c>
      <c r="J461" s="220">
        <v>0.24</v>
      </c>
      <c r="K461" s="220">
        <v>0.24</v>
      </c>
      <c r="L461" s="220">
        <v>0.24</v>
      </c>
      <c r="M461" s="220">
        <v>0.251</v>
      </c>
      <c r="N461" s="220">
        <v>0.2452</v>
      </c>
      <c r="O461" s="220">
        <v>0.24</v>
      </c>
      <c r="P461" s="220">
        <v>0.24</v>
      </c>
      <c r="Q461" s="220">
        <v>0.25813600320384456</v>
      </c>
      <c r="R461" s="220">
        <v>0.25</v>
      </c>
      <c r="S461" s="220">
        <v>0.22999999999999998</v>
      </c>
      <c r="T461" s="195"/>
      <c r="U461" s="196"/>
      <c r="V461" s="196"/>
      <c r="W461" s="196"/>
      <c r="X461" s="196"/>
      <c r="Y461" s="196"/>
      <c r="Z461" s="196"/>
      <c r="AA461" s="196"/>
      <c r="AB461" s="196"/>
      <c r="AC461" s="196"/>
      <c r="AD461" s="196"/>
      <c r="AE461" s="196"/>
      <c r="AF461" s="196"/>
      <c r="AG461" s="196"/>
      <c r="AH461" s="196"/>
      <c r="AI461" s="196"/>
      <c r="AJ461" s="196"/>
      <c r="AK461" s="196"/>
      <c r="AL461" s="196"/>
      <c r="AM461" s="196"/>
      <c r="AN461" s="196"/>
      <c r="AO461" s="196"/>
      <c r="AP461" s="196"/>
      <c r="AQ461" s="196"/>
      <c r="AR461" s="196"/>
      <c r="AS461" s="218">
        <v>62</v>
      </c>
    </row>
    <row r="462" spans="1:45">
      <c r="A462" s="33"/>
      <c r="B462" s="18">
        <v>1</v>
      </c>
      <c r="C462" s="7">
        <v>6</v>
      </c>
      <c r="D462" s="220">
        <v>0.252</v>
      </c>
      <c r="E462" s="220">
        <v>0.25700000000000001</v>
      </c>
      <c r="F462" s="220">
        <v>0.25</v>
      </c>
      <c r="G462" s="220">
        <v>0.23599999999999999</v>
      </c>
      <c r="H462" s="220">
        <v>0.22999999999999998</v>
      </c>
      <c r="I462" s="220">
        <v>0.24</v>
      </c>
      <c r="J462" s="220">
        <v>0.24</v>
      </c>
      <c r="K462" s="220">
        <v>0.24</v>
      </c>
      <c r="L462" s="220">
        <v>0.24</v>
      </c>
      <c r="M462" s="220">
        <v>0.25</v>
      </c>
      <c r="N462" s="220">
        <v>0.2475</v>
      </c>
      <c r="O462" s="220">
        <v>0.24</v>
      </c>
      <c r="P462" s="220">
        <v>0.25</v>
      </c>
      <c r="Q462" s="220">
        <v>0.25545259046381369</v>
      </c>
      <c r="R462" s="220">
        <v>0.25</v>
      </c>
      <c r="S462" s="220">
        <v>0.22999999999999998</v>
      </c>
      <c r="T462" s="195"/>
      <c r="U462" s="196"/>
      <c r="V462" s="196"/>
      <c r="W462" s="196"/>
      <c r="X462" s="196"/>
      <c r="Y462" s="196"/>
      <c r="Z462" s="196"/>
      <c r="AA462" s="196"/>
      <c r="AB462" s="196"/>
      <c r="AC462" s="196"/>
      <c r="AD462" s="196"/>
      <c r="AE462" s="196"/>
      <c r="AF462" s="196"/>
      <c r="AG462" s="196"/>
      <c r="AH462" s="196"/>
      <c r="AI462" s="196"/>
      <c r="AJ462" s="196"/>
      <c r="AK462" s="196"/>
      <c r="AL462" s="196"/>
      <c r="AM462" s="196"/>
      <c r="AN462" s="196"/>
      <c r="AO462" s="196"/>
      <c r="AP462" s="196"/>
      <c r="AQ462" s="196"/>
      <c r="AR462" s="196"/>
      <c r="AS462" s="71"/>
    </row>
    <row r="463" spans="1:45">
      <c r="A463" s="33"/>
      <c r="B463" s="19" t="s">
        <v>216</v>
      </c>
      <c r="C463" s="11"/>
      <c r="D463" s="225">
        <v>0.253</v>
      </c>
      <c r="E463" s="225">
        <v>0.2511666666666667</v>
      </c>
      <c r="F463" s="225">
        <v>0.24666666666666667</v>
      </c>
      <c r="G463" s="225">
        <v>0.23526666666666665</v>
      </c>
      <c r="H463" s="225">
        <v>0.23333333333333331</v>
      </c>
      <c r="I463" s="225">
        <v>0.24</v>
      </c>
      <c r="J463" s="225">
        <v>0.24</v>
      </c>
      <c r="K463" s="225">
        <v>0.24333333333333332</v>
      </c>
      <c r="L463" s="225">
        <v>0.24</v>
      </c>
      <c r="M463" s="225">
        <v>0.25</v>
      </c>
      <c r="N463" s="225">
        <v>0.24750000000000003</v>
      </c>
      <c r="O463" s="225">
        <v>0.23666666666666666</v>
      </c>
      <c r="P463" s="225">
        <v>0.24166666666666667</v>
      </c>
      <c r="Q463" s="225">
        <v>0.25653503377140136</v>
      </c>
      <c r="R463" s="225">
        <v>0.2505</v>
      </c>
      <c r="S463" s="225">
        <v>0.2283333333333333</v>
      </c>
      <c r="T463" s="195"/>
      <c r="U463" s="196"/>
      <c r="V463" s="196"/>
      <c r="W463" s="196"/>
      <c r="X463" s="196"/>
      <c r="Y463" s="196"/>
      <c r="Z463" s="196"/>
      <c r="AA463" s="196"/>
      <c r="AB463" s="196"/>
      <c r="AC463" s="196"/>
      <c r="AD463" s="196"/>
      <c r="AE463" s="196"/>
      <c r="AF463" s="196"/>
      <c r="AG463" s="196"/>
      <c r="AH463" s="196"/>
      <c r="AI463" s="196"/>
      <c r="AJ463" s="196"/>
      <c r="AK463" s="196"/>
      <c r="AL463" s="196"/>
      <c r="AM463" s="196"/>
      <c r="AN463" s="196"/>
      <c r="AO463" s="196"/>
      <c r="AP463" s="196"/>
      <c r="AQ463" s="196"/>
      <c r="AR463" s="196"/>
      <c r="AS463" s="71"/>
    </row>
    <row r="464" spans="1:45">
      <c r="A464" s="33"/>
      <c r="B464" s="2" t="s">
        <v>217</v>
      </c>
      <c r="C464" s="31"/>
      <c r="D464" s="24">
        <v>0.2525</v>
      </c>
      <c r="E464" s="24">
        <v>0.2515</v>
      </c>
      <c r="F464" s="24">
        <v>0.25</v>
      </c>
      <c r="G464" s="24">
        <v>0.23599999999999999</v>
      </c>
      <c r="H464" s="24">
        <v>0.22999999999999998</v>
      </c>
      <c r="I464" s="24">
        <v>0.24</v>
      </c>
      <c r="J464" s="24">
        <v>0.24</v>
      </c>
      <c r="K464" s="24">
        <v>0.24</v>
      </c>
      <c r="L464" s="24">
        <v>0.24</v>
      </c>
      <c r="M464" s="24">
        <v>0.2505</v>
      </c>
      <c r="N464" s="24">
        <v>0.2475</v>
      </c>
      <c r="O464" s="24">
        <v>0.24</v>
      </c>
      <c r="P464" s="24">
        <v>0.24</v>
      </c>
      <c r="Q464" s="24">
        <v>0.25653429045905796</v>
      </c>
      <c r="R464" s="24">
        <v>0.25</v>
      </c>
      <c r="S464" s="24">
        <v>0.22999999999999998</v>
      </c>
      <c r="T464" s="195"/>
      <c r="U464" s="196"/>
      <c r="V464" s="196"/>
      <c r="W464" s="196"/>
      <c r="X464" s="196"/>
      <c r="Y464" s="196"/>
      <c r="Z464" s="196"/>
      <c r="AA464" s="196"/>
      <c r="AB464" s="196"/>
      <c r="AC464" s="196"/>
      <c r="AD464" s="196"/>
      <c r="AE464" s="196"/>
      <c r="AF464" s="196"/>
      <c r="AG464" s="196"/>
      <c r="AH464" s="196"/>
      <c r="AI464" s="196"/>
      <c r="AJ464" s="196"/>
      <c r="AK464" s="196"/>
      <c r="AL464" s="196"/>
      <c r="AM464" s="196"/>
      <c r="AN464" s="196"/>
      <c r="AO464" s="196"/>
      <c r="AP464" s="196"/>
      <c r="AQ464" s="196"/>
      <c r="AR464" s="196"/>
      <c r="AS464" s="71"/>
    </row>
    <row r="465" spans="1:45">
      <c r="A465" s="33"/>
      <c r="B465" s="2" t="s">
        <v>218</v>
      </c>
      <c r="C465" s="31"/>
      <c r="D465" s="24">
        <v>2.2803508501982781E-3</v>
      </c>
      <c r="E465" s="24">
        <v>4.9966655548142015E-3</v>
      </c>
      <c r="F465" s="24">
        <v>5.1639777949432277E-3</v>
      </c>
      <c r="G465" s="24">
        <v>3.4185767018843735E-3</v>
      </c>
      <c r="H465" s="24">
        <v>5.1639777949432277E-3</v>
      </c>
      <c r="I465" s="24">
        <v>0</v>
      </c>
      <c r="J465" s="24">
        <v>0</v>
      </c>
      <c r="K465" s="24">
        <v>5.1639777949432277E-3</v>
      </c>
      <c r="L465" s="24">
        <v>0</v>
      </c>
      <c r="M465" s="24">
        <v>1.7888543819998333E-3</v>
      </c>
      <c r="N465" s="24">
        <v>2.0571825392998034E-3</v>
      </c>
      <c r="O465" s="24">
        <v>5.1639777949432277E-3</v>
      </c>
      <c r="P465" s="24">
        <v>7.5277265270908165E-3</v>
      </c>
      <c r="Q465" s="24">
        <v>1.4600266482137356E-3</v>
      </c>
      <c r="R465" s="24">
        <v>1.22474487139159E-3</v>
      </c>
      <c r="S465" s="24">
        <v>4.0824829046386228E-3</v>
      </c>
      <c r="T465" s="195"/>
      <c r="U465" s="196"/>
      <c r="V465" s="196"/>
      <c r="W465" s="196"/>
      <c r="X465" s="196"/>
      <c r="Y465" s="196"/>
      <c r="Z465" s="196"/>
      <c r="AA465" s="196"/>
      <c r="AB465" s="196"/>
      <c r="AC465" s="196"/>
      <c r="AD465" s="196"/>
      <c r="AE465" s="196"/>
      <c r="AF465" s="196"/>
      <c r="AG465" s="196"/>
      <c r="AH465" s="196"/>
      <c r="AI465" s="196"/>
      <c r="AJ465" s="196"/>
      <c r="AK465" s="196"/>
      <c r="AL465" s="196"/>
      <c r="AM465" s="196"/>
      <c r="AN465" s="196"/>
      <c r="AO465" s="196"/>
      <c r="AP465" s="196"/>
      <c r="AQ465" s="196"/>
      <c r="AR465" s="196"/>
      <c r="AS465" s="71"/>
    </row>
    <row r="466" spans="1:45">
      <c r="A466" s="33"/>
      <c r="B466" s="2" t="s">
        <v>86</v>
      </c>
      <c r="C466" s="31"/>
      <c r="D466" s="12">
        <v>9.0132444671868692E-3</v>
      </c>
      <c r="E466" s="12">
        <v>1.9893824372186598E-2</v>
      </c>
      <c r="F466" s="12">
        <v>2.0935045114634707E-2</v>
      </c>
      <c r="G466" s="12">
        <v>1.4530646225068179E-2</v>
      </c>
      <c r="H466" s="12">
        <v>2.2131333406899548E-2</v>
      </c>
      <c r="I466" s="12">
        <v>0</v>
      </c>
      <c r="J466" s="12">
        <v>0</v>
      </c>
      <c r="K466" s="12">
        <v>2.1221826554561212E-2</v>
      </c>
      <c r="L466" s="12">
        <v>0</v>
      </c>
      <c r="M466" s="12">
        <v>7.1554175279993333E-3</v>
      </c>
      <c r="N466" s="12">
        <v>8.3118486436355686E-3</v>
      </c>
      <c r="O466" s="12">
        <v>2.181962448567561E-2</v>
      </c>
      <c r="P466" s="12">
        <v>3.1149213215548206E-2</v>
      </c>
      <c r="Q466" s="12">
        <v>5.691334344278166E-3</v>
      </c>
      <c r="R466" s="12">
        <v>4.8892010833995608E-3</v>
      </c>
      <c r="S466" s="12">
        <v>1.7879487173599811E-2</v>
      </c>
      <c r="T466" s="113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0"/>
    </row>
    <row r="467" spans="1:45">
      <c r="A467" s="33"/>
      <c r="B467" s="2" t="s">
        <v>219</v>
      </c>
      <c r="C467" s="31"/>
      <c r="D467" s="12">
        <v>3.9557250532502142E-2</v>
      </c>
      <c r="E467" s="12">
        <v>3.2024226977918957E-2</v>
      </c>
      <c r="F467" s="12">
        <v>1.3534078253032433E-2</v>
      </c>
      <c r="G467" s="12">
        <v>-3.3307631850013286E-2</v>
      </c>
      <c r="H467" s="12">
        <v>-4.125154759848304E-2</v>
      </c>
      <c r="I467" s="12">
        <v>-1.3858734672725359E-2</v>
      </c>
      <c r="J467" s="12">
        <v>-1.3858734672725359E-2</v>
      </c>
      <c r="K467" s="12">
        <v>-1.6232820984651841E-4</v>
      </c>
      <c r="L467" s="12">
        <v>-1.3858734672725359E-2</v>
      </c>
      <c r="M467" s="12">
        <v>2.7230484715911052E-2</v>
      </c>
      <c r="N467" s="12">
        <v>1.6958179868752143E-2</v>
      </c>
      <c r="O467" s="12">
        <v>-2.7555141135604089E-2</v>
      </c>
      <c r="P467" s="12">
        <v>-7.0105314412859387E-3</v>
      </c>
      <c r="Q467" s="12">
        <v>5.4082428350437084E-2</v>
      </c>
      <c r="R467" s="12">
        <v>2.9284945685343011E-2</v>
      </c>
      <c r="S467" s="12">
        <v>-6.1796157292801301E-2</v>
      </c>
      <c r="T467" s="113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0"/>
    </row>
    <row r="468" spans="1:45">
      <c r="A468" s="33"/>
      <c r="B468" s="54" t="s">
        <v>220</v>
      </c>
      <c r="C468" s="55"/>
      <c r="D468" s="53">
        <v>1.08</v>
      </c>
      <c r="E468" s="53">
        <v>0.89</v>
      </c>
      <c r="F468" s="53">
        <v>0.43</v>
      </c>
      <c r="G468" s="53">
        <v>0.75</v>
      </c>
      <c r="H468" s="53">
        <v>0.95</v>
      </c>
      <c r="I468" s="53">
        <v>0.26</v>
      </c>
      <c r="J468" s="53">
        <v>0.26</v>
      </c>
      <c r="K468" s="53">
        <v>0.09</v>
      </c>
      <c r="L468" s="53">
        <v>0.26</v>
      </c>
      <c r="M468" s="53">
        <v>0.77</v>
      </c>
      <c r="N468" s="53">
        <v>0.52</v>
      </c>
      <c r="O468" s="53">
        <v>0.6</v>
      </c>
      <c r="P468" s="53">
        <v>0.09</v>
      </c>
      <c r="Q468" s="53">
        <v>1.45</v>
      </c>
      <c r="R468" s="53">
        <v>0.83</v>
      </c>
      <c r="S468" s="53">
        <v>1.46</v>
      </c>
      <c r="T468" s="113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0"/>
    </row>
    <row r="469" spans="1:45">
      <c r="B469" s="34"/>
      <c r="C469" s="1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AS469" s="70"/>
    </row>
    <row r="470" spans="1:45" ht="15">
      <c r="B470" s="37" t="s">
        <v>558</v>
      </c>
      <c r="AS470" s="30" t="s">
        <v>270</v>
      </c>
    </row>
    <row r="471" spans="1:45" ht="15">
      <c r="A471" s="27" t="s">
        <v>37</v>
      </c>
      <c r="B471" s="17" t="s">
        <v>117</v>
      </c>
      <c r="C471" s="14" t="s">
        <v>118</v>
      </c>
      <c r="D471" s="15" t="s">
        <v>205</v>
      </c>
      <c r="E471" s="16" t="s">
        <v>205</v>
      </c>
      <c r="F471" s="16" t="s">
        <v>205</v>
      </c>
      <c r="G471" s="16" t="s">
        <v>205</v>
      </c>
      <c r="H471" s="16" t="s">
        <v>205</v>
      </c>
      <c r="I471" s="11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>
        <v>1</v>
      </c>
    </row>
    <row r="472" spans="1:45">
      <c r="A472" s="33"/>
      <c r="B472" s="18" t="s">
        <v>206</v>
      </c>
      <c r="C472" s="7" t="s">
        <v>206</v>
      </c>
      <c r="D472" s="111" t="s">
        <v>222</v>
      </c>
      <c r="E472" s="112" t="s">
        <v>225</v>
      </c>
      <c r="F472" s="112" t="s">
        <v>229</v>
      </c>
      <c r="G472" s="112" t="s">
        <v>271</v>
      </c>
      <c r="H472" s="112" t="s">
        <v>213</v>
      </c>
      <c r="I472" s="11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 t="s">
        <v>3</v>
      </c>
    </row>
    <row r="473" spans="1:45">
      <c r="A473" s="33"/>
      <c r="B473" s="18"/>
      <c r="C473" s="7"/>
      <c r="D473" s="8" t="s">
        <v>100</v>
      </c>
      <c r="E473" s="9" t="s">
        <v>100</v>
      </c>
      <c r="F473" s="9" t="s">
        <v>100</v>
      </c>
      <c r="G473" s="9" t="s">
        <v>100</v>
      </c>
      <c r="H473" s="9" t="s">
        <v>100</v>
      </c>
      <c r="I473" s="11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33"/>
      <c r="B474" s="18"/>
      <c r="C474" s="7"/>
      <c r="D474" s="28"/>
      <c r="E474" s="28"/>
      <c r="F474" s="28"/>
      <c r="G474" s="28"/>
      <c r="H474" s="28"/>
      <c r="I474" s="11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7">
        <v>1</v>
      </c>
      <c r="C475" s="13">
        <v>1</v>
      </c>
      <c r="D475" s="182">
        <v>30</v>
      </c>
      <c r="E475" s="182">
        <v>60</v>
      </c>
      <c r="F475" s="184">
        <v>190</v>
      </c>
      <c r="G475" s="181" t="s">
        <v>108</v>
      </c>
      <c r="H475" s="183">
        <v>37</v>
      </c>
      <c r="I475" s="185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  <c r="AA475" s="186"/>
      <c r="AB475" s="186"/>
      <c r="AC475" s="186"/>
      <c r="AD475" s="186"/>
      <c r="AE475" s="186"/>
      <c r="AF475" s="186"/>
      <c r="AG475" s="186"/>
      <c r="AH475" s="186"/>
      <c r="AI475" s="186"/>
      <c r="AJ475" s="186"/>
      <c r="AK475" s="186"/>
      <c r="AL475" s="186"/>
      <c r="AM475" s="186"/>
      <c r="AN475" s="186"/>
      <c r="AO475" s="186"/>
      <c r="AP475" s="186"/>
      <c r="AQ475" s="186"/>
      <c r="AR475" s="186"/>
      <c r="AS475" s="187">
        <v>1</v>
      </c>
    </row>
    <row r="476" spans="1:45">
      <c r="A476" s="33"/>
      <c r="B476" s="18">
        <v>1</v>
      </c>
      <c r="C476" s="7">
        <v>2</v>
      </c>
      <c r="D476" s="189">
        <v>30</v>
      </c>
      <c r="E476" s="189">
        <v>80</v>
      </c>
      <c r="F476" s="191">
        <v>190</v>
      </c>
      <c r="G476" s="188" t="s">
        <v>108</v>
      </c>
      <c r="H476" s="190">
        <v>46</v>
      </c>
      <c r="I476" s="185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  <c r="AA476" s="186"/>
      <c r="AB476" s="186"/>
      <c r="AC476" s="186"/>
      <c r="AD476" s="186"/>
      <c r="AE476" s="186"/>
      <c r="AF476" s="186"/>
      <c r="AG476" s="186"/>
      <c r="AH476" s="186"/>
      <c r="AI476" s="186"/>
      <c r="AJ476" s="186"/>
      <c r="AK476" s="186"/>
      <c r="AL476" s="186"/>
      <c r="AM476" s="186"/>
      <c r="AN476" s="186"/>
      <c r="AO476" s="186"/>
      <c r="AP476" s="186"/>
      <c r="AQ476" s="186"/>
      <c r="AR476" s="186"/>
      <c r="AS476" s="187">
        <v>15</v>
      </c>
    </row>
    <row r="477" spans="1:45">
      <c r="A477" s="33"/>
      <c r="B477" s="18">
        <v>1</v>
      </c>
      <c r="C477" s="7">
        <v>3</v>
      </c>
      <c r="D477" s="189">
        <v>30</v>
      </c>
      <c r="E477" s="189">
        <v>60</v>
      </c>
      <c r="F477" s="191">
        <v>90</v>
      </c>
      <c r="G477" s="188" t="s">
        <v>108</v>
      </c>
      <c r="H477" s="190">
        <v>65</v>
      </c>
      <c r="I477" s="185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  <c r="AA477" s="186"/>
      <c r="AB477" s="186"/>
      <c r="AC477" s="186"/>
      <c r="AD477" s="186"/>
      <c r="AE477" s="186"/>
      <c r="AF477" s="186"/>
      <c r="AG477" s="186"/>
      <c r="AH477" s="186"/>
      <c r="AI477" s="186"/>
      <c r="AJ477" s="186"/>
      <c r="AK477" s="186"/>
      <c r="AL477" s="186"/>
      <c r="AM477" s="186"/>
      <c r="AN477" s="186"/>
      <c r="AO477" s="186"/>
      <c r="AP477" s="186"/>
      <c r="AQ477" s="186"/>
      <c r="AR477" s="186"/>
      <c r="AS477" s="187">
        <v>16</v>
      </c>
    </row>
    <row r="478" spans="1:45">
      <c r="A478" s="33"/>
      <c r="B478" s="18">
        <v>1</v>
      </c>
      <c r="C478" s="7">
        <v>4</v>
      </c>
      <c r="D478" s="189">
        <v>30</v>
      </c>
      <c r="E478" s="214">
        <v>89.999999999999986</v>
      </c>
      <c r="F478" s="191">
        <v>90</v>
      </c>
      <c r="G478" s="188" t="s">
        <v>108</v>
      </c>
      <c r="H478" s="190">
        <v>56</v>
      </c>
      <c r="I478" s="185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  <c r="AA478" s="186"/>
      <c r="AB478" s="186"/>
      <c r="AC478" s="186"/>
      <c r="AD478" s="186"/>
      <c r="AE478" s="186"/>
      <c r="AF478" s="186"/>
      <c r="AG478" s="186"/>
      <c r="AH478" s="186"/>
      <c r="AI478" s="186"/>
      <c r="AJ478" s="186"/>
      <c r="AK478" s="186"/>
      <c r="AL478" s="186"/>
      <c r="AM478" s="186"/>
      <c r="AN478" s="186"/>
      <c r="AO478" s="186"/>
      <c r="AP478" s="186"/>
      <c r="AQ478" s="186"/>
      <c r="AR478" s="186"/>
      <c r="AS478" s="187">
        <v>47.321285637661397</v>
      </c>
    </row>
    <row r="479" spans="1:45">
      <c r="A479" s="33"/>
      <c r="B479" s="18">
        <v>1</v>
      </c>
      <c r="C479" s="7">
        <v>5</v>
      </c>
      <c r="D479" s="189">
        <v>30</v>
      </c>
      <c r="E479" s="189">
        <v>60</v>
      </c>
      <c r="F479" s="188">
        <v>90</v>
      </c>
      <c r="G479" s="188" t="s">
        <v>108</v>
      </c>
      <c r="H479" s="189">
        <v>37</v>
      </c>
      <c r="I479" s="185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  <c r="AA479" s="186"/>
      <c r="AB479" s="186"/>
      <c r="AC479" s="186"/>
      <c r="AD479" s="186"/>
      <c r="AE479" s="186"/>
      <c r="AF479" s="186"/>
      <c r="AG479" s="186"/>
      <c r="AH479" s="186"/>
      <c r="AI479" s="186"/>
      <c r="AJ479" s="186"/>
      <c r="AK479" s="186"/>
      <c r="AL479" s="186"/>
      <c r="AM479" s="186"/>
      <c r="AN479" s="186"/>
      <c r="AO479" s="186"/>
      <c r="AP479" s="186"/>
      <c r="AQ479" s="186"/>
      <c r="AR479" s="186"/>
      <c r="AS479" s="187">
        <v>21</v>
      </c>
    </row>
    <row r="480" spans="1:45">
      <c r="A480" s="33"/>
      <c r="B480" s="18">
        <v>1</v>
      </c>
      <c r="C480" s="7">
        <v>6</v>
      </c>
      <c r="D480" s="189">
        <v>30</v>
      </c>
      <c r="E480" s="189">
        <v>60</v>
      </c>
      <c r="F480" s="188">
        <v>190</v>
      </c>
      <c r="G480" s="188" t="s">
        <v>108</v>
      </c>
      <c r="H480" s="189">
        <v>46</v>
      </c>
      <c r="I480" s="185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  <c r="AA480" s="186"/>
      <c r="AB480" s="186"/>
      <c r="AC480" s="186"/>
      <c r="AD480" s="186"/>
      <c r="AE480" s="186"/>
      <c r="AF480" s="186"/>
      <c r="AG480" s="186"/>
      <c r="AH480" s="186"/>
      <c r="AI480" s="186"/>
      <c r="AJ480" s="186"/>
      <c r="AK480" s="186"/>
      <c r="AL480" s="186"/>
      <c r="AM480" s="186"/>
      <c r="AN480" s="186"/>
      <c r="AO480" s="186"/>
      <c r="AP480" s="186"/>
      <c r="AQ480" s="186"/>
      <c r="AR480" s="186"/>
      <c r="AS480" s="192"/>
    </row>
    <row r="481" spans="1:45">
      <c r="A481" s="33"/>
      <c r="B481" s="19" t="s">
        <v>216</v>
      </c>
      <c r="C481" s="11"/>
      <c r="D481" s="193">
        <v>30</v>
      </c>
      <c r="E481" s="193">
        <v>68.333333333333329</v>
      </c>
      <c r="F481" s="193">
        <v>140</v>
      </c>
      <c r="G481" s="193" t="s">
        <v>645</v>
      </c>
      <c r="H481" s="193">
        <v>47.833333333333336</v>
      </c>
      <c r="I481" s="185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  <c r="AA481" s="186"/>
      <c r="AB481" s="186"/>
      <c r="AC481" s="186"/>
      <c r="AD481" s="186"/>
      <c r="AE481" s="186"/>
      <c r="AF481" s="186"/>
      <c r="AG481" s="186"/>
      <c r="AH481" s="186"/>
      <c r="AI481" s="186"/>
      <c r="AJ481" s="186"/>
      <c r="AK481" s="186"/>
      <c r="AL481" s="186"/>
      <c r="AM481" s="186"/>
      <c r="AN481" s="186"/>
      <c r="AO481" s="186"/>
      <c r="AP481" s="186"/>
      <c r="AQ481" s="186"/>
      <c r="AR481" s="186"/>
      <c r="AS481" s="192"/>
    </row>
    <row r="482" spans="1:45">
      <c r="A482" s="33"/>
      <c r="B482" s="2" t="s">
        <v>217</v>
      </c>
      <c r="C482" s="31"/>
      <c r="D482" s="194">
        <v>30</v>
      </c>
      <c r="E482" s="194">
        <v>60</v>
      </c>
      <c r="F482" s="194">
        <v>140</v>
      </c>
      <c r="G482" s="194" t="s">
        <v>645</v>
      </c>
      <c r="H482" s="194">
        <v>46</v>
      </c>
      <c r="I482" s="185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  <c r="AA482" s="186"/>
      <c r="AB482" s="186"/>
      <c r="AC482" s="186"/>
      <c r="AD482" s="186"/>
      <c r="AE482" s="186"/>
      <c r="AF482" s="186"/>
      <c r="AG482" s="186"/>
      <c r="AH482" s="186"/>
      <c r="AI482" s="186"/>
      <c r="AJ482" s="186"/>
      <c r="AK482" s="186"/>
      <c r="AL482" s="186"/>
      <c r="AM482" s="186"/>
      <c r="AN482" s="186"/>
      <c r="AO482" s="186"/>
      <c r="AP482" s="186"/>
      <c r="AQ482" s="186"/>
      <c r="AR482" s="186"/>
      <c r="AS482" s="192"/>
    </row>
    <row r="483" spans="1:45">
      <c r="A483" s="33"/>
      <c r="B483" s="2" t="s">
        <v>218</v>
      </c>
      <c r="C483" s="31"/>
      <c r="D483" s="194">
        <v>0</v>
      </c>
      <c r="E483" s="194">
        <v>13.291601358251221</v>
      </c>
      <c r="F483" s="194">
        <v>54.772255750516614</v>
      </c>
      <c r="G483" s="194" t="s">
        <v>645</v>
      </c>
      <c r="H483" s="194">
        <v>10.980285363626338</v>
      </c>
      <c r="I483" s="185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  <c r="AA483" s="186"/>
      <c r="AB483" s="186"/>
      <c r="AC483" s="186"/>
      <c r="AD483" s="186"/>
      <c r="AE483" s="186"/>
      <c r="AF483" s="186"/>
      <c r="AG483" s="186"/>
      <c r="AH483" s="186"/>
      <c r="AI483" s="186"/>
      <c r="AJ483" s="186"/>
      <c r="AK483" s="186"/>
      <c r="AL483" s="186"/>
      <c r="AM483" s="186"/>
      <c r="AN483" s="186"/>
      <c r="AO483" s="186"/>
      <c r="AP483" s="186"/>
      <c r="AQ483" s="186"/>
      <c r="AR483" s="186"/>
      <c r="AS483" s="192"/>
    </row>
    <row r="484" spans="1:45">
      <c r="A484" s="33"/>
      <c r="B484" s="2" t="s">
        <v>86</v>
      </c>
      <c r="C484" s="31"/>
      <c r="D484" s="12">
        <v>0</v>
      </c>
      <c r="E484" s="12">
        <v>0.19451123938904227</v>
      </c>
      <c r="F484" s="12">
        <v>0.39123039821797584</v>
      </c>
      <c r="G484" s="12" t="s">
        <v>645</v>
      </c>
      <c r="H484" s="12">
        <v>0.22955300411762378</v>
      </c>
      <c r="I484" s="11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0"/>
    </row>
    <row r="485" spans="1:45">
      <c r="A485" s="33"/>
      <c r="B485" s="2" t="s">
        <v>219</v>
      </c>
      <c r="C485" s="31"/>
      <c r="D485" s="12">
        <v>-0.36603582096839682</v>
      </c>
      <c r="E485" s="12">
        <v>0.44402951890531805</v>
      </c>
      <c r="F485" s="12">
        <v>1.9584995021474811</v>
      </c>
      <c r="G485" s="12" t="s">
        <v>645</v>
      </c>
      <c r="H485" s="12">
        <v>1.0820663233722883E-2</v>
      </c>
      <c r="I485" s="11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0"/>
    </row>
    <row r="486" spans="1:45">
      <c r="A486" s="33"/>
      <c r="B486" s="54" t="s">
        <v>220</v>
      </c>
      <c r="C486" s="55"/>
      <c r="D486" s="53">
        <v>0.59</v>
      </c>
      <c r="E486" s="53">
        <v>0.67</v>
      </c>
      <c r="F486" s="53">
        <v>3.02</v>
      </c>
      <c r="G486" s="53">
        <v>0.76</v>
      </c>
      <c r="H486" s="53">
        <v>0</v>
      </c>
      <c r="I486" s="11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0"/>
    </row>
    <row r="487" spans="1:45">
      <c r="B487" s="34"/>
      <c r="C487" s="19"/>
      <c r="D487" s="29"/>
      <c r="E487" s="29"/>
      <c r="F487" s="29"/>
      <c r="G487" s="29"/>
      <c r="H487" s="29"/>
      <c r="AS487" s="70"/>
    </row>
    <row r="488" spans="1:45" ht="19.5">
      <c r="B488" s="37" t="s">
        <v>559</v>
      </c>
      <c r="AS488" s="30" t="s">
        <v>270</v>
      </c>
    </row>
    <row r="489" spans="1:45" ht="19.5">
      <c r="A489" s="27" t="s">
        <v>293</v>
      </c>
      <c r="B489" s="17" t="s">
        <v>117</v>
      </c>
      <c r="C489" s="14" t="s">
        <v>118</v>
      </c>
      <c r="D489" s="15" t="s">
        <v>205</v>
      </c>
      <c r="E489" s="11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>
        <v>1</v>
      </c>
    </row>
    <row r="490" spans="1:45">
      <c r="A490" s="33"/>
      <c r="B490" s="18" t="s">
        <v>206</v>
      </c>
      <c r="C490" s="7" t="s">
        <v>206</v>
      </c>
      <c r="D490" s="111" t="s">
        <v>229</v>
      </c>
      <c r="E490" s="11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 t="s">
        <v>3</v>
      </c>
    </row>
    <row r="491" spans="1:45">
      <c r="A491" s="33"/>
      <c r="B491" s="18"/>
      <c r="C491" s="7"/>
      <c r="D491" s="8" t="s">
        <v>100</v>
      </c>
      <c r="E491" s="11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0</v>
      </c>
    </row>
    <row r="492" spans="1:45">
      <c r="A492" s="33"/>
      <c r="B492" s="18"/>
      <c r="C492" s="7"/>
      <c r="D492" s="28"/>
      <c r="E492" s="11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0</v>
      </c>
    </row>
    <row r="493" spans="1:45">
      <c r="A493" s="33"/>
      <c r="B493" s="17">
        <v>1</v>
      </c>
      <c r="C493" s="13">
        <v>1</v>
      </c>
      <c r="D493" s="197">
        <v>500</v>
      </c>
      <c r="E493" s="201"/>
      <c r="F493" s="202"/>
      <c r="G493" s="202"/>
      <c r="H493" s="202"/>
      <c r="I493" s="202"/>
      <c r="J493" s="202"/>
      <c r="K493" s="202"/>
      <c r="L493" s="202"/>
      <c r="M493" s="202"/>
      <c r="N493" s="202"/>
      <c r="O493" s="202"/>
      <c r="P493" s="202"/>
      <c r="Q493" s="202"/>
      <c r="R493" s="202"/>
      <c r="S493" s="202"/>
      <c r="T493" s="202"/>
      <c r="U493" s="202"/>
      <c r="V493" s="202"/>
      <c r="W493" s="202"/>
      <c r="X493" s="202"/>
      <c r="Y493" s="202"/>
      <c r="Z493" s="202"/>
      <c r="AA493" s="202"/>
      <c r="AB493" s="202"/>
      <c r="AC493" s="202"/>
      <c r="AD493" s="202"/>
      <c r="AE493" s="202"/>
      <c r="AF493" s="202"/>
      <c r="AG493" s="202"/>
      <c r="AH493" s="202"/>
      <c r="AI493" s="202"/>
      <c r="AJ493" s="202"/>
      <c r="AK493" s="202"/>
      <c r="AL493" s="202"/>
      <c r="AM493" s="202"/>
      <c r="AN493" s="202"/>
      <c r="AO493" s="202"/>
      <c r="AP493" s="202"/>
      <c r="AQ493" s="202"/>
      <c r="AR493" s="202"/>
      <c r="AS493" s="203">
        <v>1</v>
      </c>
    </row>
    <row r="494" spans="1:45">
      <c r="A494" s="33"/>
      <c r="B494" s="18">
        <v>1</v>
      </c>
      <c r="C494" s="7">
        <v>2</v>
      </c>
      <c r="D494" s="204">
        <v>300</v>
      </c>
      <c r="E494" s="201"/>
      <c r="F494" s="202"/>
      <c r="G494" s="202"/>
      <c r="H494" s="202"/>
      <c r="I494" s="202"/>
      <c r="J494" s="202"/>
      <c r="K494" s="202"/>
      <c r="L494" s="202"/>
      <c r="M494" s="202"/>
      <c r="N494" s="202"/>
      <c r="O494" s="202"/>
      <c r="P494" s="202"/>
      <c r="Q494" s="202"/>
      <c r="R494" s="202"/>
      <c r="S494" s="202"/>
      <c r="T494" s="202"/>
      <c r="U494" s="202"/>
      <c r="V494" s="202"/>
      <c r="W494" s="202"/>
      <c r="X494" s="202"/>
      <c r="Y494" s="202"/>
      <c r="Z494" s="202"/>
      <c r="AA494" s="202"/>
      <c r="AB494" s="202"/>
      <c r="AC494" s="202"/>
      <c r="AD494" s="202"/>
      <c r="AE494" s="202"/>
      <c r="AF494" s="202"/>
      <c r="AG494" s="202"/>
      <c r="AH494" s="202"/>
      <c r="AI494" s="202"/>
      <c r="AJ494" s="202"/>
      <c r="AK494" s="202"/>
      <c r="AL494" s="202"/>
      <c r="AM494" s="202"/>
      <c r="AN494" s="202"/>
      <c r="AO494" s="202"/>
      <c r="AP494" s="202"/>
      <c r="AQ494" s="202"/>
      <c r="AR494" s="202"/>
      <c r="AS494" s="203">
        <v>16</v>
      </c>
    </row>
    <row r="495" spans="1:45">
      <c r="A495" s="33"/>
      <c r="B495" s="18">
        <v>1</v>
      </c>
      <c r="C495" s="7">
        <v>3</v>
      </c>
      <c r="D495" s="204">
        <v>400</v>
      </c>
      <c r="E495" s="201"/>
      <c r="F495" s="202"/>
      <c r="G495" s="202"/>
      <c r="H495" s="202"/>
      <c r="I495" s="202"/>
      <c r="J495" s="202"/>
      <c r="K495" s="202"/>
      <c r="L495" s="202"/>
      <c r="M495" s="202"/>
      <c r="N495" s="202"/>
      <c r="O495" s="202"/>
      <c r="P495" s="202"/>
      <c r="Q495" s="202"/>
      <c r="R495" s="202"/>
      <c r="S495" s="202"/>
      <c r="T495" s="202"/>
      <c r="U495" s="202"/>
      <c r="V495" s="202"/>
      <c r="W495" s="202"/>
      <c r="X495" s="202"/>
      <c r="Y495" s="202"/>
      <c r="Z495" s="202"/>
      <c r="AA495" s="202"/>
      <c r="AB495" s="202"/>
      <c r="AC495" s="202"/>
      <c r="AD495" s="202"/>
      <c r="AE495" s="202"/>
      <c r="AF495" s="202"/>
      <c r="AG495" s="202"/>
      <c r="AH495" s="202"/>
      <c r="AI495" s="202"/>
      <c r="AJ495" s="202"/>
      <c r="AK495" s="202"/>
      <c r="AL495" s="202"/>
      <c r="AM495" s="202"/>
      <c r="AN495" s="202"/>
      <c r="AO495" s="202"/>
      <c r="AP495" s="202"/>
      <c r="AQ495" s="202"/>
      <c r="AR495" s="202"/>
      <c r="AS495" s="203">
        <v>16</v>
      </c>
    </row>
    <row r="496" spans="1:45">
      <c r="A496" s="33"/>
      <c r="B496" s="18">
        <v>1</v>
      </c>
      <c r="C496" s="7">
        <v>4</v>
      </c>
      <c r="D496" s="204">
        <v>600</v>
      </c>
      <c r="E496" s="201"/>
      <c r="F496" s="202"/>
      <c r="G496" s="202"/>
      <c r="H496" s="202"/>
      <c r="I496" s="202"/>
      <c r="J496" s="202"/>
      <c r="K496" s="202"/>
      <c r="L496" s="202"/>
      <c r="M496" s="202"/>
      <c r="N496" s="202"/>
      <c r="O496" s="202"/>
      <c r="P496" s="202"/>
      <c r="Q496" s="202"/>
      <c r="R496" s="202"/>
      <c r="S496" s="202"/>
      <c r="T496" s="202"/>
      <c r="U496" s="202"/>
      <c r="V496" s="202"/>
      <c r="W496" s="202"/>
      <c r="X496" s="202"/>
      <c r="Y496" s="202"/>
      <c r="Z496" s="202"/>
      <c r="AA496" s="202"/>
      <c r="AB496" s="202"/>
      <c r="AC496" s="202"/>
      <c r="AD496" s="202"/>
      <c r="AE496" s="202"/>
      <c r="AF496" s="202"/>
      <c r="AG496" s="202"/>
      <c r="AH496" s="202"/>
      <c r="AI496" s="202"/>
      <c r="AJ496" s="202"/>
      <c r="AK496" s="202"/>
      <c r="AL496" s="202"/>
      <c r="AM496" s="202"/>
      <c r="AN496" s="202"/>
      <c r="AO496" s="202"/>
      <c r="AP496" s="202"/>
      <c r="AQ496" s="202"/>
      <c r="AR496" s="202"/>
      <c r="AS496" s="203">
        <v>416.66666666666703</v>
      </c>
    </row>
    <row r="497" spans="1:45">
      <c r="A497" s="33"/>
      <c r="B497" s="18">
        <v>1</v>
      </c>
      <c r="C497" s="7">
        <v>5</v>
      </c>
      <c r="D497" s="204">
        <v>400</v>
      </c>
      <c r="E497" s="201"/>
      <c r="F497" s="202"/>
      <c r="G497" s="202"/>
      <c r="H497" s="202"/>
      <c r="I497" s="202"/>
      <c r="J497" s="202"/>
      <c r="K497" s="202"/>
      <c r="L497" s="202"/>
      <c r="M497" s="202"/>
      <c r="N497" s="202"/>
      <c r="O497" s="202"/>
      <c r="P497" s="202"/>
      <c r="Q497" s="202"/>
      <c r="R497" s="202"/>
      <c r="S497" s="202"/>
      <c r="T497" s="202"/>
      <c r="U497" s="202"/>
      <c r="V497" s="202"/>
      <c r="W497" s="202"/>
      <c r="X497" s="202"/>
      <c r="Y497" s="202"/>
      <c r="Z497" s="202"/>
      <c r="AA497" s="202"/>
      <c r="AB497" s="202"/>
      <c r="AC497" s="202"/>
      <c r="AD497" s="202"/>
      <c r="AE497" s="202"/>
      <c r="AF497" s="202"/>
      <c r="AG497" s="202"/>
      <c r="AH497" s="202"/>
      <c r="AI497" s="202"/>
      <c r="AJ497" s="202"/>
      <c r="AK497" s="202"/>
      <c r="AL497" s="202"/>
      <c r="AM497" s="202"/>
      <c r="AN497" s="202"/>
      <c r="AO497" s="202"/>
      <c r="AP497" s="202"/>
      <c r="AQ497" s="202"/>
      <c r="AR497" s="202"/>
      <c r="AS497" s="203">
        <v>22</v>
      </c>
    </row>
    <row r="498" spans="1:45">
      <c r="A498" s="33"/>
      <c r="B498" s="18">
        <v>1</v>
      </c>
      <c r="C498" s="7">
        <v>6</v>
      </c>
      <c r="D498" s="204">
        <v>300</v>
      </c>
      <c r="E498" s="201"/>
      <c r="F498" s="202"/>
      <c r="G498" s="202"/>
      <c r="H498" s="202"/>
      <c r="I498" s="202"/>
      <c r="J498" s="202"/>
      <c r="K498" s="202"/>
      <c r="L498" s="202"/>
      <c r="M498" s="202"/>
      <c r="N498" s="202"/>
      <c r="O498" s="202"/>
      <c r="P498" s="202"/>
      <c r="Q498" s="202"/>
      <c r="R498" s="202"/>
      <c r="S498" s="202"/>
      <c r="T498" s="202"/>
      <c r="U498" s="202"/>
      <c r="V498" s="202"/>
      <c r="W498" s="202"/>
      <c r="X498" s="202"/>
      <c r="Y498" s="202"/>
      <c r="Z498" s="202"/>
      <c r="AA498" s="202"/>
      <c r="AB498" s="202"/>
      <c r="AC498" s="202"/>
      <c r="AD498" s="202"/>
      <c r="AE498" s="202"/>
      <c r="AF498" s="202"/>
      <c r="AG498" s="202"/>
      <c r="AH498" s="202"/>
      <c r="AI498" s="202"/>
      <c r="AJ498" s="202"/>
      <c r="AK498" s="202"/>
      <c r="AL498" s="202"/>
      <c r="AM498" s="202"/>
      <c r="AN498" s="202"/>
      <c r="AO498" s="202"/>
      <c r="AP498" s="202"/>
      <c r="AQ498" s="202"/>
      <c r="AR498" s="202"/>
      <c r="AS498" s="210"/>
    </row>
    <row r="499" spans="1:45">
      <c r="A499" s="33"/>
      <c r="B499" s="19" t="s">
        <v>216</v>
      </c>
      <c r="C499" s="11"/>
      <c r="D499" s="211">
        <v>416.66666666666669</v>
      </c>
      <c r="E499" s="201"/>
      <c r="F499" s="202"/>
      <c r="G499" s="202"/>
      <c r="H499" s="202"/>
      <c r="I499" s="202"/>
      <c r="J499" s="202"/>
      <c r="K499" s="202"/>
      <c r="L499" s="202"/>
      <c r="M499" s="202"/>
      <c r="N499" s="202"/>
      <c r="O499" s="202"/>
      <c r="P499" s="202"/>
      <c r="Q499" s="202"/>
      <c r="R499" s="202"/>
      <c r="S499" s="202"/>
      <c r="T499" s="202"/>
      <c r="U499" s="202"/>
      <c r="V499" s="202"/>
      <c r="W499" s="202"/>
      <c r="X499" s="202"/>
      <c r="Y499" s="202"/>
      <c r="Z499" s="202"/>
      <c r="AA499" s="202"/>
      <c r="AB499" s="202"/>
      <c r="AC499" s="202"/>
      <c r="AD499" s="202"/>
      <c r="AE499" s="202"/>
      <c r="AF499" s="202"/>
      <c r="AG499" s="202"/>
      <c r="AH499" s="202"/>
      <c r="AI499" s="202"/>
      <c r="AJ499" s="202"/>
      <c r="AK499" s="202"/>
      <c r="AL499" s="202"/>
      <c r="AM499" s="202"/>
      <c r="AN499" s="202"/>
      <c r="AO499" s="202"/>
      <c r="AP499" s="202"/>
      <c r="AQ499" s="202"/>
      <c r="AR499" s="202"/>
      <c r="AS499" s="210"/>
    </row>
    <row r="500" spans="1:45">
      <c r="A500" s="33"/>
      <c r="B500" s="2" t="s">
        <v>217</v>
      </c>
      <c r="C500" s="31"/>
      <c r="D500" s="209">
        <v>400</v>
      </c>
      <c r="E500" s="201"/>
      <c r="F500" s="202"/>
      <c r="G500" s="202"/>
      <c r="H500" s="202"/>
      <c r="I500" s="202"/>
      <c r="J500" s="202"/>
      <c r="K500" s="202"/>
      <c r="L500" s="202"/>
      <c r="M500" s="202"/>
      <c r="N500" s="202"/>
      <c r="O500" s="202"/>
      <c r="P500" s="202"/>
      <c r="Q500" s="202"/>
      <c r="R500" s="202"/>
      <c r="S500" s="202"/>
      <c r="T500" s="202"/>
      <c r="U500" s="202"/>
      <c r="V500" s="202"/>
      <c r="W500" s="202"/>
      <c r="X500" s="202"/>
      <c r="Y500" s="202"/>
      <c r="Z500" s="202"/>
      <c r="AA500" s="202"/>
      <c r="AB500" s="202"/>
      <c r="AC500" s="202"/>
      <c r="AD500" s="202"/>
      <c r="AE500" s="202"/>
      <c r="AF500" s="202"/>
      <c r="AG500" s="202"/>
      <c r="AH500" s="202"/>
      <c r="AI500" s="202"/>
      <c r="AJ500" s="202"/>
      <c r="AK500" s="202"/>
      <c r="AL500" s="202"/>
      <c r="AM500" s="202"/>
      <c r="AN500" s="202"/>
      <c r="AO500" s="202"/>
      <c r="AP500" s="202"/>
      <c r="AQ500" s="202"/>
      <c r="AR500" s="202"/>
      <c r="AS500" s="210"/>
    </row>
    <row r="501" spans="1:45">
      <c r="A501" s="33"/>
      <c r="B501" s="2" t="s">
        <v>218</v>
      </c>
      <c r="C501" s="31"/>
      <c r="D501" s="209">
        <v>116.90451944500126</v>
      </c>
      <c r="E501" s="201"/>
      <c r="F501" s="202"/>
      <c r="G501" s="202"/>
      <c r="H501" s="202"/>
      <c r="I501" s="202"/>
      <c r="J501" s="202"/>
      <c r="K501" s="202"/>
      <c r="L501" s="202"/>
      <c r="M501" s="202"/>
      <c r="N501" s="202"/>
      <c r="O501" s="202"/>
      <c r="P501" s="202"/>
      <c r="Q501" s="202"/>
      <c r="R501" s="202"/>
      <c r="S501" s="202"/>
      <c r="T501" s="202"/>
      <c r="U501" s="202"/>
      <c r="V501" s="202"/>
      <c r="W501" s="202"/>
      <c r="X501" s="202"/>
      <c r="Y501" s="202"/>
      <c r="Z501" s="202"/>
      <c r="AA501" s="202"/>
      <c r="AB501" s="202"/>
      <c r="AC501" s="202"/>
      <c r="AD501" s="202"/>
      <c r="AE501" s="202"/>
      <c r="AF501" s="202"/>
      <c r="AG501" s="202"/>
      <c r="AH501" s="202"/>
      <c r="AI501" s="202"/>
      <c r="AJ501" s="202"/>
      <c r="AK501" s="202"/>
      <c r="AL501" s="202"/>
      <c r="AM501" s="202"/>
      <c r="AN501" s="202"/>
      <c r="AO501" s="202"/>
      <c r="AP501" s="202"/>
      <c r="AQ501" s="202"/>
      <c r="AR501" s="202"/>
      <c r="AS501" s="210"/>
    </row>
    <row r="502" spans="1:45">
      <c r="A502" s="33"/>
      <c r="B502" s="2" t="s">
        <v>86</v>
      </c>
      <c r="C502" s="31"/>
      <c r="D502" s="12">
        <v>0.28057084666800303</v>
      </c>
      <c r="E502" s="11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3"/>
      <c r="B503" s="2" t="s">
        <v>219</v>
      </c>
      <c r="C503" s="31"/>
      <c r="D503" s="12">
        <v>-7.7715611723760958E-16</v>
      </c>
      <c r="E503" s="11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A504" s="33"/>
      <c r="B504" s="54" t="s">
        <v>220</v>
      </c>
      <c r="C504" s="55"/>
      <c r="D504" s="53" t="s">
        <v>221</v>
      </c>
      <c r="E504" s="11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0"/>
    </row>
    <row r="505" spans="1:45">
      <c r="B505" s="34"/>
      <c r="C505" s="19"/>
      <c r="D505" s="29"/>
      <c r="AS505" s="70"/>
    </row>
    <row r="506" spans="1:45" ht="15">
      <c r="B506" s="37" t="s">
        <v>560</v>
      </c>
      <c r="AS506" s="30" t="s">
        <v>270</v>
      </c>
    </row>
    <row r="507" spans="1:45" ht="15">
      <c r="A507" s="27" t="s">
        <v>43</v>
      </c>
      <c r="B507" s="17" t="s">
        <v>117</v>
      </c>
      <c r="C507" s="14" t="s">
        <v>118</v>
      </c>
      <c r="D507" s="15" t="s">
        <v>205</v>
      </c>
      <c r="E507" s="16" t="s">
        <v>205</v>
      </c>
      <c r="F507" s="11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206</v>
      </c>
      <c r="C508" s="7" t="s">
        <v>206</v>
      </c>
      <c r="D508" s="111" t="s">
        <v>225</v>
      </c>
      <c r="E508" s="112" t="s">
        <v>213</v>
      </c>
      <c r="F508" s="11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100</v>
      </c>
      <c r="E509" s="9" t="s">
        <v>100</v>
      </c>
      <c r="F509" s="11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28"/>
      <c r="F510" s="11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97">
        <v>800</v>
      </c>
      <c r="E511" s="197">
        <v>910</v>
      </c>
      <c r="F511" s="201"/>
      <c r="G511" s="202"/>
      <c r="H511" s="202"/>
      <c r="I511" s="202"/>
      <c r="J511" s="202"/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2"/>
      <c r="V511" s="202"/>
      <c r="W511" s="202"/>
      <c r="X511" s="202"/>
      <c r="Y511" s="202"/>
      <c r="Z511" s="202"/>
      <c r="AA511" s="202"/>
      <c r="AB511" s="202"/>
      <c r="AC511" s="202"/>
      <c r="AD511" s="202"/>
      <c r="AE511" s="202"/>
      <c r="AF511" s="202"/>
      <c r="AG511" s="202"/>
      <c r="AH511" s="202"/>
      <c r="AI511" s="202"/>
      <c r="AJ511" s="202"/>
      <c r="AK511" s="202"/>
      <c r="AL511" s="202"/>
      <c r="AM511" s="202"/>
      <c r="AN511" s="202"/>
      <c r="AO511" s="202"/>
      <c r="AP511" s="202"/>
      <c r="AQ511" s="202"/>
      <c r="AR511" s="202"/>
      <c r="AS511" s="203">
        <v>1</v>
      </c>
    </row>
    <row r="512" spans="1:45">
      <c r="A512" s="33"/>
      <c r="B512" s="18">
        <v>1</v>
      </c>
      <c r="C512" s="7">
        <v>2</v>
      </c>
      <c r="D512" s="204">
        <v>800</v>
      </c>
      <c r="E512" s="204">
        <v>910</v>
      </c>
      <c r="F512" s="201"/>
      <c r="G512" s="202"/>
      <c r="H512" s="202"/>
      <c r="I512" s="202"/>
      <c r="J512" s="202"/>
      <c r="K512" s="202"/>
      <c r="L512" s="202"/>
      <c r="M512" s="202"/>
      <c r="N512" s="202"/>
      <c r="O512" s="202"/>
      <c r="P512" s="202"/>
      <c r="Q512" s="202"/>
      <c r="R512" s="202"/>
      <c r="S512" s="202"/>
      <c r="T512" s="202"/>
      <c r="U512" s="202"/>
      <c r="V512" s="202"/>
      <c r="W512" s="202"/>
      <c r="X512" s="202"/>
      <c r="Y512" s="202"/>
      <c r="Z512" s="202"/>
      <c r="AA512" s="202"/>
      <c r="AB512" s="202"/>
      <c r="AC512" s="202"/>
      <c r="AD512" s="202"/>
      <c r="AE512" s="202"/>
      <c r="AF512" s="202"/>
      <c r="AG512" s="202"/>
      <c r="AH512" s="202"/>
      <c r="AI512" s="202"/>
      <c r="AJ512" s="202"/>
      <c r="AK512" s="202"/>
      <c r="AL512" s="202"/>
      <c r="AM512" s="202"/>
      <c r="AN512" s="202"/>
      <c r="AO512" s="202"/>
      <c r="AP512" s="202"/>
      <c r="AQ512" s="202"/>
      <c r="AR512" s="202"/>
      <c r="AS512" s="203">
        <v>17</v>
      </c>
    </row>
    <row r="513" spans="1:45">
      <c r="A513" s="33"/>
      <c r="B513" s="18">
        <v>1</v>
      </c>
      <c r="C513" s="7">
        <v>3</v>
      </c>
      <c r="D513" s="204">
        <v>800</v>
      </c>
      <c r="E513" s="204">
        <v>910</v>
      </c>
      <c r="F513" s="201"/>
      <c r="G513" s="202"/>
      <c r="H513" s="202"/>
      <c r="I513" s="202"/>
      <c r="J513" s="202"/>
      <c r="K513" s="202"/>
      <c r="L513" s="202"/>
      <c r="M513" s="202"/>
      <c r="N513" s="202"/>
      <c r="O513" s="202"/>
      <c r="P513" s="202"/>
      <c r="Q513" s="202"/>
      <c r="R513" s="202"/>
      <c r="S513" s="202"/>
      <c r="T513" s="202"/>
      <c r="U513" s="202"/>
      <c r="V513" s="202"/>
      <c r="W513" s="202"/>
      <c r="X513" s="202"/>
      <c r="Y513" s="202"/>
      <c r="Z513" s="202"/>
      <c r="AA513" s="202"/>
      <c r="AB513" s="202"/>
      <c r="AC513" s="202"/>
      <c r="AD513" s="202"/>
      <c r="AE513" s="202"/>
      <c r="AF513" s="202"/>
      <c r="AG513" s="202"/>
      <c r="AH513" s="202"/>
      <c r="AI513" s="202"/>
      <c r="AJ513" s="202"/>
      <c r="AK513" s="202"/>
      <c r="AL513" s="202"/>
      <c r="AM513" s="202"/>
      <c r="AN513" s="202"/>
      <c r="AO513" s="202"/>
      <c r="AP513" s="202"/>
      <c r="AQ513" s="202"/>
      <c r="AR513" s="202"/>
      <c r="AS513" s="203">
        <v>16</v>
      </c>
    </row>
    <row r="514" spans="1:45">
      <c r="A514" s="33"/>
      <c r="B514" s="18">
        <v>1</v>
      </c>
      <c r="C514" s="7">
        <v>4</v>
      </c>
      <c r="D514" s="204">
        <v>810.00000000000011</v>
      </c>
      <c r="E514" s="204">
        <v>910</v>
      </c>
      <c r="F514" s="201"/>
      <c r="G514" s="202"/>
      <c r="H514" s="202"/>
      <c r="I514" s="202"/>
      <c r="J514" s="202"/>
      <c r="K514" s="202"/>
      <c r="L514" s="202"/>
      <c r="M514" s="202"/>
      <c r="N514" s="202"/>
      <c r="O514" s="202"/>
      <c r="P514" s="202"/>
      <c r="Q514" s="202"/>
      <c r="R514" s="202"/>
      <c r="S514" s="202"/>
      <c r="T514" s="202"/>
      <c r="U514" s="202"/>
      <c r="V514" s="202"/>
      <c r="W514" s="202"/>
      <c r="X514" s="202"/>
      <c r="Y514" s="202"/>
      <c r="Z514" s="202"/>
      <c r="AA514" s="202"/>
      <c r="AB514" s="202"/>
      <c r="AC514" s="202"/>
      <c r="AD514" s="202"/>
      <c r="AE514" s="202"/>
      <c r="AF514" s="202"/>
      <c r="AG514" s="202"/>
      <c r="AH514" s="202"/>
      <c r="AI514" s="202"/>
      <c r="AJ514" s="202"/>
      <c r="AK514" s="202"/>
      <c r="AL514" s="202"/>
      <c r="AM514" s="202"/>
      <c r="AN514" s="202"/>
      <c r="AO514" s="202"/>
      <c r="AP514" s="202"/>
      <c r="AQ514" s="202"/>
      <c r="AR514" s="202"/>
      <c r="AS514" s="203">
        <v>853.87222628627205</v>
      </c>
    </row>
    <row r="515" spans="1:45">
      <c r="A515" s="33"/>
      <c r="B515" s="18">
        <v>1</v>
      </c>
      <c r="C515" s="7">
        <v>5</v>
      </c>
      <c r="D515" s="204">
        <v>759.99999999999989</v>
      </c>
      <c r="E515" s="204">
        <v>910</v>
      </c>
      <c r="F515" s="201"/>
      <c r="G515" s="202"/>
      <c r="H515" s="202"/>
      <c r="I515" s="202"/>
      <c r="J515" s="202"/>
      <c r="K515" s="202"/>
      <c r="L515" s="202"/>
      <c r="M515" s="202"/>
      <c r="N515" s="202"/>
      <c r="O515" s="202"/>
      <c r="P515" s="202"/>
      <c r="Q515" s="202"/>
      <c r="R515" s="202"/>
      <c r="S515" s="202"/>
      <c r="T515" s="202"/>
      <c r="U515" s="202"/>
      <c r="V515" s="202"/>
      <c r="W515" s="202"/>
      <c r="X515" s="202"/>
      <c r="Y515" s="202"/>
      <c r="Z515" s="202"/>
      <c r="AA515" s="202"/>
      <c r="AB515" s="202"/>
      <c r="AC515" s="202"/>
      <c r="AD515" s="202"/>
      <c r="AE515" s="202"/>
      <c r="AF515" s="202"/>
      <c r="AG515" s="202"/>
      <c r="AH515" s="202"/>
      <c r="AI515" s="202"/>
      <c r="AJ515" s="202"/>
      <c r="AK515" s="202"/>
      <c r="AL515" s="202"/>
      <c r="AM515" s="202"/>
      <c r="AN515" s="202"/>
      <c r="AO515" s="202"/>
      <c r="AP515" s="202"/>
      <c r="AQ515" s="202"/>
      <c r="AR515" s="202"/>
      <c r="AS515" s="203">
        <v>23</v>
      </c>
    </row>
    <row r="516" spans="1:45">
      <c r="A516" s="33"/>
      <c r="B516" s="18">
        <v>1</v>
      </c>
      <c r="C516" s="7">
        <v>6</v>
      </c>
      <c r="D516" s="204">
        <v>790</v>
      </c>
      <c r="E516" s="204">
        <v>910</v>
      </c>
      <c r="F516" s="201"/>
      <c r="G516" s="202"/>
      <c r="H516" s="202"/>
      <c r="I516" s="202"/>
      <c r="J516" s="202"/>
      <c r="K516" s="202"/>
      <c r="L516" s="202"/>
      <c r="M516" s="202"/>
      <c r="N516" s="202"/>
      <c r="O516" s="202"/>
      <c r="P516" s="202"/>
      <c r="Q516" s="202"/>
      <c r="R516" s="202"/>
      <c r="S516" s="202"/>
      <c r="T516" s="202"/>
      <c r="U516" s="202"/>
      <c r="V516" s="202"/>
      <c r="W516" s="202"/>
      <c r="X516" s="202"/>
      <c r="Y516" s="202"/>
      <c r="Z516" s="202"/>
      <c r="AA516" s="202"/>
      <c r="AB516" s="202"/>
      <c r="AC516" s="202"/>
      <c r="AD516" s="202"/>
      <c r="AE516" s="202"/>
      <c r="AF516" s="202"/>
      <c r="AG516" s="202"/>
      <c r="AH516" s="202"/>
      <c r="AI516" s="202"/>
      <c r="AJ516" s="202"/>
      <c r="AK516" s="202"/>
      <c r="AL516" s="202"/>
      <c r="AM516" s="202"/>
      <c r="AN516" s="202"/>
      <c r="AO516" s="202"/>
      <c r="AP516" s="202"/>
      <c r="AQ516" s="202"/>
      <c r="AR516" s="202"/>
      <c r="AS516" s="210"/>
    </row>
    <row r="517" spans="1:45">
      <c r="A517" s="33"/>
      <c r="B517" s="19" t="s">
        <v>216</v>
      </c>
      <c r="C517" s="11"/>
      <c r="D517" s="211">
        <v>793.33333333333337</v>
      </c>
      <c r="E517" s="211">
        <v>910</v>
      </c>
      <c r="F517" s="201"/>
      <c r="G517" s="202"/>
      <c r="H517" s="202"/>
      <c r="I517" s="202"/>
      <c r="J517" s="202"/>
      <c r="K517" s="202"/>
      <c r="L517" s="202"/>
      <c r="M517" s="202"/>
      <c r="N517" s="202"/>
      <c r="O517" s="202"/>
      <c r="P517" s="202"/>
      <c r="Q517" s="202"/>
      <c r="R517" s="202"/>
      <c r="S517" s="202"/>
      <c r="T517" s="202"/>
      <c r="U517" s="202"/>
      <c r="V517" s="202"/>
      <c r="W517" s="202"/>
      <c r="X517" s="202"/>
      <c r="Y517" s="202"/>
      <c r="Z517" s="202"/>
      <c r="AA517" s="202"/>
      <c r="AB517" s="202"/>
      <c r="AC517" s="202"/>
      <c r="AD517" s="202"/>
      <c r="AE517" s="202"/>
      <c r="AF517" s="202"/>
      <c r="AG517" s="202"/>
      <c r="AH517" s="202"/>
      <c r="AI517" s="202"/>
      <c r="AJ517" s="202"/>
      <c r="AK517" s="202"/>
      <c r="AL517" s="202"/>
      <c r="AM517" s="202"/>
      <c r="AN517" s="202"/>
      <c r="AO517" s="202"/>
      <c r="AP517" s="202"/>
      <c r="AQ517" s="202"/>
      <c r="AR517" s="202"/>
      <c r="AS517" s="210"/>
    </row>
    <row r="518" spans="1:45">
      <c r="A518" s="33"/>
      <c r="B518" s="2" t="s">
        <v>217</v>
      </c>
      <c r="C518" s="31"/>
      <c r="D518" s="209">
        <v>800</v>
      </c>
      <c r="E518" s="209">
        <v>910</v>
      </c>
      <c r="F518" s="201"/>
      <c r="G518" s="202"/>
      <c r="H518" s="202"/>
      <c r="I518" s="202"/>
      <c r="J518" s="202"/>
      <c r="K518" s="202"/>
      <c r="L518" s="202"/>
      <c r="M518" s="202"/>
      <c r="N518" s="202"/>
      <c r="O518" s="202"/>
      <c r="P518" s="202"/>
      <c r="Q518" s="202"/>
      <c r="R518" s="202"/>
      <c r="S518" s="202"/>
      <c r="T518" s="202"/>
      <c r="U518" s="202"/>
      <c r="V518" s="202"/>
      <c r="W518" s="202"/>
      <c r="X518" s="202"/>
      <c r="Y518" s="202"/>
      <c r="Z518" s="202"/>
      <c r="AA518" s="202"/>
      <c r="AB518" s="202"/>
      <c r="AC518" s="202"/>
      <c r="AD518" s="202"/>
      <c r="AE518" s="202"/>
      <c r="AF518" s="202"/>
      <c r="AG518" s="202"/>
      <c r="AH518" s="202"/>
      <c r="AI518" s="202"/>
      <c r="AJ518" s="202"/>
      <c r="AK518" s="202"/>
      <c r="AL518" s="202"/>
      <c r="AM518" s="202"/>
      <c r="AN518" s="202"/>
      <c r="AO518" s="202"/>
      <c r="AP518" s="202"/>
      <c r="AQ518" s="202"/>
      <c r="AR518" s="202"/>
      <c r="AS518" s="210"/>
    </row>
    <row r="519" spans="1:45">
      <c r="A519" s="33"/>
      <c r="B519" s="2" t="s">
        <v>218</v>
      </c>
      <c r="C519" s="31"/>
      <c r="D519" s="209">
        <v>17.511900715418328</v>
      </c>
      <c r="E519" s="209">
        <v>0</v>
      </c>
      <c r="F519" s="201"/>
      <c r="G519" s="202"/>
      <c r="H519" s="202"/>
      <c r="I519" s="202"/>
      <c r="J519" s="202"/>
      <c r="K519" s="202"/>
      <c r="L519" s="202"/>
      <c r="M519" s="202"/>
      <c r="N519" s="202"/>
      <c r="O519" s="202"/>
      <c r="P519" s="202"/>
      <c r="Q519" s="202"/>
      <c r="R519" s="202"/>
      <c r="S519" s="202"/>
      <c r="T519" s="202"/>
      <c r="U519" s="202"/>
      <c r="V519" s="202"/>
      <c r="W519" s="202"/>
      <c r="X519" s="202"/>
      <c r="Y519" s="202"/>
      <c r="Z519" s="202"/>
      <c r="AA519" s="202"/>
      <c r="AB519" s="202"/>
      <c r="AC519" s="202"/>
      <c r="AD519" s="202"/>
      <c r="AE519" s="202"/>
      <c r="AF519" s="202"/>
      <c r="AG519" s="202"/>
      <c r="AH519" s="202"/>
      <c r="AI519" s="202"/>
      <c r="AJ519" s="202"/>
      <c r="AK519" s="202"/>
      <c r="AL519" s="202"/>
      <c r="AM519" s="202"/>
      <c r="AN519" s="202"/>
      <c r="AO519" s="202"/>
      <c r="AP519" s="202"/>
      <c r="AQ519" s="202"/>
      <c r="AR519" s="202"/>
      <c r="AS519" s="210"/>
    </row>
    <row r="520" spans="1:45">
      <c r="A520" s="33"/>
      <c r="B520" s="2" t="s">
        <v>86</v>
      </c>
      <c r="C520" s="31"/>
      <c r="D520" s="12">
        <v>2.2073824431199571E-2</v>
      </c>
      <c r="E520" s="12">
        <v>0</v>
      </c>
      <c r="F520" s="11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0"/>
    </row>
    <row r="521" spans="1:45">
      <c r="A521" s="33"/>
      <c r="B521" s="2" t="s">
        <v>219</v>
      </c>
      <c r="C521" s="31"/>
      <c r="D521" s="12">
        <v>-7.0899241232191379E-2</v>
      </c>
      <c r="E521" s="12">
        <v>6.573322329248632E-2</v>
      </c>
      <c r="F521" s="11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A522" s="33"/>
      <c r="B522" s="54" t="s">
        <v>220</v>
      </c>
      <c r="C522" s="55"/>
      <c r="D522" s="53">
        <v>0.67</v>
      </c>
      <c r="E522" s="53">
        <v>0.67</v>
      </c>
      <c r="F522" s="11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0"/>
    </row>
    <row r="523" spans="1:45">
      <c r="B523" s="34"/>
      <c r="C523" s="19"/>
      <c r="D523" s="29"/>
      <c r="E523" s="29"/>
      <c r="AS523" s="70"/>
    </row>
    <row r="524" spans="1:45" ht="15">
      <c r="B524" s="37" t="s">
        <v>561</v>
      </c>
      <c r="AS524" s="30" t="s">
        <v>270</v>
      </c>
    </row>
    <row r="525" spans="1:45" ht="15">
      <c r="A525" s="27" t="s">
        <v>6</v>
      </c>
      <c r="B525" s="17" t="s">
        <v>117</v>
      </c>
      <c r="C525" s="14" t="s">
        <v>118</v>
      </c>
      <c r="D525" s="15" t="s">
        <v>205</v>
      </c>
      <c r="E525" s="16" t="s">
        <v>205</v>
      </c>
      <c r="F525" s="11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>
        <v>1</v>
      </c>
    </row>
    <row r="526" spans="1:45">
      <c r="A526" s="33"/>
      <c r="B526" s="18" t="s">
        <v>206</v>
      </c>
      <c r="C526" s="7" t="s">
        <v>206</v>
      </c>
      <c r="D526" s="111" t="s">
        <v>222</v>
      </c>
      <c r="E526" s="112" t="s">
        <v>225</v>
      </c>
      <c r="F526" s="11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 t="s">
        <v>3</v>
      </c>
    </row>
    <row r="527" spans="1:45">
      <c r="A527" s="33"/>
      <c r="B527" s="18"/>
      <c r="C527" s="7"/>
      <c r="D527" s="8" t="s">
        <v>100</v>
      </c>
      <c r="E527" s="9" t="s">
        <v>100</v>
      </c>
      <c r="F527" s="11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1</v>
      </c>
    </row>
    <row r="528" spans="1:45">
      <c r="A528" s="33"/>
      <c r="B528" s="18"/>
      <c r="C528" s="7"/>
      <c r="D528" s="28"/>
      <c r="E528" s="28"/>
      <c r="F528" s="11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7">
        <v>1</v>
      </c>
      <c r="C529" s="13">
        <v>1</v>
      </c>
      <c r="D529" s="182">
        <v>30</v>
      </c>
      <c r="E529" s="181" t="s">
        <v>108</v>
      </c>
      <c r="F529" s="185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  <c r="AA529" s="186"/>
      <c r="AB529" s="186"/>
      <c r="AC529" s="186"/>
      <c r="AD529" s="186"/>
      <c r="AE529" s="186"/>
      <c r="AF529" s="186"/>
      <c r="AG529" s="186"/>
      <c r="AH529" s="186"/>
      <c r="AI529" s="186"/>
      <c r="AJ529" s="186"/>
      <c r="AK529" s="186"/>
      <c r="AL529" s="186"/>
      <c r="AM529" s="186"/>
      <c r="AN529" s="186"/>
      <c r="AO529" s="186"/>
      <c r="AP529" s="186"/>
      <c r="AQ529" s="186"/>
      <c r="AR529" s="186"/>
      <c r="AS529" s="187">
        <v>1</v>
      </c>
    </row>
    <row r="530" spans="1:45">
      <c r="A530" s="33"/>
      <c r="B530" s="18">
        <v>1</v>
      </c>
      <c r="C530" s="7">
        <v>2</v>
      </c>
      <c r="D530" s="189">
        <v>20</v>
      </c>
      <c r="E530" s="188" t="s">
        <v>108</v>
      </c>
      <c r="F530" s="185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  <c r="AA530" s="186"/>
      <c r="AB530" s="186"/>
      <c r="AC530" s="186"/>
      <c r="AD530" s="186"/>
      <c r="AE530" s="186"/>
      <c r="AF530" s="186"/>
      <c r="AG530" s="186"/>
      <c r="AH530" s="186"/>
      <c r="AI530" s="186"/>
      <c r="AJ530" s="186"/>
      <c r="AK530" s="186"/>
      <c r="AL530" s="186"/>
      <c r="AM530" s="186"/>
      <c r="AN530" s="186"/>
      <c r="AO530" s="186"/>
      <c r="AP530" s="186"/>
      <c r="AQ530" s="186"/>
      <c r="AR530" s="186"/>
      <c r="AS530" s="187">
        <v>8</v>
      </c>
    </row>
    <row r="531" spans="1:45">
      <c r="A531" s="33"/>
      <c r="B531" s="18">
        <v>1</v>
      </c>
      <c r="C531" s="7">
        <v>3</v>
      </c>
      <c r="D531" s="189">
        <v>20</v>
      </c>
      <c r="E531" s="188" t="s">
        <v>108</v>
      </c>
      <c r="F531" s="185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  <c r="AA531" s="186"/>
      <c r="AB531" s="186"/>
      <c r="AC531" s="186"/>
      <c r="AD531" s="186"/>
      <c r="AE531" s="186"/>
      <c r="AF531" s="186"/>
      <c r="AG531" s="186"/>
      <c r="AH531" s="186"/>
      <c r="AI531" s="186"/>
      <c r="AJ531" s="186"/>
      <c r="AK531" s="186"/>
      <c r="AL531" s="186"/>
      <c r="AM531" s="186"/>
      <c r="AN531" s="186"/>
      <c r="AO531" s="186"/>
      <c r="AP531" s="186"/>
      <c r="AQ531" s="186"/>
      <c r="AR531" s="186"/>
      <c r="AS531" s="187">
        <v>16</v>
      </c>
    </row>
    <row r="532" spans="1:45">
      <c r="A532" s="33"/>
      <c r="B532" s="18">
        <v>1</v>
      </c>
      <c r="C532" s="7">
        <v>4</v>
      </c>
      <c r="D532" s="189" t="s">
        <v>97</v>
      </c>
      <c r="E532" s="188" t="s">
        <v>108</v>
      </c>
      <c r="F532" s="185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  <c r="AA532" s="186"/>
      <c r="AB532" s="186"/>
      <c r="AC532" s="186"/>
      <c r="AD532" s="186"/>
      <c r="AE532" s="186"/>
      <c r="AF532" s="186"/>
      <c r="AG532" s="186"/>
      <c r="AH532" s="186"/>
      <c r="AI532" s="186"/>
      <c r="AJ532" s="186"/>
      <c r="AK532" s="186"/>
      <c r="AL532" s="186"/>
      <c r="AM532" s="186"/>
      <c r="AN532" s="186"/>
      <c r="AO532" s="186"/>
      <c r="AP532" s="186"/>
      <c r="AQ532" s="186"/>
      <c r="AR532" s="186"/>
      <c r="AS532" s="187">
        <v>19.1666666666667</v>
      </c>
    </row>
    <row r="533" spans="1:45">
      <c r="A533" s="33"/>
      <c r="B533" s="18">
        <v>1</v>
      </c>
      <c r="C533" s="7">
        <v>5</v>
      </c>
      <c r="D533" s="189">
        <v>10</v>
      </c>
      <c r="E533" s="188" t="s">
        <v>108</v>
      </c>
      <c r="F533" s="185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  <c r="AA533" s="186"/>
      <c r="AB533" s="186"/>
      <c r="AC533" s="186"/>
      <c r="AD533" s="186"/>
      <c r="AE533" s="186"/>
      <c r="AF533" s="186"/>
      <c r="AG533" s="186"/>
      <c r="AH533" s="186"/>
      <c r="AI533" s="186"/>
      <c r="AJ533" s="186"/>
      <c r="AK533" s="186"/>
      <c r="AL533" s="186"/>
      <c r="AM533" s="186"/>
      <c r="AN533" s="186"/>
      <c r="AO533" s="186"/>
      <c r="AP533" s="186"/>
      <c r="AQ533" s="186"/>
      <c r="AR533" s="186"/>
      <c r="AS533" s="187">
        <v>14</v>
      </c>
    </row>
    <row r="534" spans="1:45">
      <c r="A534" s="33"/>
      <c r="B534" s="18">
        <v>1</v>
      </c>
      <c r="C534" s="7">
        <v>6</v>
      </c>
      <c r="D534" s="189">
        <v>30</v>
      </c>
      <c r="E534" s="188" t="s">
        <v>108</v>
      </c>
      <c r="F534" s="185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  <c r="AA534" s="186"/>
      <c r="AB534" s="186"/>
      <c r="AC534" s="186"/>
      <c r="AD534" s="186"/>
      <c r="AE534" s="186"/>
      <c r="AF534" s="186"/>
      <c r="AG534" s="186"/>
      <c r="AH534" s="186"/>
      <c r="AI534" s="186"/>
      <c r="AJ534" s="186"/>
      <c r="AK534" s="186"/>
      <c r="AL534" s="186"/>
      <c r="AM534" s="186"/>
      <c r="AN534" s="186"/>
      <c r="AO534" s="186"/>
      <c r="AP534" s="186"/>
      <c r="AQ534" s="186"/>
      <c r="AR534" s="186"/>
      <c r="AS534" s="192"/>
    </row>
    <row r="535" spans="1:45">
      <c r="A535" s="33"/>
      <c r="B535" s="19" t="s">
        <v>216</v>
      </c>
      <c r="C535" s="11"/>
      <c r="D535" s="193">
        <v>22</v>
      </c>
      <c r="E535" s="193" t="s">
        <v>645</v>
      </c>
      <c r="F535" s="185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  <c r="AA535" s="186"/>
      <c r="AB535" s="186"/>
      <c r="AC535" s="186"/>
      <c r="AD535" s="186"/>
      <c r="AE535" s="186"/>
      <c r="AF535" s="186"/>
      <c r="AG535" s="186"/>
      <c r="AH535" s="186"/>
      <c r="AI535" s="186"/>
      <c r="AJ535" s="186"/>
      <c r="AK535" s="186"/>
      <c r="AL535" s="186"/>
      <c r="AM535" s="186"/>
      <c r="AN535" s="186"/>
      <c r="AO535" s="186"/>
      <c r="AP535" s="186"/>
      <c r="AQ535" s="186"/>
      <c r="AR535" s="186"/>
      <c r="AS535" s="192"/>
    </row>
    <row r="536" spans="1:45">
      <c r="A536" s="33"/>
      <c r="B536" s="2" t="s">
        <v>217</v>
      </c>
      <c r="C536" s="31"/>
      <c r="D536" s="194">
        <v>20</v>
      </c>
      <c r="E536" s="194" t="s">
        <v>645</v>
      </c>
      <c r="F536" s="185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  <c r="AA536" s="186"/>
      <c r="AB536" s="186"/>
      <c r="AC536" s="186"/>
      <c r="AD536" s="186"/>
      <c r="AE536" s="186"/>
      <c r="AF536" s="186"/>
      <c r="AG536" s="186"/>
      <c r="AH536" s="186"/>
      <c r="AI536" s="186"/>
      <c r="AJ536" s="186"/>
      <c r="AK536" s="186"/>
      <c r="AL536" s="186"/>
      <c r="AM536" s="186"/>
      <c r="AN536" s="186"/>
      <c r="AO536" s="186"/>
      <c r="AP536" s="186"/>
      <c r="AQ536" s="186"/>
      <c r="AR536" s="186"/>
      <c r="AS536" s="192"/>
    </row>
    <row r="537" spans="1:45">
      <c r="A537" s="33"/>
      <c r="B537" s="2" t="s">
        <v>218</v>
      </c>
      <c r="C537" s="31"/>
      <c r="D537" s="194">
        <v>8.3666002653407556</v>
      </c>
      <c r="E537" s="194" t="s">
        <v>645</v>
      </c>
      <c r="F537" s="185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  <c r="AA537" s="186"/>
      <c r="AB537" s="186"/>
      <c r="AC537" s="186"/>
      <c r="AD537" s="186"/>
      <c r="AE537" s="186"/>
      <c r="AF537" s="186"/>
      <c r="AG537" s="186"/>
      <c r="AH537" s="186"/>
      <c r="AI537" s="186"/>
      <c r="AJ537" s="186"/>
      <c r="AK537" s="186"/>
      <c r="AL537" s="186"/>
      <c r="AM537" s="186"/>
      <c r="AN537" s="186"/>
      <c r="AO537" s="186"/>
      <c r="AP537" s="186"/>
      <c r="AQ537" s="186"/>
      <c r="AR537" s="186"/>
      <c r="AS537" s="192"/>
    </row>
    <row r="538" spans="1:45">
      <c r="A538" s="33"/>
      <c r="B538" s="2" t="s">
        <v>86</v>
      </c>
      <c r="C538" s="31"/>
      <c r="D538" s="12">
        <v>0.38030001206094344</v>
      </c>
      <c r="E538" s="12" t="s">
        <v>645</v>
      </c>
      <c r="F538" s="11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0"/>
    </row>
    <row r="539" spans="1:45">
      <c r="A539" s="33"/>
      <c r="B539" s="2" t="s">
        <v>219</v>
      </c>
      <c r="C539" s="31"/>
      <c r="D539" s="12">
        <v>0.14782608695651978</v>
      </c>
      <c r="E539" s="12" t="s">
        <v>645</v>
      </c>
      <c r="F539" s="11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A540" s="33"/>
      <c r="B540" s="54" t="s">
        <v>220</v>
      </c>
      <c r="C540" s="55"/>
      <c r="D540" s="53">
        <v>0.67</v>
      </c>
      <c r="E540" s="53">
        <v>0.67</v>
      </c>
      <c r="F540" s="11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0"/>
    </row>
    <row r="541" spans="1:45">
      <c r="B541" s="34"/>
      <c r="C541" s="19"/>
      <c r="D541" s="29"/>
      <c r="E541" s="29"/>
      <c r="AS541" s="70"/>
    </row>
    <row r="542" spans="1:45" ht="19.5">
      <c r="B542" s="37" t="s">
        <v>562</v>
      </c>
      <c r="AS542" s="30" t="s">
        <v>67</v>
      </c>
    </row>
    <row r="543" spans="1:45" ht="19.5">
      <c r="A543" s="27" t="s">
        <v>294</v>
      </c>
      <c r="B543" s="17" t="s">
        <v>117</v>
      </c>
      <c r="C543" s="14" t="s">
        <v>118</v>
      </c>
      <c r="D543" s="15" t="s">
        <v>205</v>
      </c>
      <c r="E543" s="16" t="s">
        <v>205</v>
      </c>
      <c r="F543" s="16" t="s">
        <v>205</v>
      </c>
      <c r="G543" s="16" t="s">
        <v>205</v>
      </c>
      <c r="H543" s="16" t="s">
        <v>205</v>
      </c>
      <c r="I543" s="16" t="s">
        <v>205</v>
      </c>
      <c r="J543" s="16" t="s">
        <v>205</v>
      </c>
      <c r="K543" s="16" t="s">
        <v>205</v>
      </c>
      <c r="L543" s="16" t="s">
        <v>205</v>
      </c>
      <c r="M543" s="16" t="s">
        <v>205</v>
      </c>
      <c r="N543" s="16" t="s">
        <v>205</v>
      </c>
      <c r="O543" s="16" t="s">
        <v>205</v>
      </c>
      <c r="P543" s="16" t="s">
        <v>205</v>
      </c>
      <c r="Q543" s="16" t="s">
        <v>205</v>
      </c>
      <c r="R543" s="16" t="s">
        <v>205</v>
      </c>
      <c r="S543" s="16" t="s">
        <v>205</v>
      </c>
      <c r="T543" s="113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>
        <v>1</v>
      </c>
    </row>
    <row r="544" spans="1:45">
      <c r="A544" s="33"/>
      <c r="B544" s="18" t="s">
        <v>206</v>
      </c>
      <c r="C544" s="7" t="s">
        <v>206</v>
      </c>
      <c r="D544" s="111" t="s">
        <v>207</v>
      </c>
      <c r="E544" s="112" t="s">
        <v>208</v>
      </c>
      <c r="F544" s="112" t="s">
        <v>209</v>
      </c>
      <c r="G544" s="112" t="s">
        <v>222</v>
      </c>
      <c r="H544" s="112" t="s">
        <v>223</v>
      </c>
      <c r="I544" s="112" t="s">
        <v>224</v>
      </c>
      <c r="J544" s="112" t="s">
        <v>225</v>
      </c>
      <c r="K544" s="112" t="s">
        <v>226</v>
      </c>
      <c r="L544" s="112" t="s">
        <v>227</v>
      </c>
      <c r="M544" s="112" t="s">
        <v>210</v>
      </c>
      <c r="N544" s="112" t="s">
        <v>232</v>
      </c>
      <c r="O544" s="112" t="s">
        <v>228</v>
      </c>
      <c r="P544" s="112" t="s">
        <v>229</v>
      </c>
      <c r="Q544" s="112" t="s">
        <v>271</v>
      </c>
      <c r="R544" s="112" t="s">
        <v>213</v>
      </c>
      <c r="S544" s="112" t="s">
        <v>272</v>
      </c>
      <c r="T544" s="113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 t="s">
        <v>1</v>
      </c>
    </row>
    <row r="545" spans="1:45">
      <c r="A545" s="33"/>
      <c r="B545" s="18"/>
      <c r="C545" s="7"/>
      <c r="D545" s="8" t="s">
        <v>100</v>
      </c>
      <c r="E545" s="9" t="s">
        <v>100</v>
      </c>
      <c r="F545" s="9" t="s">
        <v>100</v>
      </c>
      <c r="G545" s="9" t="s">
        <v>100</v>
      </c>
      <c r="H545" s="9" t="s">
        <v>100</v>
      </c>
      <c r="I545" s="9" t="s">
        <v>100</v>
      </c>
      <c r="J545" s="9" t="s">
        <v>100</v>
      </c>
      <c r="K545" s="9" t="s">
        <v>100</v>
      </c>
      <c r="L545" s="9" t="s">
        <v>100</v>
      </c>
      <c r="M545" s="9" t="s">
        <v>100</v>
      </c>
      <c r="N545" s="9" t="s">
        <v>100</v>
      </c>
      <c r="O545" s="9" t="s">
        <v>100</v>
      </c>
      <c r="P545" s="9" t="s">
        <v>100</v>
      </c>
      <c r="Q545" s="9" t="s">
        <v>100</v>
      </c>
      <c r="R545" s="9" t="s">
        <v>100</v>
      </c>
      <c r="S545" s="9" t="s">
        <v>100</v>
      </c>
      <c r="T545" s="113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2</v>
      </c>
    </row>
    <row r="546" spans="1:45">
      <c r="A546" s="33"/>
      <c r="B546" s="18"/>
      <c r="C546" s="7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113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3</v>
      </c>
    </row>
    <row r="547" spans="1:45">
      <c r="A547" s="33"/>
      <c r="B547" s="17">
        <v>1</v>
      </c>
      <c r="C547" s="13">
        <v>1</v>
      </c>
      <c r="D547" s="20">
        <v>67.686999999999998</v>
      </c>
      <c r="E547" s="20">
        <v>67.099999999999994</v>
      </c>
      <c r="F547" s="21">
        <v>66.5</v>
      </c>
      <c r="G547" s="20">
        <v>66.266000000000005</v>
      </c>
      <c r="H547" s="21">
        <v>67.069999999999993</v>
      </c>
      <c r="I547" s="20">
        <v>66.31</v>
      </c>
      <c r="J547" s="21">
        <v>67.06</v>
      </c>
      <c r="K547" s="20">
        <v>66.37</v>
      </c>
      <c r="L547" s="20">
        <v>66.55</v>
      </c>
      <c r="M547" s="20">
        <v>66.87</v>
      </c>
      <c r="N547" s="20">
        <v>67.47</v>
      </c>
      <c r="O547" s="20">
        <v>65.88</v>
      </c>
      <c r="P547" s="20">
        <v>67.5</v>
      </c>
      <c r="Q547" s="103">
        <v>68.956125837207225</v>
      </c>
      <c r="R547" s="20">
        <v>66.34</v>
      </c>
      <c r="S547" s="20">
        <v>67.459999999999994</v>
      </c>
      <c r="T547" s="113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1</v>
      </c>
    </row>
    <row r="548" spans="1:45">
      <c r="A548" s="33"/>
      <c r="B548" s="18">
        <v>1</v>
      </c>
      <c r="C548" s="7">
        <v>2</v>
      </c>
      <c r="D548" s="9">
        <v>67.75</v>
      </c>
      <c r="E548" s="9">
        <v>67.2</v>
      </c>
      <c r="F548" s="22">
        <v>66.7</v>
      </c>
      <c r="G548" s="9">
        <v>66.965500000000006</v>
      </c>
      <c r="H548" s="22">
        <v>67.17</v>
      </c>
      <c r="I548" s="9">
        <v>66.67</v>
      </c>
      <c r="J548" s="22">
        <v>66.510000000000005</v>
      </c>
      <c r="K548" s="9">
        <v>66.81</v>
      </c>
      <c r="L548" s="9">
        <v>66.319999999999993</v>
      </c>
      <c r="M548" s="9">
        <v>67</v>
      </c>
      <c r="N548" s="9">
        <v>67.39</v>
      </c>
      <c r="O548" s="9">
        <v>65.650000000000006</v>
      </c>
      <c r="P548" s="9">
        <v>67.400000000000006</v>
      </c>
      <c r="Q548" s="105">
        <v>68.849241458844688</v>
      </c>
      <c r="R548" s="9">
        <v>66.55</v>
      </c>
      <c r="S548" s="9">
        <v>67.88</v>
      </c>
      <c r="T548" s="113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 t="e">
        <v>#N/A</v>
      </c>
    </row>
    <row r="549" spans="1:45">
      <c r="A549" s="33"/>
      <c r="B549" s="18">
        <v>1</v>
      </c>
      <c r="C549" s="7">
        <v>3</v>
      </c>
      <c r="D549" s="9">
        <v>67.741</v>
      </c>
      <c r="E549" s="9">
        <v>67</v>
      </c>
      <c r="F549" s="22">
        <v>66.400000000000006</v>
      </c>
      <c r="G549" s="9">
        <v>65.782499999999999</v>
      </c>
      <c r="H549" s="22">
        <v>67.11</v>
      </c>
      <c r="I549" s="9">
        <v>65.98</v>
      </c>
      <c r="J549" s="22">
        <v>66.47</v>
      </c>
      <c r="K549" s="22">
        <v>66.25</v>
      </c>
      <c r="L549" s="10">
        <v>66.41</v>
      </c>
      <c r="M549" s="10">
        <v>67.09</v>
      </c>
      <c r="N549" s="10">
        <v>67.44</v>
      </c>
      <c r="O549" s="10">
        <v>65.680000000000007</v>
      </c>
      <c r="P549" s="10">
        <v>67.2</v>
      </c>
      <c r="Q549" s="106">
        <v>68.802237988506945</v>
      </c>
      <c r="R549" s="10">
        <v>66.88</v>
      </c>
      <c r="S549" s="10">
        <v>67.58</v>
      </c>
      <c r="T549" s="113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16</v>
      </c>
    </row>
    <row r="550" spans="1:45">
      <c r="A550" s="33"/>
      <c r="B550" s="18">
        <v>1</v>
      </c>
      <c r="C550" s="7">
        <v>4</v>
      </c>
      <c r="D550" s="9">
        <v>67.728999999999999</v>
      </c>
      <c r="E550" s="9">
        <v>67.099999999999994</v>
      </c>
      <c r="F550" s="22">
        <v>66.599999999999994</v>
      </c>
      <c r="G550" s="9">
        <v>66.601900000000001</v>
      </c>
      <c r="H550" s="22">
        <v>67.16</v>
      </c>
      <c r="I550" s="9">
        <v>65.989999999999995</v>
      </c>
      <c r="J550" s="22">
        <v>66.430000000000007</v>
      </c>
      <c r="K550" s="22">
        <v>66.709999999999994</v>
      </c>
      <c r="L550" s="10">
        <v>65.84</v>
      </c>
      <c r="M550" s="10">
        <v>67.06</v>
      </c>
      <c r="N550" s="10">
        <v>67.180000000000007</v>
      </c>
      <c r="O550" s="10">
        <v>65.400000000000006</v>
      </c>
      <c r="P550" s="10">
        <v>67.3</v>
      </c>
      <c r="Q550" s="106">
        <v>68.905712053043459</v>
      </c>
      <c r="R550" s="10">
        <v>66.489999999999995</v>
      </c>
      <c r="S550" s="10">
        <v>67.83</v>
      </c>
      <c r="T550" s="113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66.795365635555555</v>
      </c>
    </row>
    <row r="551" spans="1:45">
      <c r="A551" s="33"/>
      <c r="B551" s="18">
        <v>1</v>
      </c>
      <c r="C551" s="7">
        <v>5</v>
      </c>
      <c r="D551" s="9">
        <v>67.834000000000003</v>
      </c>
      <c r="E551" s="9">
        <v>67.2</v>
      </c>
      <c r="F551" s="9">
        <v>66.599999999999994</v>
      </c>
      <c r="G551" s="9">
        <v>65.707700000000003</v>
      </c>
      <c r="H551" s="9">
        <v>67.09</v>
      </c>
      <c r="I551" s="9">
        <v>66.31</v>
      </c>
      <c r="J551" s="9">
        <v>66.72</v>
      </c>
      <c r="K551" s="9">
        <v>66.34</v>
      </c>
      <c r="L551" s="9">
        <v>66.349999999999994</v>
      </c>
      <c r="M551" s="9">
        <v>66.89</v>
      </c>
      <c r="N551" s="9">
        <v>67.12</v>
      </c>
      <c r="O551" s="9">
        <v>65.77</v>
      </c>
      <c r="P551" s="9">
        <v>67.400000000000006</v>
      </c>
      <c r="Q551" s="105">
        <v>68.896704124949935</v>
      </c>
      <c r="R551" s="9">
        <v>66.38</v>
      </c>
      <c r="S551" s="9">
        <v>67.48</v>
      </c>
      <c r="T551" s="113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63</v>
      </c>
    </row>
    <row r="552" spans="1:45">
      <c r="A552" s="33"/>
      <c r="B552" s="18">
        <v>1</v>
      </c>
      <c r="C552" s="7">
        <v>6</v>
      </c>
      <c r="D552" s="9">
        <v>67.715000000000003</v>
      </c>
      <c r="E552" s="9">
        <v>67.400000000000006</v>
      </c>
      <c r="F552" s="9">
        <v>66.599999999999994</v>
      </c>
      <c r="G552" s="9">
        <v>66.655299999999997</v>
      </c>
      <c r="H552" s="9">
        <v>67.239999999999995</v>
      </c>
      <c r="I552" s="9">
        <v>66.37</v>
      </c>
      <c r="J552" s="108">
        <v>67.930000000000007</v>
      </c>
      <c r="K552" s="9">
        <v>66.08</v>
      </c>
      <c r="L552" s="9">
        <v>65.87</v>
      </c>
      <c r="M552" s="9">
        <v>66.95</v>
      </c>
      <c r="N552" s="9">
        <v>67.13</v>
      </c>
      <c r="O552" s="9">
        <v>65.56</v>
      </c>
      <c r="P552" s="9">
        <v>67.2</v>
      </c>
      <c r="Q552" s="105">
        <v>68.790303950207203</v>
      </c>
      <c r="R552" s="9">
        <v>66.45</v>
      </c>
      <c r="S552" s="9">
        <v>67.7</v>
      </c>
      <c r="T552" s="113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0"/>
    </row>
    <row r="553" spans="1:45">
      <c r="A553" s="33"/>
      <c r="B553" s="19" t="s">
        <v>216</v>
      </c>
      <c r="C553" s="11"/>
      <c r="D553" s="23">
        <v>67.742666666666665</v>
      </c>
      <c r="E553" s="23">
        <v>67.166666666666671</v>
      </c>
      <c r="F553" s="23">
        <v>66.566666666666663</v>
      </c>
      <c r="G553" s="23">
        <v>66.329816666666673</v>
      </c>
      <c r="H553" s="23">
        <v>67.14</v>
      </c>
      <c r="I553" s="23">
        <v>66.271666666666675</v>
      </c>
      <c r="J553" s="23">
        <v>66.853333333333339</v>
      </c>
      <c r="K553" s="23">
        <v>66.426666666666662</v>
      </c>
      <c r="L553" s="23">
        <v>66.223333333333343</v>
      </c>
      <c r="M553" s="23">
        <v>66.976666666666659</v>
      </c>
      <c r="N553" s="23">
        <v>67.288333333333341</v>
      </c>
      <c r="O553" s="23">
        <v>65.656666666666666</v>
      </c>
      <c r="P553" s="23">
        <v>67.333333333333343</v>
      </c>
      <c r="Q553" s="23">
        <v>68.866720902126573</v>
      </c>
      <c r="R553" s="23">
        <v>66.515000000000001</v>
      </c>
      <c r="S553" s="23">
        <v>67.654999999999987</v>
      </c>
      <c r="T553" s="113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0"/>
    </row>
    <row r="554" spans="1:45">
      <c r="A554" s="33"/>
      <c r="B554" s="2" t="s">
        <v>217</v>
      </c>
      <c r="C554" s="31"/>
      <c r="D554" s="10">
        <v>67.734999999999999</v>
      </c>
      <c r="E554" s="10">
        <v>67.150000000000006</v>
      </c>
      <c r="F554" s="10">
        <v>66.599999999999994</v>
      </c>
      <c r="G554" s="10">
        <v>66.43395000000001</v>
      </c>
      <c r="H554" s="10">
        <v>67.134999999999991</v>
      </c>
      <c r="I554" s="10">
        <v>66.31</v>
      </c>
      <c r="J554" s="10">
        <v>66.615000000000009</v>
      </c>
      <c r="K554" s="10">
        <v>66.355000000000004</v>
      </c>
      <c r="L554" s="10">
        <v>66.334999999999994</v>
      </c>
      <c r="M554" s="10">
        <v>66.974999999999994</v>
      </c>
      <c r="N554" s="10">
        <v>67.284999999999997</v>
      </c>
      <c r="O554" s="10">
        <v>65.665000000000006</v>
      </c>
      <c r="P554" s="10">
        <v>67.349999999999994</v>
      </c>
      <c r="Q554" s="10">
        <v>68.872972791897311</v>
      </c>
      <c r="R554" s="10">
        <v>66.47</v>
      </c>
      <c r="S554" s="10">
        <v>67.64</v>
      </c>
      <c r="T554" s="113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0"/>
    </row>
    <row r="555" spans="1:45">
      <c r="A555" s="33"/>
      <c r="B555" s="2" t="s">
        <v>218</v>
      </c>
      <c r="C555" s="31"/>
      <c r="D555" s="24">
        <v>4.9898563773587742E-2</v>
      </c>
      <c r="E555" s="24">
        <v>0.13662601021279797</v>
      </c>
      <c r="F555" s="24">
        <v>0.10327955589886224</v>
      </c>
      <c r="G555" s="24">
        <v>0.50491965466464783</v>
      </c>
      <c r="H555" s="24">
        <v>6.2609903369993461E-2</v>
      </c>
      <c r="I555" s="24">
        <v>0.2591074423220362</v>
      </c>
      <c r="J555" s="24">
        <v>0.57684197720577524</v>
      </c>
      <c r="K555" s="24">
        <v>0.27904599381941736</v>
      </c>
      <c r="L555" s="24">
        <v>0.29622063848871893</v>
      </c>
      <c r="M555" s="24">
        <v>8.9368152418334415E-2</v>
      </c>
      <c r="N555" s="24">
        <v>0.16216246996967626</v>
      </c>
      <c r="O555" s="24">
        <v>0.16645319662495359</v>
      </c>
      <c r="P555" s="24">
        <v>0.12110601416389982</v>
      </c>
      <c r="Q555" s="24">
        <v>6.436718658515761E-2</v>
      </c>
      <c r="R555" s="24">
        <v>0.19398453546610173</v>
      </c>
      <c r="S555" s="24">
        <v>0.17751056306597582</v>
      </c>
      <c r="T555" s="195"/>
      <c r="U555" s="196"/>
      <c r="V555" s="196"/>
      <c r="W555" s="196"/>
      <c r="X555" s="196"/>
      <c r="Y555" s="196"/>
      <c r="Z555" s="196"/>
      <c r="AA555" s="196"/>
      <c r="AB555" s="196"/>
      <c r="AC555" s="196"/>
      <c r="AD555" s="196"/>
      <c r="AE555" s="196"/>
      <c r="AF555" s="196"/>
      <c r="AG555" s="196"/>
      <c r="AH555" s="196"/>
      <c r="AI555" s="196"/>
      <c r="AJ555" s="196"/>
      <c r="AK555" s="196"/>
      <c r="AL555" s="196"/>
      <c r="AM555" s="196"/>
      <c r="AN555" s="196"/>
      <c r="AO555" s="196"/>
      <c r="AP555" s="196"/>
      <c r="AQ555" s="196"/>
      <c r="AR555" s="196"/>
      <c r="AS555" s="71"/>
    </row>
    <row r="556" spans="1:45">
      <c r="A556" s="33"/>
      <c r="B556" s="2" t="s">
        <v>86</v>
      </c>
      <c r="C556" s="31"/>
      <c r="D556" s="12">
        <v>7.3658989568742121E-4</v>
      </c>
      <c r="E556" s="12">
        <v>2.0341341470888033E-3</v>
      </c>
      <c r="F556" s="12">
        <v>1.5515206194120518E-3</v>
      </c>
      <c r="G556" s="12">
        <v>7.6122576548351851E-3</v>
      </c>
      <c r="H556" s="12">
        <v>9.325276045575434E-4</v>
      </c>
      <c r="I556" s="12">
        <v>3.9097770639343532E-3</v>
      </c>
      <c r="J556" s="12">
        <v>8.6284699422483329E-3</v>
      </c>
      <c r="K556" s="12">
        <v>4.2008128334918311E-3</v>
      </c>
      <c r="L556" s="12">
        <v>4.4730553957122703E-3</v>
      </c>
      <c r="M556" s="12">
        <v>1.3343177089284988E-3</v>
      </c>
      <c r="N556" s="12">
        <v>2.4099641339956341E-3</v>
      </c>
      <c r="O556" s="12">
        <v>2.5352063252011003E-3</v>
      </c>
      <c r="P556" s="12">
        <v>1.7986041707509872E-3</v>
      </c>
      <c r="Q556" s="12">
        <v>9.3466315430694447E-4</v>
      </c>
      <c r="R556" s="12">
        <v>2.9164028484717991E-3</v>
      </c>
      <c r="S556" s="12">
        <v>2.6237611864012396E-3</v>
      </c>
      <c r="T556" s="113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A557" s="33"/>
      <c r="B557" s="2" t="s">
        <v>219</v>
      </c>
      <c r="C557" s="31"/>
      <c r="D557" s="12">
        <v>1.4182137070402723E-2</v>
      </c>
      <c r="E557" s="12">
        <v>5.5587843195137321E-3</v>
      </c>
      <c r="F557" s="12">
        <v>-3.4238747959955962E-3</v>
      </c>
      <c r="G557" s="12">
        <v>-6.9697794818427417E-3</v>
      </c>
      <c r="H557" s="12">
        <v>5.1595550254910361E-3</v>
      </c>
      <c r="I557" s="12">
        <v>-7.8403488611208383E-3</v>
      </c>
      <c r="J557" s="12">
        <v>8.6784011474771994E-4</v>
      </c>
      <c r="K557" s="12">
        <v>-5.5198285896145283E-3</v>
      </c>
      <c r="L557" s="12">
        <v>-8.5639519565369193E-3</v>
      </c>
      <c r="M557" s="12">
        <v>2.714275599602356E-3</v>
      </c>
      <c r="N557" s="12">
        <v>7.3802679734920051E-3</v>
      </c>
      <c r="O557" s="12">
        <v>-1.7047574454517989E-2</v>
      </c>
      <c r="P557" s="12">
        <v>8.0539674071553602E-3</v>
      </c>
      <c r="Q557" s="12">
        <v>3.1010463777870534E-2</v>
      </c>
      <c r="R557" s="12">
        <v>-4.1973815531644032E-3</v>
      </c>
      <c r="S557" s="12">
        <v>1.2869670766302965E-2</v>
      </c>
      <c r="T557" s="113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A558" s="33"/>
      <c r="B558" s="54" t="s">
        <v>220</v>
      </c>
      <c r="C558" s="55"/>
      <c r="D558" s="53">
        <v>1.23</v>
      </c>
      <c r="E558" s="53">
        <v>0.37</v>
      </c>
      <c r="F558" s="53">
        <v>0.52</v>
      </c>
      <c r="G558" s="53">
        <v>0.87</v>
      </c>
      <c r="H558" s="53">
        <v>0.33</v>
      </c>
      <c r="I558" s="53">
        <v>0.96</v>
      </c>
      <c r="J558" s="53">
        <v>0.09</v>
      </c>
      <c r="K558" s="53">
        <v>0.73</v>
      </c>
      <c r="L558" s="53">
        <v>1.03</v>
      </c>
      <c r="M558" s="53">
        <v>0.09</v>
      </c>
      <c r="N558" s="53">
        <v>0.56000000000000005</v>
      </c>
      <c r="O558" s="53">
        <v>1.87</v>
      </c>
      <c r="P558" s="53">
        <v>0.62</v>
      </c>
      <c r="Q558" s="53">
        <v>2.9</v>
      </c>
      <c r="R558" s="53">
        <v>0.59</v>
      </c>
      <c r="S558" s="53">
        <v>1.1000000000000001</v>
      </c>
      <c r="T558" s="113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0"/>
    </row>
    <row r="559" spans="1:45">
      <c r="B559" s="34"/>
      <c r="C559" s="1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AS559" s="70"/>
    </row>
    <row r="560" spans="1:45" ht="19.5">
      <c r="B560" s="37" t="s">
        <v>563</v>
      </c>
      <c r="AS560" s="30" t="s">
        <v>270</v>
      </c>
    </row>
    <row r="561" spans="1:45" ht="19.5">
      <c r="A561" s="27" t="s">
        <v>295</v>
      </c>
      <c r="B561" s="17" t="s">
        <v>117</v>
      </c>
      <c r="C561" s="14" t="s">
        <v>118</v>
      </c>
      <c r="D561" s="15" t="s">
        <v>205</v>
      </c>
      <c r="E561" s="11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>
        <v>1</v>
      </c>
    </row>
    <row r="562" spans="1:45">
      <c r="A562" s="33"/>
      <c r="B562" s="18" t="s">
        <v>206</v>
      </c>
      <c r="C562" s="7" t="s">
        <v>206</v>
      </c>
      <c r="D562" s="111" t="s">
        <v>229</v>
      </c>
      <c r="E562" s="11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 t="s">
        <v>3</v>
      </c>
    </row>
    <row r="563" spans="1:45">
      <c r="A563" s="33"/>
      <c r="B563" s="18"/>
      <c r="C563" s="7"/>
      <c r="D563" s="8" t="s">
        <v>100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0</v>
      </c>
    </row>
    <row r="564" spans="1:45">
      <c r="A564" s="33"/>
      <c r="B564" s="18"/>
      <c r="C564" s="7"/>
      <c r="D564" s="28"/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0</v>
      </c>
    </row>
    <row r="565" spans="1:45">
      <c r="A565" s="33"/>
      <c r="B565" s="17">
        <v>1</v>
      </c>
      <c r="C565" s="13">
        <v>1</v>
      </c>
      <c r="D565" s="197" t="s">
        <v>96</v>
      </c>
      <c r="E565" s="201"/>
      <c r="F565" s="202"/>
      <c r="G565" s="202"/>
      <c r="H565" s="202"/>
      <c r="I565" s="202"/>
      <c r="J565" s="202"/>
      <c r="K565" s="202"/>
      <c r="L565" s="202"/>
      <c r="M565" s="202"/>
      <c r="N565" s="202"/>
      <c r="O565" s="202"/>
      <c r="P565" s="202"/>
      <c r="Q565" s="202"/>
      <c r="R565" s="202"/>
      <c r="S565" s="202"/>
      <c r="T565" s="202"/>
      <c r="U565" s="202"/>
      <c r="V565" s="202"/>
      <c r="W565" s="202"/>
      <c r="X565" s="202"/>
      <c r="Y565" s="202"/>
      <c r="Z565" s="202"/>
      <c r="AA565" s="202"/>
      <c r="AB565" s="202"/>
      <c r="AC565" s="202"/>
      <c r="AD565" s="202"/>
      <c r="AE565" s="202"/>
      <c r="AF565" s="202"/>
      <c r="AG565" s="202"/>
      <c r="AH565" s="202"/>
      <c r="AI565" s="202"/>
      <c r="AJ565" s="202"/>
      <c r="AK565" s="202"/>
      <c r="AL565" s="202"/>
      <c r="AM565" s="202"/>
      <c r="AN565" s="202"/>
      <c r="AO565" s="202"/>
      <c r="AP565" s="202"/>
      <c r="AQ565" s="202"/>
      <c r="AR565" s="202"/>
      <c r="AS565" s="203">
        <v>1</v>
      </c>
    </row>
    <row r="566" spans="1:45">
      <c r="A566" s="33"/>
      <c r="B566" s="18">
        <v>1</v>
      </c>
      <c r="C566" s="7">
        <v>2</v>
      </c>
      <c r="D566" s="204" t="s">
        <v>96</v>
      </c>
      <c r="E566" s="201"/>
      <c r="F566" s="202"/>
      <c r="G566" s="202"/>
      <c r="H566" s="202"/>
      <c r="I566" s="202"/>
      <c r="J566" s="202"/>
      <c r="K566" s="202"/>
      <c r="L566" s="202"/>
      <c r="M566" s="202"/>
      <c r="N566" s="202"/>
      <c r="O566" s="202"/>
      <c r="P566" s="202"/>
      <c r="Q566" s="202"/>
      <c r="R566" s="202"/>
      <c r="S566" s="202"/>
      <c r="T566" s="202"/>
      <c r="U566" s="202"/>
      <c r="V566" s="202"/>
      <c r="W566" s="202"/>
      <c r="X566" s="202"/>
      <c r="Y566" s="202"/>
      <c r="Z566" s="202"/>
      <c r="AA566" s="202"/>
      <c r="AB566" s="202"/>
      <c r="AC566" s="202"/>
      <c r="AD566" s="202"/>
      <c r="AE566" s="202"/>
      <c r="AF566" s="202"/>
      <c r="AG566" s="202"/>
      <c r="AH566" s="202"/>
      <c r="AI566" s="202"/>
      <c r="AJ566" s="202"/>
      <c r="AK566" s="202"/>
      <c r="AL566" s="202"/>
      <c r="AM566" s="202"/>
      <c r="AN566" s="202"/>
      <c r="AO566" s="202"/>
      <c r="AP566" s="202"/>
      <c r="AQ566" s="202"/>
      <c r="AR566" s="202"/>
      <c r="AS566" s="203">
        <v>9</v>
      </c>
    </row>
    <row r="567" spans="1:45">
      <c r="A567" s="33"/>
      <c r="B567" s="18">
        <v>1</v>
      </c>
      <c r="C567" s="7">
        <v>3</v>
      </c>
      <c r="D567" s="204" t="s">
        <v>96</v>
      </c>
      <c r="E567" s="201"/>
      <c r="F567" s="202"/>
      <c r="G567" s="202"/>
      <c r="H567" s="202"/>
      <c r="I567" s="202"/>
      <c r="J567" s="202"/>
      <c r="K567" s="202"/>
      <c r="L567" s="202"/>
      <c r="M567" s="202"/>
      <c r="N567" s="202"/>
      <c r="O567" s="202"/>
      <c r="P567" s="202"/>
      <c r="Q567" s="202"/>
      <c r="R567" s="202"/>
      <c r="S567" s="202"/>
      <c r="T567" s="202"/>
      <c r="U567" s="202"/>
      <c r="V567" s="202"/>
      <c r="W567" s="202"/>
      <c r="X567" s="202"/>
      <c r="Y567" s="202"/>
      <c r="Z567" s="202"/>
      <c r="AA567" s="202"/>
      <c r="AB567" s="202"/>
      <c r="AC567" s="202"/>
      <c r="AD567" s="202"/>
      <c r="AE567" s="202"/>
      <c r="AF567" s="202"/>
      <c r="AG567" s="202"/>
      <c r="AH567" s="202"/>
      <c r="AI567" s="202"/>
      <c r="AJ567" s="202"/>
      <c r="AK567" s="202"/>
      <c r="AL567" s="202"/>
      <c r="AM567" s="202"/>
      <c r="AN567" s="202"/>
      <c r="AO567" s="202"/>
      <c r="AP567" s="202"/>
      <c r="AQ567" s="202"/>
      <c r="AR567" s="202"/>
      <c r="AS567" s="203">
        <v>16</v>
      </c>
    </row>
    <row r="568" spans="1:45">
      <c r="A568" s="33"/>
      <c r="B568" s="18">
        <v>1</v>
      </c>
      <c r="C568" s="7">
        <v>4</v>
      </c>
      <c r="D568" s="204" t="s">
        <v>96</v>
      </c>
      <c r="E568" s="201"/>
      <c r="F568" s="202"/>
      <c r="G568" s="202"/>
      <c r="H568" s="202"/>
      <c r="I568" s="202"/>
      <c r="J568" s="202"/>
      <c r="K568" s="202"/>
      <c r="L568" s="202"/>
      <c r="M568" s="202"/>
      <c r="N568" s="202"/>
      <c r="O568" s="202"/>
      <c r="P568" s="202"/>
      <c r="Q568" s="202"/>
      <c r="R568" s="202"/>
      <c r="S568" s="202"/>
      <c r="T568" s="202"/>
      <c r="U568" s="202"/>
      <c r="V568" s="202"/>
      <c r="W568" s="202"/>
      <c r="X568" s="202"/>
      <c r="Y568" s="202"/>
      <c r="Z568" s="202"/>
      <c r="AA568" s="202"/>
      <c r="AB568" s="202"/>
      <c r="AC568" s="202"/>
      <c r="AD568" s="202"/>
      <c r="AE568" s="202"/>
      <c r="AF568" s="202"/>
      <c r="AG568" s="202"/>
      <c r="AH568" s="202"/>
      <c r="AI568" s="202"/>
      <c r="AJ568" s="202"/>
      <c r="AK568" s="202"/>
      <c r="AL568" s="202"/>
      <c r="AM568" s="202"/>
      <c r="AN568" s="202"/>
      <c r="AO568" s="202"/>
      <c r="AP568" s="202"/>
      <c r="AQ568" s="202"/>
      <c r="AR568" s="202"/>
      <c r="AS568" s="203" t="s">
        <v>96</v>
      </c>
    </row>
    <row r="569" spans="1:45">
      <c r="A569" s="33"/>
      <c r="B569" s="18">
        <v>1</v>
      </c>
      <c r="C569" s="7">
        <v>5</v>
      </c>
      <c r="D569" s="204" t="s">
        <v>96</v>
      </c>
      <c r="E569" s="201"/>
      <c r="F569" s="202"/>
      <c r="G569" s="202"/>
      <c r="H569" s="202"/>
      <c r="I569" s="202"/>
      <c r="J569" s="202"/>
      <c r="K569" s="202"/>
      <c r="L569" s="202"/>
      <c r="M569" s="202"/>
      <c r="N569" s="202"/>
      <c r="O569" s="202"/>
      <c r="P569" s="202"/>
      <c r="Q569" s="202"/>
      <c r="R569" s="202"/>
      <c r="S569" s="202"/>
      <c r="T569" s="202"/>
      <c r="U569" s="202"/>
      <c r="V569" s="202"/>
      <c r="W569" s="202"/>
      <c r="X569" s="202"/>
      <c r="Y569" s="202"/>
      <c r="Z569" s="202"/>
      <c r="AA569" s="202"/>
      <c r="AB569" s="202"/>
      <c r="AC569" s="202"/>
      <c r="AD569" s="202"/>
      <c r="AE569" s="202"/>
      <c r="AF569" s="202"/>
      <c r="AG569" s="202"/>
      <c r="AH569" s="202"/>
      <c r="AI569" s="202"/>
      <c r="AJ569" s="202"/>
      <c r="AK569" s="202"/>
      <c r="AL569" s="202"/>
      <c r="AM569" s="202"/>
      <c r="AN569" s="202"/>
      <c r="AO569" s="202"/>
      <c r="AP569" s="202"/>
      <c r="AQ569" s="202"/>
      <c r="AR569" s="202"/>
      <c r="AS569" s="203">
        <v>15</v>
      </c>
    </row>
    <row r="570" spans="1:45">
      <c r="A570" s="33"/>
      <c r="B570" s="18">
        <v>1</v>
      </c>
      <c r="C570" s="7">
        <v>6</v>
      </c>
      <c r="D570" s="204">
        <v>100</v>
      </c>
      <c r="E570" s="201"/>
      <c r="F570" s="202"/>
      <c r="G570" s="202"/>
      <c r="H570" s="202"/>
      <c r="I570" s="202"/>
      <c r="J570" s="202"/>
      <c r="K570" s="202"/>
      <c r="L570" s="202"/>
      <c r="M570" s="202"/>
      <c r="N570" s="202"/>
      <c r="O570" s="202"/>
      <c r="P570" s="202"/>
      <c r="Q570" s="202"/>
      <c r="R570" s="202"/>
      <c r="S570" s="202"/>
      <c r="T570" s="202"/>
      <c r="U570" s="202"/>
      <c r="V570" s="202"/>
      <c r="W570" s="202"/>
      <c r="X570" s="202"/>
      <c r="Y570" s="202"/>
      <c r="Z570" s="202"/>
      <c r="AA570" s="202"/>
      <c r="AB570" s="202"/>
      <c r="AC570" s="202"/>
      <c r="AD570" s="202"/>
      <c r="AE570" s="202"/>
      <c r="AF570" s="202"/>
      <c r="AG570" s="202"/>
      <c r="AH570" s="202"/>
      <c r="AI570" s="202"/>
      <c r="AJ570" s="202"/>
      <c r="AK570" s="202"/>
      <c r="AL570" s="202"/>
      <c r="AM570" s="202"/>
      <c r="AN570" s="202"/>
      <c r="AO570" s="202"/>
      <c r="AP570" s="202"/>
      <c r="AQ570" s="202"/>
      <c r="AR570" s="202"/>
      <c r="AS570" s="210"/>
    </row>
    <row r="571" spans="1:45">
      <c r="A571" s="33"/>
      <c r="B571" s="19" t="s">
        <v>216</v>
      </c>
      <c r="C571" s="11"/>
      <c r="D571" s="211">
        <v>100</v>
      </c>
      <c r="E571" s="201"/>
      <c r="F571" s="202"/>
      <c r="G571" s="202"/>
      <c r="H571" s="202"/>
      <c r="I571" s="202"/>
      <c r="J571" s="202"/>
      <c r="K571" s="202"/>
      <c r="L571" s="202"/>
      <c r="M571" s="202"/>
      <c r="N571" s="202"/>
      <c r="O571" s="202"/>
      <c r="P571" s="202"/>
      <c r="Q571" s="202"/>
      <c r="R571" s="202"/>
      <c r="S571" s="202"/>
      <c r="T571" s="202"/>
      <c r="U571" s="202"/>
      <c r="V571" s="202"/>
      <c r="W571" s="202"/>
      <c r="X571" s="202"/>
      <c r="Y571" s="202"/>
      <c r="Z571" s="202"/>
      <c r="AA571" s="202"/>
      <c r="AB571" s="202"/>
      <c r="AC571" s="202"/>
      <c r="AD571" s="202"/>
      <c r="AE571" s="202"/>
      <c r="AF571" s="202"/>
      <c r="AG571" s="202"/>
      <c r="AH571" s="202"/>
      <c r="AI571" s="202"/>
      <c r="AJ571" s="202"/>
      <c r="AK571" s="202"/>
      <c r="AL571" s="202"/>
      <c r="AM571" s="202"/>
      <c r="AN571" s="202"/>
      <c r="AO571" s="202"/>
      <c r="AP571" s="202"/>
      <c r="AQ571" s="202"/>
      <c r="AR571" s="202"/>
      <c r="AS571" s="210"/>
    </row>
    <row r="572" spans="1:45">
      <c r="A572" s="33"/>
      <c r="B572" s="2" t="s">
        <v>217</v>
      </c>
      <c r="C572" s="31"/>
      <c r="D572" s="209">
        <v>100</v>
      </c>
      <c r="E572" s="201"/>
      <c r="F572" s="202"/>
      <c r="G572" s="202"/>
      <c r="H572" s="202"/>
      <c r="I572" s="202"/>
      <c r="J572" s="202"/>
      <c r="K572" s="202"/>
      <c r="L572" s="202"/>
      <c r="M572" s="202"/>
      <c r="N572" s="202"/>
      <c r="O572" s="202"/>
      <c r="P572" s="202"/>
      <c r="Q572" s="202"/>
      <c r="R572" s="202"/>
      <c r="S572" s="202"/>
      <c r="T572" s="202"/>
      <c r="U572" s="202"/>
      <c r="V572" s="202"/>
      <c r="W572" s="202"/>
      <c r="X572" s="202"/>
      <c r="Y572" s="202"/>
      <c r="Z572" s="202"/>
      <c r="AA572" s="202"/>
      <c r="AB572" s="202"/>
      <c r="AC572" s="202"/>
      <c r="AD572" s="202"/>
      <c r="AE572" s="202"/>
      <c r="AF572" s="202"/>
      <c r="AG572" s="202"/>
      <c r="AH572" s="202"/>
      <c r="AI572" s="202"/>
      <c r="AJ572" s="202"/>
      <c r="AK572" s="202"/>
      <c r="AL572" s="202"/>
      <c r="AM572" s="202"/>
      <c r="AN572" s="202"/>
      <c r="AO572" s="202"/>
      <c r="AP572" s="202"/>
      <c r="AQ572" s="202"/>
      <c r="AR572" s="202"/>
      <c r="AS572" s="210"/>
    </row>
    <row r="573" spans="1:45">
      <c r="A573" s="33"/>
      <c r="B573" s="2" t="s">
        <v>218</v>
      </c>
      <c r="C573" s="31"/>
      <c r="D573" s="209" t="s">
        <v>645</v>
      </c>
      <c r="E573" s="201"/>
      <c r="F573" s="202"/>
      <c r="G573" s="202"/>
      <c r="H573" s="202"/>
      <c r="I573" s="202"/>
      <c r="J573" s="202"/>
      <c r="K573" s="202"/>
      <c r="L573" s="202"/>
      <c r="M573" s="202"/>
      <c r="N573" s="202"/>
      <c r="O573" s="202"/>
      <c r="P573" s="202"/>
      <c r="Q573" s="202"/>
      <c r="R573" s="202"/>
      <c r="S573" s="202"/>
      <c r="T573" s="202"/>
      <c r="U573" s="202"/>
      <c r="V573" s="202"/>
      <c r="W573" s="202"/>
      <c r="X573" s="202"/>
      <c r="Y573" s="202"/>
      <c r="Z573" s="202"/>
      <c r="AA573" s="202"/>
      <c r="AB573" s="202"/>
      <c r="AC573" s="202"/>
      <c r="AD573" s="202"/>
      <c r="AE573" s="202"/>
      <c r="AF573" s="202"/>
      <c r="AG573" s="202"/>
      <c r="AH573" s="202"/>
      <c r="AI573" s="202"/>
      <c r="AJ573" s="202"/>
      <c r="AK573" s="202"/>
      <c r="AL573" s="202"/>
      <c r="AM573" s="202"/>
      <c r="AN573" s="202"/>
      <c r="AO573" s="202"/>
      <c r="AP573" s="202"/>
      <c r="AQ573" s="202"/>
      <c r="AR573" s="202"/>
      <c r="AS573" s="210"/>
    </row>
    <row r="574" spans="1:45">
      <c r="A574" s="33"/>
      <c r="B574" s="2" t="s">
        <v>86</v>
      </c>
      <c r="C574" s="31"/>
      <c r="D574" s="12" t="s">
        <v>645</v>
      </c>
      <c r="E574" s="11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33"/>
      <c r="B575" s="2" t="s">
        <v>219</v>
      </c>
      <c r="C575" s="31"/>
      <c r="D575" s="12" t="s">
        <v>645</v>
      </c>
      <c r="E575" s="11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A576" s="33"/>
      <c r="B576" s="54" t="s">
        <v>220</v>
      </c>
      <c r="C576" s="55"/>
      <c r="D576" s="53" t="s">
        <v>221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B577" s="34"/>
      <c r="C577" s="19"/>
      <c r="D577" s="29"/>
      <c r="AS577" s="70"/>
    </row>
    <row r="578" spans="1:45" ht="15">
      <c r="B578" s="37" t="s">
        <v>564</v>
      </c>
      <c r="AS578" s="30" t="s">
        <v>67</v>
      </c>
    </row>
    <row r="579" spans="1:45" ht="15">
      <c r="A579" s="27" t="s">
        <v>15</v>
      </c>
      <c r="B579" s="17" t="s">
        <v>117</v>
      </c>
      <c r="C579" s="14" t="s">
        <v>118</v>
      </c>
      <c r="D579" s="15" t="s">
        <v>205</v>
      </c>
      <c r="E579" s="16" t="s">
        <v>205</v>
      </c>
      <c r="F579" s="16" t="s">
        <v>205</v>
      </c>
      <c r="G579" s="16" t="s">
        <v>205</v>
      </c>
      <c r="H579" s="16" t="s">
        <v>205</v>
      </c>
      <c r="I579" s="16" t="s">
        <v>205</v>
      </c>
      <c r="J579" s="16" t="s">
        <v>205</v>
      </c>
      <c r="K579" s="16" t="s">
        <v>205</v>
      </c>
      <c r="L579" s="16" t="s">
        <v>205</v>
      </c>
      <c r="M579" s="16" t="s">
        <v>205</v>
      </c>
      <c r="N579" s="16" t="s">
        <v>205</v>
      </c>
      <c r="O579" s="16" t="s">
        <v>205</v>
      </c>
      <c r="P579" s="16" t="s">
        <v>205</v>
      </c>
      <c r="Q579" s="16" t="s">
        <v>205</v>
      </c>
      <c r="R579" s="113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206</v>
      </c>
      <c r="C580" s="7" t="s">
        <v>206</v>
      </c>
      <c r="D580" s="111" t="s">
        <v>207</v>
      </c>
      <c r="E580" s="112" t="s">
        <v>208</v>
      </c>
      <c r="F580" s="112" t="s">
        <v>222</v>
      </c>
      <c r="G580" s="112" t="s">
        <v>223</v>
      </c>
      <c r="H580" s="112" t="s">
        <v>224</v>
      </c>
      <c r="I580" s="112" t="s">
        <v>225</v>
      </c>
      <c r="J580" s="112" t="s">
        <v>227</v>
      </c>
      <c r="K580" s="112" t="s">
        <v>210</v>
      </c>
      <c r="L580" s="112" t="s">
        <v>232</v>
      </c>
      <c r="M580" s="112" t="s">
        <v>228</v>
      </c>
      <c r="N580" s="112" t="s">
        <v>229</v>
      </c>
      <c r="O580" s="112" t="s">
        <v>271</v>
      </c>
      <c r="P580" s="112" t="s">
        <v>213</v>
      </c>
      <c r="Q580" s="112" t="s">
        <v>272</v>
      </c>
      <c r="R580" s="113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1</v>
      </c>
    </row>
    <row r="581" spans="1:45">
      <c r="A581" s="33"/>
      <c r="B581" s="18"/>
      <c r="C581" s="7"/>
      <c r="D581" s="8" t="s">
        <v>100</v>
      </c>
      <c r="E581" s="9" t="s">
        <v>100</v>
      </c>
      <c r="F581" s="9" t="s">
        <v>100</v>
      </c>
      <c r="G581" s="9" t="s">
        <v>100</v>
      </c>
      <c r="H581" s="9" t="s">
        <v>100</v>
      </c>
      <c r="I581" s="9" t="s">
        <v>100</v>
      </c>
      <c r="J581" s="9" t="s">
        <v>100</v>
      </c>
      <c r="K581" s="9" t="s">
        <v>100</v>
      </c>
      <c r="L581" s="9" t="s">
        <v>100</v>
      </c>
      <c r="M581" s="9" t="s">
        <v>100</v>
      </c>
      <c r="N581" s="9" t="s">
        <v>100</v>
      </c>
      <c r="O581" s="9" t="s">
        <v>100</v>
      </c>
      <c r="P581" s="9" t="s">
        <v>100</v>
      </c>
      <c r="Q581" s="9" t="s">
        <v>100</v>
      </c>
      <c r="R581" s="113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3</v>
      </c>
    </row>
    <row r="582" spans="1:45">
      <c r="A582" s="33"/>
      <c r="B582" s="18"/>
      <c r="C582" s="7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113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3</v>
      </c>
    </row>
    <row r="583" spans="1:45">
      <c r="A583" s="33"/>
      <c r="B583" s="17">
        <v>1</v>
      </c>
      <c r="C583" s="13">
        <v>1</v>
      </c>
      <c r="D583" s="216">
        <v>0.3458</v>
      </c>
      <c r="E583" s="216">
        <v>0.34970000000000001</v>
      </c>
      <c r="F583" s="217">
        <v>0.32900000000000001</v>
      </c>
      <c r="G583" s="216">
        <v>0.34300000000000003</v>
      </c>
      <c r="H583" s="217">
        <v>0.33800000000000002</v>
      </c>
      <c r="I583" s="216">
        <v>0.34300000000000003</v>
      </c>
      <c r="J583" s="217">
        <v>0.313</v>
      </c>
      <c r="K583" s="216">
        <v>0.34739999999999999</v>
      </c>
      <c r="L583" s="216">
        <v>0.32500000000000001</v>
      </c>
      <c r="M583" s="216">
        <v>0.35</v>
      </c>
      <c r="N583" s="216">
        <v>0.33100000000000002</v>
      </c>
      <c r="O583" s="216">
        <v>0.3262198340072357</v>
      </c>
      <c r="P583" s="216">
        <v>0.3458</v>
      </c>
      <c r="Q583" s="215">
        <v>0.41700000000000004</v>
      </c>
      <c r="R583" s="195"/>
      <c r="S583" s="196"/>
      <c r="T583" s="196"/>
      <c r="U583" s="196"/>
      <c r="V583" s="196"/>
      <c r="W583" s="196"/>
      <c r="X583" s="196"/>
      <c r="Y583" s="196"/>
      <c r="Z583" s="196"/>
      <c r="AA583" s="196"/>
      <c r="AB583" s="196"/>
      <c r="AC583" s="196"/>
      <c r="AD583" s="196"/>
      <c r="AE583" s="196"/>
      <c r="AF583" s="196"/>
      <c r="AG583" s="196"/>
      <c r="AH583" s="196"/>
      <c r="AI583" s="196"/>
      <c r="AJ583" s="196"/>
      <c r="AK583" s="196"/>
      <c r="AL583" s="196"/>
      <c r="AM583" s="196"/>
      <c r="AN583" s="196"/>
      <c r="AO583" s="196"/>
      <c r="AP583" s="196"/>
      <c r="AQ583" s="196"/>
      <c r="AR583" s="196"/>
      <c r="AS583" s="218">
        <v>1</v>
      </c>
    </row>
    <row r="584" spans="1:45">
      <c r="A584" s="33"/>
      <c r="B584" s="18">
        <v>1</v>
      </c>
      <c r="C584" s="7">
        <v>2</v>
      </c>
      <c r="D584" s="220">
        <v>0.33400000000000002</v>
      </c>
      <c r="E584" s="220">
        <v>0.34110000000000001</v>
      </c>
      <c r="F584" s="221">
        <v>0.32900000000000001</v>
      </c>
      <c r="G584" s="220">
        <v>0.34200000000000003</v>
      </c>
      <c r="H584" s="221">
        <v>0.33800000000000002</v>
      </c>
      <c r="I584" s="220">
        <v>0.33899999999999997</v>
      </c>
      <c r="J584" s="221">
        <v>0.308</v>
      </c>
      <c r="K584" s="220">
        <v>0.3387</v>
      </c>
      <c r="L584" s="220">
        <v>0.32</v>
      </c>
      <c r="M584" s="220">
        <v>0.35</v>
      </c>
      <c r="N584" s="220">
        <v>0.35400000000000004</v>
      </c>
      <c r="O584" s="220">
        <v>0.30855930693552375</v>
      </c>
      <c r="P584" s="220">
        <v>0.35209999999999997</v>
      </c>
      <c r="Q584" s="219">
        <v>0.38600000000000001</v>
      </c>
      <c r="R584" s="195"/>
      <c r="S584" s="196"/>
      <c r="T584" s="196"/>
      <c r="U584" s="196"/>
      <c r="V584" s="196"/>
      <c r="W584" s="196"/>
      <c r="X584" s="196"/>
      <c r="Y584" s="196"/>
      <c r="Z584" s="196"/>
      <c r="AA584" s="196"/>
      <c r="AB584" s="196"/>
      <c r="AC584" s="196"/>
      <c r="AD584" s="196"/>
      <c r="AE584" s="196"/>
      <c r="AF584" s="196"/>
      <c r="AG584" s="196"/>
      <c r="AH584" s="196"/>
      <c r="AI584" s="196"/>
      <c r="AJ584" s="196"/>
      <c r="AK584" s="196"/>
      <c r="AL584" s="196"/>
      <c r="AM584" s="196"/>
      <c r="AN584" s="196"/>
      <c r="AO584" s="196"/>
      <c r="AP584" s="196"/>
      <c r="AQ584" s="196"/>
      <c r="AR584" s="196"/>
      <c r="AS584" s="218">
        <v>21</v>
      </c>
    </row>
    <row r="585" spans="1:45">
      <c r="A585" s="33"/>
      <c r="B585" s="18">
        <v>1</v>
      </c>
      <c r="C585" s="7">
        <v>3</v>
      </c>
      <c r="D585" s="220">
        <v>0.34259999999999996</v>
      </c>
      <c r="E585" s="220">
        <v>0.36070000000000002</v>
      </c>
      <c r="F585" s="221">
        <v>0.32600000000000001</v>
      </c>
      <c r="G585" s="220">
        <v>0.33800000000000002</v>
      </c>
      <c r="H585" s="221">
        <v>0.34200000000000003</v>
      </c>
      <c r="I585" s="220">
        <v>0.33800000000000002</v>
      </c>
      <c r="J585" s="221">
        <v>0.317</v>
      </c>
      <c r="K585" s="221">
        <v>0.34110000000000001</v>
      </c>
      <c r="L585" s="24">
        <v>0.32100000000000001</v>
      </c>
      <c r="M585" s="24">
        <v>0.35</v>
      </c>
      <c r="N585" s="24">
        <v>0.34699999999999998</v>
      </c>
      <c r="O585" s="24">
        <v>0.3101607830577246</v>
      </c>
      <c r="P585" s="24">
        <v>0.35599999999999998</v>
      </c>
      <c r="Q585" s="223">
        <v>0.40200000000000002</v>
      </c>
      <c r="R585" s="195"/>
      <c r="S585" s="196"/>
      <c r="T585" s="196"/>
      <c r="U585" s="196"/>
      <c r="V585" s="196"/>
      <c r="W585" s="196"/>
      <c r="X585" s="196"/>
      <c r="Y585" s="196"/>
      <c r="Z585" s="196"/>
      <c r="AA585" s="196"/>
      <c r="AB585" s="196"/>
      <c r="AC585" s="196"/>
      <c r="AD585" s="196"/>
      <c r="AE585" s="196"/>
      <c r="AF585" s="196"/>
      <c r="AG585" s="196"/>
      <c r="AH585" s="196"/>
      <c r="AI585" s="196"/>
      <c r="AJ585" s="196"/>
      <c r="AK585" s="196"/>
      <c r="AL585" s="196"/>
      <c r="AM585" s="196"/>
      <c r="AN585" s="196"/>
      <c r="AO585" s="196"/>
      <c r="AP585" s="196"/>
      <c r="AQ585" s="196"/>
      <c r="AR585" s="196"/>
      <c r="AS585" s="218">
        <v>16</v>
      </c>
    </row>
    <row r="586" spans="1:45">
      <c r="A586" s="33"/>
      <c r="B586" s="18">
        <v>1</v>
      </c>
      <c r="C586" s="7">
        <v>4</v>
      </c>
      <c r="D586" s="220">
        <v>0.33479999999999999</v>
      </c>
      <c r="E586" s="220">
        <v>0.35599999999999998</v>
      </c>
      <c r="F586" s="221">
        <v>0.32600000000000001</v>
      </c>
      <c r="G586" s="220">
        <v>0.33800000000000002</v>
      </c>
      <c r="H586" s="221">
        <v>0.33700000000000002</v>
      </c>
      <c r="I586" s="220">
        <v>0.34300000000000003</v>
      </c>
      <c r="J586" s="221">
        <v>0.32400000000000001</v>
      </c>
      <c r="K586" s="221">
        <v>0.34499999999999997</v>
      </c>
      <c r="L586" s="24">
        <v>0.32500000000000001</v>
      </c>
      <c r="M586" s="24">
        <v>0.35</v>
      </c>
      <c r="N586" s="24">
        <v>0.33899999999999997</v>
      </c>
      <c r="O586" s="24">
        <v>0.32628739016318609</v>
      </c>
      <c r="P586" s="24">
        <v>0.34810000000000002</v>
      </c>
      <c r="Q586" s="223">
        <v>0.41700000000000004</v>
      </c>
      <c r="R586" s="195"/>
      <c r="S586" s="196"/>
      <c r="T586" s="196"/>
      <c r="U586" s="196"/>
      <c r="V586" s="196"/>
      <c r="W586" s="196"/>
      <c r="X586" s="196"/>
      <c r="Y586" s="196"/>
      <c r="Z586" s="196"/>
      <c r="AA586" s="196"/>
      <c r="AB586" s="196"/>
      <c r="AC586" s="196"/>
      <c r="AD586" s="196"/>
      <c r="AE586" s="196"/>
      <c r="AF586" s="196"/>
      <c r="AG586" s="196"/>
      <c r="AH586" s="196"/>
      <c r="AI586" s="196"/>
      <c r="AJ586" s="196"/>
      <c r="AK586" s="196"/>
      <c r="AL586" s="196"/>
      <c r="AM586" s="196"/>
      <c r="AN586" s="196"/>
      <c r="AO586" s="196"/>
      <c r="AP586" s="196"/>
      <c r="AQ586" s="196"/>
      <c r="AR586" s="196"/>
      <c r="AS586" s="218">
        <v>0.33689985329512229</v>
      </c>
    </row>
    <row r="587" spans="1:45">
      <c r="A587" s="33"/>
      <c r="B587" s="18">
        <v>1</v>
      </c>
      <c r="C587" s="7">
        <v>5</v>
      </c>
      <c r="D587" s="220">
        <v>0.34970000000000001</v>
      </c>
      <c r="E587" s="220">
        <v>0.3584</v>
      </c>
      <c r="F587" s="220">
        <v>0.32800000000000001</v>
      </c>
      <c r="G587" s="220">
        <v>0.33700000000000002</v>
      </c>
      <c r="H587" s="220">
        <v>0.34300000000000003</v>
      </c>
      <c r="I587" s="220">
        <v>0.33500000000000002</v>
      </c>
      <c r="J587" s="220">
        <v>0.314</v>
      </c>
      <c r="K587" s="220">
        <v>0.3387</v>
      </c>
      <c r="L587" s="220">
        <v>0.32300000000000006</v>
      </c>
      <c r="M587" s="220">
        <v>0.35</v>
      </c>
      <c r="N587" s="220">
        <v>0.33100000000000002</v>
      </c>
      <c r="O587" s="220">
        <v>0.31859680435420135</v>
      </c>
      <c r="P587" s="220">
        <v>0.34339999999999998</v>
      </c>
      <c r="Q587" s="219">
        <v>0.40200000000000002</v>
      </c>
      <c r="R587" s="195"/>
      <c r="S587" s="196"/>
      <c r="T587" s="196"/>
      <c r="U587" s="196"/>
      <c r="V587" s="196"/>
      <c r="W587" s="196"/>
      <c r="X587" s="196"/>
      <c r="Y587" s="196"/>
      <c r="Z587" s="196"/>
      <c r="AA587" s="196"/>
      <c r="AB587" s="196"/>
      <c r="AC587" s="196"/>
      <c r="AD587" s="196"/>
      <c r="AE587" s="196"/>
      <c r="AF587" s="196"/>
      <c r="AG587" s="196"/>
      <c r="AH587" s="196"/>
      <c r="AI587" s="196"/>
      <c r="AJ587" s="196"/>
      <c r="AK587" s="196"/>
      <c r="AL587" s="196"/>
      <c r="AM587" s="196"/>
      <c r="AN587" s="196"/>
      <c r="AO587" s="196"/>
      <c r="AP587" s="196"/>
      <c r="AQ587" s="196"/>
      <c r="AR587" s="196"/>
      <c r="AS587" s="218">
        <v>64</v>
      </c>
    </row>
    <row r="588" spans="1:45">
      <c r="A588" s="33"/>
      <c r="B588" s="18">
        <v>1</v>
      </c>
      <c r="C588" s="7">
        <v>6</v>
      </c>
      <c r="D588" s="220">
        <v>0.33629999999999999</v>
      </c>
      <c r="E588" s="220">
        <v>0.3513</v>
      </c>
      <c r="F588" s="222">
        <v>0.31900000000000001</v>
      </c>
      <c r="G588" s="220">
        <v>0.34100000000000003</v>
      </c>
      <c r="H588" s="220">
        <v>0.34499999999999997</v>
      </c>
      <c r="I588" s="220">
        <v>0.33600000000000002</v>
      </c>
      <c r="J588" s="220">
        <v>0.308</v>
      </c>
      <c r="K588" s="220">
        <v>0.33789999999999998</v>
      </c>
      <c r="L588" s="220">
        <v>0.32600000000000001</v>
      </c>
      <c r="M588" s="220">
        <v>0.36</v>
      </c>
      <c r="N588" s="220">
        <v>0.34699999999999998</v>
      </c>
      <c r="O588" s="220">
        <v>0.32856153995094767</v>
      </c>
      <c r="P588" s="220">
        <v>0.34179999999999999</v>
      </c>
      <c r="Q588" s="219">
        <v>0.40200000000000002</v>
      </c>
      <c r="R588" s="195"/>
      <c r="S588" s="196"/>
      <c r="T588" s="196"/>
      <c r="U588" s="196"/>
      <c r="V588" s="196"/>
      <c r="W588" s="196"/>
      <c r="X588" s="196"/>
      <c r="Y588" s="196"/>
      <c r="Z588" s="196"/>
      <c r="AA588" s="196"/>
      <c r="AB588" s="196"/>
      <c r="AC588" s="196"/>
      <c r="AD588" s="196"/>
      <c r="AE588" s="196"/>
      <c r="AF588" s="196"/>
      <c r="AG588" s="196"/>
      <c r="AH588" s="196"/>
      <c r="AI588" s="196"/>
      <c r="AJ588" s="196"/>
      <c r="AK588" s="196"/>
      <c r="AL588" s="196"/>
      <c r="AM588" s="196"/>
      <c r="AN588" s="196"/>
      <c r="AO588" s="196"/>
      <c r="AP588" s="196"/>
      <c r="AQ588" s="196"/>
      <c r="AR588" s="196"/>
      <c r="AS588" s="71"/>
    </row>
    <row r="589" spans="1:45">
      <c r="A589" s="33"/>
      <c r="B589" s="19" t="s">
        <v>216</v>
      </c>
      <c r="C589" s="11"/>
      <c r="D589" s="225">
        <v>0.34053333333333335</v>
      </c>
      <c r="E589" s="225">
        <v>0.35286666666666672</v>
      </c>
      <c r="F589" s="225">
        <v>0.32616666666666666</v>
      </c>
      <c r="G589" s="225">
        <v>0.33983333333333338</v>
      </c>
      <c r="H589" s="225">
        <v>0.34050000000000002</v>
      </c>
      <c r="I589" s="225">
        <v>0.33899999999999997</v>
      </c>
      <c r="J589" s="225">
        <v>0.314</v>
      </c>
      <c r="K589" s="225">
        <v>0.34146666666666664</v>
      </c>
      <c r="L589" s="225">
        <v>0.32333333333333331</v>
      </c>
      <c r="M589" s="225">
        <v>0.35166666666666663</v>
      </c>
      <c r="N589" s="225">
        <v>0.34149999999999997</v>
      </c>
      <c r="O589" s="225">
        <v>0.31973094307813654</v>
      </c>
      <c r="P589" s="225">
        <v>0.34786666666666671</v>
      </c>
      <c r="Q589" s="225">
        <v>0.40433333333333338</v>
      </c>
      <c r="R589" s="195"/>
      <c r="S589" s="196"/>
      <c r="T589" s="196"/>
      <c r="U589" s="196"/>
      <c r="V589" s="196"/>
      <c r="W589" s="196"/>
      <c r="X589" s="196"/>
      <c r="Y589" s="196"/>
      <c r="Z589" s="196"/>
      <c r="AA589" s="196"/>
      <c r="AB589" s="196"/>
      <c r="AC589" s="196"/>
      <c r="AD589" s="196"/>
      <c r="AE589" s="196"/>
      <c r="AF589" s="196"/>
      <c r="AG589" s="196"/>
      <c r="AH589" s="196"/>
      <c r="AI589" s="196"/>
      <c r="AJ589" s="196"/>
      <c r="AK589" s="196"/>
      <c r="AL589" s="196"/>
      <c r="AM589" s="196"/>
      <c r="AN589" s="196"/>
      <c r="AO589" s="196"/>
      <c r="AP589" s="196"/>
      <c r="AQ589" s="196"/>
      <c r="AR589" s="196"/>
      <c r="AS589" s="71"/>
    </row>
    <row r="590" spans="1:45">
      <c r="A590" s="33"/>
      <c r="B590" s="2" t="s">
        <v>217</v>
      </c>
      <c r="C590" s="31"/>
      <c r="D590" s="24">
        <v>0.33944999999999997</v>
      </c>
      <c r="E590" s="24">
        <v>0.35365000000000002</v>
      </c>
      <c r="F590" s="24">
        <v>0.32700000000000001</v>
      </c>
      <c r="G590" s="24">
        <v>0.33950000000000002</v>
      </c>
      <c r="H590" s="24">
        <v>0.34</v>
      </c>
      <c r="I590" s="24">
        <v>0.33850000000000002</v>
      </c>
      <c r="J590" s="24">
        <v>0.3135</v>
      </c>
      <c r="K590" s="24">
        <v>0.33989999999999998</v>
      </c>
      <c r="L590" s="24">
        <v>0.32400000000000007</v>
      </c>
      <c r="M590" s="24">
        <v>0.35</v>
      </c>
      <c r="N590" s="24">
        <v>0.34299999999999997</v>
      </c>
      <c r="O590" s="24">
        <v>0.32240831918071855</v>
      </c>
      <c r="P590" s="24">
        <v>0.34694999999999998</v>
      </c>
      <c r="Q590" s="24">
        <v>0.40200000000000002</v>
      </c>
      <c r="R590" s="195"/>
      <c r="S590" s="196"/>
      <c r="T590" s="196"/>
      <c r="U590" s="196"/>
      <c r="V590" s="196"/>
      <c r="W590" s="196"/>
      <c r="X590" s="196"/>
      <c r="Y590" s="196"/>
      <c r="Z590" s="196"/>
      <c r="AA590" s="196"/>
      <c r="AB590" s="196"/>
      <c r="AC590" s="196"/>
      <c r="AD590" s="196"/>
      <c r="AE590" s="196"/>
      <c r="AF590" s="196"/>
      <c r="AG590" s="196"/>
      <c r="AH590" s="196"/>
      <c r="AI590" s="196"/>
      <c r="AJ590" s="196"/>
      <c r="AK590" s="196"/>
      <c r="AL590" s="196"/>
      <c r="AM590" s="196"/>
      <c r="AN590" s="196"/>
      <c r="AO590" s="196"/>
      <c r="AP590" s="196"/>
      <c r="AQ590" s="196"/>
      <c r="AR590" s="196"/>
      <c r="AS590" s="71"/>
    </row>
    <row r="591" spans="1:45">
      <c r="A591" s="33"/>
      <c r="B591" s="2" t="s">
        <v>218</v>
      </c>
      <c r="C591" s="31"/>
      <c r="D591" s="24">
        <v>6.4732269129597697E-3</v>
      </c>
      <c r="E591" s="24">
        <v>7.1096178987809623E-3</v>
      </c>
      <c r="F591" s="24">
        <v>3.7638632635454083E-3</v>
      </c>
      <c r="G591" s="24">
        <v>2.4832774042918924E-3</v>
      </c>
      <c r="H591" s="24">
        <v>3.2710854467592125E-3</v>
      </c>
      <c r="I591" s="24">
        <v>3.4058772731852837E-3</v>
      </c>
      <c r="J591" s="24">
        <v>6.0332412515993481E-3</v>
      </c>
      <c r="K591" s="24">
        <v>3.8949540005841689E-3</v>
      </c>
      <c r="L591" s="24">
        <v>2.4221202832779942E-3</v>
      </c>
      <c r="M591" s="24">
        <v>4.0824829046386332E-3</v>
      </c>
      <c r="N591" s="24">
        <v>9.4180677423768809E-3</v>
      </c>
      <c r="O591" s="24">
        <v>8.7264177365429241E-3</v>
      </c>
      <c r="P591" s="24">
        <v>5.3880113833089304E-3</v>
      </c>
      <c r="Q591" s="24">
        <v>1.1604596790352816E-2</v>
      </c>
      <c r="R591" s="195"/>
      <c r="S591" s="196"/>
      <c r="T591" s="196"/>
      <c r="U591" s="196"/>
      <c r="V591" s="196"/>
      <c r="W591" s="196"/>
      <c r="X591" s="196"/>
      <c r="Y591" s="196"/>
      <c r="Z591" s="196"/>
      <c r="AA591" s="196"/>
      <c r="AB591" s="196"/>
      <c r="AC591" s="196"/>
      <c r="AD591" s="196"/>
      <c r="AE591" s="196"/>
      <c r="AF591" s="196"/>
      <c r="AG591" s="196"/>
      <c r="AH591" s="196"/>
      <c r="AI591" s="196"/>
      <c r="AJ591" s="196"/>
      <c r="AK591" s="196"/>
      <c r="AL591" s="196"/>
      <c r="AM591" s="196"/>
      <c r="AN591" s="196"/>
      <c r="AO591" s="196"/>
      <c r="AP591" s="196"/>
      <c r="AQ591" s="196"/>
      <c r="AR591" s="196"/>
      <c r="AS591" s="71"/>
    </row>
    <row r="592" spans="1:45">
      <c r="A592" s="33"/>
      <c r="B592" s="2" t="s">
        <v>86</v>
      </c>
      <c r="C592" s="31"/>
      <c r="D592" s="12">
        <v>1.9009084513390083E-2</v>
      </c>
      <c r="E592" s="12">
        <v>2.0148170882621278E-2</v>
      </c>
      <c r="F592" s="12">
        <v>1.1539693194313975E-2</v>
      </c>
      <c r="G592" s="12">
        <v>7.307339100417534E-3</v>
      </c>
      <c r="H592" s="12">
        <v>9.6067120315982742E-3</v>
      </c>
      <c r="I592" s="12">
        <v>1.0046835614115882E-2</v>
      </c>
      <c r="J592" s="12">
        <v>1.9214144113373719E-2</v>
      </c>
      <c r="K592" s="12">
        <v>1.1406542367973943E-2</v>
      </c>
      <c r="L592" s="12">
        <v>7.4910936596226628E-3</v>
      </c>
      <c r="M592" s="12">
        <v>1.1608956126934503E-2</v>
      </c>
      <c r="N592" s="12">
        <v>2.7578529260254413E-2</v>
      </c>
      <c r="O592" s="12">
        <v>2.729300346263434E-2</v>
      </c>
      <c r="P592" s="12">
        <v>1.5488725709013789E-2</v>
      </c>
      <c r="Q592" s="12">
        <v>2.8700569143494184E-2</v>
      </c>
      <c r="R592" s="113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3"/>
      <c r="B593" s="2" t="s">
        <v>219</v>
      </c>
      <c r="C593" s="31"/>
      <c r="D593" s="12">
        <v>1.0785044881062023E-2</v>
      </c>
      <c r="E593" s="12">
        <v>4.7393352105611131E-2</v>
      </c>
      <c r="F593" s="12">
        <v>-3.1858685966993927E-2</v>
      </c>
      <c r="G593" s="12">
        <v>8.7072760926416581E-3</v>
      </c>
      <c r="H593" s="12">
        <v>1.0686103510184841E-2</v>
      </c>
      <c r="I593" s="12">
        <v>6.2337418207123463E-3</v>
      </c>
      <c r="J593" s="12">
        <v>-6.7972286337157128E-2</v>
      </c>
      <c r="K593" s="12">
        <v>1.3555403265622212E-2</v>
      </c>
      <c r="L593" s="12">
        <v>-4.0268702491552566E-2</v>
      </c>
      <c r="M593" s="12">
        <v>4.3831462754033046E-2</v>
      </c>
      <c r="N593" s="12">
        <v>1.3654344636499394E-2</v>
      </c>
      <c r="O593" s="12">
        <v>-5.0961465400063188E-2</v>
      </c>
      <c r="P593" s="12">
        <v>3.2552146474037036E-2</v>
      </c>
      <c r="Q593" s="12">
        <v>0.20015882873994539</v>
      </c>
      <c r="R593" s="113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A594" s="33"/>
      <c r="B594" s="54" t="s">
        <v>220</v>
      </c>
      <c r="C594" s="55"/>
      <c r="D594" s="53">
        <v>0</v>
      </c>
      <c r="E594" s="53">
        <v>0.9</v>
      </c>
      <c r="F594" s="53">
        <v>1.04</v>
      </c>
      <c r="G594" s="53">
        <v>0.05</v>
      </c>
      <c r="H594" s="53">
        <v>0</v>
      </c>
      <c r="I594" s="53">
        <v>0.11</v>
      </c>
      <c r="J594" s="53">
        <v>1.93</v>
      </c>
      <c r="K594" s="53">
        <v>7.0000000000000007E-2</v>
      </c>
      <c r="L594" s="53">
        <v>1.25</v>
      </c>
      <c r="M594" s="53">
        <v>0.81</v>
      </c>
      <c r="N594" s="53">
        <v>0.06</v>
      </c>
      <c r="O594" s="53">
        <v>1.51</v>
      </c>
      <c r="P594" s="53">
        <v>0.54</v>
      </c>
      <c r="Q594" s="53">
        <v>4.6500000000000004</v>
      </c>
      <c r="R594" s="113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0"/>
    </row>
    <row r="595" spans="1:45">
      <c r="B595" s="34"/>
      <c r="C595" s="1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AS595" s="70"/>
    </row>
    <row r="596" spans="1:45" ht="19.5">
      <c r="B596" s="37" t="s">
        <v>565</v>
      </c>
      <c r="AS596" s="30" t="s">
        <v>67</v>
      </c>
    </row>
    <row r="597" spans="1:45" ht="19.5">
      <c r="A597" s="27" t="s">
        <v>296</v>
      </c>
      <c r="B597" s="17" t="s">
        <v>117</v>
      </c>
      <c r="C597" s="14" t="s">
        <v>118</v>
      </c>
      <c r="D597" s="15" t="s">
        <v>205</v>
      </c>
      <c r="E597" s="16" t="s">
        <v>205</v>
      </c>
      <c r="F597" s="16" t="s">
        <v>205</v>
      </c>
      <c r="G597" s="16" t="s">
        <v>205</v>
      </c>
      <c r="H597" s="16" t="s">
        <v>205</v>
      </c>
      <c r="I597" s="16" t="s">
        <v>205</v>
      </c>
      <c r="J597" s="16" t="s">
        <v>205</v>
      </c>
      <c r="K597" s="16" t="s">
        <v>205</v>
      </c>
      <c r="L597" s="16" t="s">
        <v>205</v>
      </c>
      <c r="M597" s="16" t="s">
        <v>205</v>
      </c>
      <c r="N597" s="16" t="s">
        <v>205</v>
      </c>
      <c r="O597" s="11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206</v>
      </c>
      <c r="C598" s="7" t="s">
        <v>206</v>
      </c>
      <c r="D598" s="111" t="s">
        <v>222</v>
      </c>
      <c r="E598" s="112" t="s">
        <v>223</v>
      </c>
      <c r="F598" s="112" t="s">
        <v>224</v>
      </c>
      <c r="G598" s="112" t="s">
        <v>225</v>
      </c>
      <c r="H598" s="112" t="s">
        <v>226</v>
      </c>
      <c r="I598" s="112" t="s">
        <v>227</v>
      </c>
      <c r="J598" s="112" t="s">
        <v>210</v>
      </c>
      <c r="K598" s="112" t="s">
        <v>232</v>
      </c>
      <c r="L598" s="112" t="s">
        <v>271</v>
      </c>
      <c r="M598" s="112" t="s">
        <v>213</v>
      </c>
      <c r="N598" s="112" t="s">
        <v>272</v>
      </c>
      <c r="O598" s="11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1</v>
      </c>
    </row>
    <row r="599" spans="1:45">
      <c r="A599" s="33"/>
      <c r="B599" s="18"/>
      <c r="C599" s="7"/>
      <c r="D599" s="8" t="s">
        <v>100</v>
      </c>
      <c r="E599" s="9" t="s">
        <v>100</v>
      </c>
      <c r="F599" s="9" t="s">
        <v>100</v>
      </c>
      <c r="G599" s="9" t="s">
        <v>100</v>
      </c>
      <c r="H599" s="9" t="s">
        <v>100</v>
      </c>
      <c r="I599" s="9" t="s">
        <v>100</v>
      </c>
      <c r="J599" s="9" t="s">
        <v>100</v>
      </c>
      <c r="K599" s="9" t="s">
        <v>100</v>
      </c>
      <c r="L599" s="9" t="s">
        <v>100</v>
      </c>
      <c r="M599" s="9" t="s">
        <v>100</v>
      </c>
      <c r="N599" s="9" t="s">
        <v>100</v>
      </c>
      <c r="O599" s="11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8"/>
      <c r="C600" s="7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11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3</v>
      </c>
    </row>
    <row r="601" spans="1:45">
      <c r="A601" s="33"/>
      <c r="B601" s="17">
        <v>1</v>
      </c>
      <c r="C601" s="13">
        <v>1</v>
      </c>
      <c r="D601" s="215">
        <v>0.1174</v>
      </c>
      <c r="E601" s="216">
        <v>0.09</v>
      </c>
      <c r="F601" s="217">
        <v>0.08</v>
      </c>
      <c r="G601" s="216">
        <v>0.08</v>
      </c>
      <c r="H601" s="217">
        <v>0.08</v>
      </c>
      <c r="I601" s="216">
        <v>0.08</v>
      </c>
      <c r="J601" s="217">
        <v>0.09</v>
      </c>
      <c r="K601" s="216">
        <v>8.7400000000000005E-2</v>
      </c>
      <c r="L601" s="215">
        <v>6.4446540540540567E-2</v>
      </c>
      <c r="M601" s="216">
        <v>0.08</v>
      </c>
      <c r="N601" s="215">
        <v>0.2</v>
      </c>
      <c r="O601" s="195"/>
      <c r="P601" s="196"/>
      <c r="Q601" s="196"/>
      <c r="R601" s="196"/>
      <c r="S601" s="196"/>
      <c r="T601" s="196"/>
      <c r="U601" s="196"/>
      <c r="V601" s="196"/>
      <c r="W601" s="196"/>
      <c r="X601" s="196"/>
      <c r="Y601" s="196"/>
      <c r="Z601" s="196"/>
      <c r="AA601" s="196"/>
      <c r="AB601" s="196"/>
      <c r="AC601" s="196"/>
      <c r="AD601" s="196"/>
      <c r="AE601" s="196"/>
      <c r="AF601" s="196"/>
      <c r="AG601" s="196"/>
      <c r="AH601" s="196"/>
      <c r="AI601" s="196"/>
      <c r="AJ601" s="196"/>
      <c r="AK601" s="196"/>
      <c r="AL601" s="196"/>
      <c r="AM601" s="196"/>
      <c r="AN601" s="196"/>
      <c r="AO601" s="196"/>
      <c r="AP601" s="196"/>
      <c r="AQ601" s="196"/>
      <c r="AR601" s="196"/>
      <c r="AS601" s="218">
        <v>1</v>
      </c>
    </row>
    <row r="602" spans="1:45">
      <c r="A602" s="33"/>
      <c r="B602" s="18">
        <v>1</v>
      </c>
      <c r="C602" s="7">
        <v>2</v>
      </c>
      <c r="D602" s="219">
        <v>0.13980000000000001</v>
      </c>
      <c r="E602" s="220">
        <v>0.09</v>
      </c>
      <c r="F602" s="221">
        <v>0.08</v>
      </c>
      <c r="G602" s="220">
        <v>0.08</v>
      </c>
      <c r="H602" s="221">
        <v>0.08</v>
      </c>
      <c r="I602" s="220">
        <v>0.08</v>
      </c>
      <c r="J602" s="221">
        <v>0.09</v>
      </c>
      <c r="K602" s="220">
        <v>8.7400000000000005E-2</v>
      </c>
      <c r="L602" s="219">
        <v>5.7296965820507702E-2</v>
      </c>
      <c r="M602" s="220">
        <v>8.1000000000000003E-2</v>
      </c>
      <c r="N602" s="219">
        <v>0.17</v>
      </c>
      <c r="O602" s="195"/>
      <c r="P602" s="196"/>
      <c r="Q602" s="196"/>
      <c r="R602" s="196"/>
      <c r="S602" s="196"/>
      <c r="T602" s="196"/>
      <c r="U602" s="196"/>
      <c r="V602" s="196"/>
      <c r="W602" s="196"/>
      <c r="X602" s="196"/>
      <c r="Y602" s="196"/>
      <c r="Z602" s="196"/>
      <c r="AA602" s="196"/>
      <c r="AB602" s="196"/>
      <c r="AC602" s="196"/>
      <c r="AD602" s="196"/>
      <c r="AE602" s="196"/>
      <c r="AF602" s="196"/>
      <c r="AG602" s="196"/>
      <c r="AH602" s="196"/>
      <c r="AI602" s="196"/>
      <c r="AJ602" s="196"/>
      <c r="AK602" s="196"/>
      <c r="AL602" s="196"/>
      <c r="AM602" s="196"/>
      <c r="AN602" s="196"/>
      <c r="AO602" s="196"/>
      <c r="AP602" s="196"/>
      <c r="AQ602" s="196"/>
      <c r="AR602" s="196"/>
      <c r="AS602" s="218" t="e">
        <v>#N/A</v>
      </c>
    </row>
    <row r="603" spans="1:45">
      <c r="A603" s="33"/>
      <c r="B603" s="18">
        <v>1</v>
      </c>
      <c r="C603" s="7">
        <v>3</v>
      </c>
      <c r="D603" s="219">
        <v>0.1348</v>
      </c>
      <c r="E603" s="220">
        <v>0.09</v>
      </c>
      <c r="F603" s="221">
        <v>0.09</v>
      </c>
      <c r="G603" s="220">
        <v>0.08</v>
      </c>
      <c r="H603" s="221">
        <v>0.08</v>
      </c>
      <c r="I603" s="220">
        <v>0.08</v>
      </c>
      <c r="J603" s="221">
        <v>0.09</v>
      </c>
      <c r="K603" s="221">
        <v>8.7400000000000005E-2</v>
      </c>
      <c r="L603" s="223">
        <v>5.6999056566060399E-2</v>
      </c>
      <c r="M603" s="24">
        <v>8.2000000000000003E-2</v>
      </c>
      <c r="N603" s="223">
        <v>0.19</v>
      </c>
      <c r="O603" s="195"/>
      <c r="P603" s="196"/>
      <c r="Q603" s="196"/>
      <c r="R603" s="196"/>
      <c r="S603" s="196"/>
      <c r="T603" s="196"/>
      <c r="U603" s="196"/>
      <c r="V603" s="196"/>
      <c r="W603" s="196"/>
      <c r="X603" s="196"/>
      <c r="Y603" s="196"/>
      <c r="Z603" s="196"/>
      <c r="AA603" s="196"/>
      <c r="AB603" s="196"/>
      <c r="AC603" s="196"/>
      <c r="AD603" s="196"/>
      <c r="AE603" s="196"/>
      <c r="AF603" s="196"/>
      <c r="AG603" s="196"/>
      <c r="AH603" s="196"/>
      <c r="AI603" s="196"/>
      <c r="AJ603" s="196"/>
      <c r="AK603" s="196"/>
      <c r="AL603" s="196"/>
      <c r="AM603" s="196"/>
      <c r="AN603" s="196"/>
      <c r="AO603" s="196"/>
      <c r="AP603" s="196"/>
      <c r="AQ603" s="196"/>
      <c r="AR603" s="196"/>
      <c r="AS603" s="218">
        <v>16</v>
      </c>
    </row>
    <row r="604" spans="1:45">
      <c r="A604" s="33"/>
      <c r="B604" s="18">
        <v>1</v>
      </c>
      <c r="C604" s="7">
        <v>4</v>
      </c>
      <c r="D604" s="219">
        <v>0.14729999999999999</v>
      </c>
      <c r="E604" s="220">
        <v>0.09</v>
      </c>
      <c r="F604" s="221">
        <v>0.08</v>
      </c>
      <c r="G604" s="220">
        <v>0.08</v>
      </c>
      <c r="H604" s="224">
        <v>0.25</v>
      </c>
      <c r="I604" s="220">
        <v>0.08</v>
      </c>
      <c r="J604" s="221">
        <v>0.08</v>
      </c>
      <c r="K604" s="221">
        <v>9.2399999999999996E-2</v>
      </c>
      <c r="L604" s="223">
        <v>7.2288289855072449E-2</v>
      </c>
      <c r="M604" s="24">
        <v>0.08</v>
      </c>
      <c r="N604" s="223">
        <v>0.21</v>
      </c>
      <c r="O604" s="195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  <c r="Z604" s="196"/>
      <c r="AA604" s="196"/>
      <c r="AB604" s="196"/>
      <c r="AC604" s="196"/>
      <c r="AD604" s="196"/>
      <c r="AE604" s="196"/>
      <c r="AF604" s="196"/>
      <c r="AG604" s="196"/>
      <c r="AH604" s="196"/>
      <c r="AI604" s="196"/>
      <c r="AJ604" s="196"/>
      <c r="AK604" s="196"/>
      <c r="AL604" s="196"/>
      <c r="AM604" s="196"/>
      <c r="AN604" s="196"/>
      <c r="AO604" s="196"/>
      <c r="AP604" s="196"/>
      <c r="AQ604" s="196"/>
      <c r="AR604" s="196"/>
      <c r="AS604" s="218">
        <v>8.3852041666666655E-2</v>
      </c>
    </row>
    <row r="605" spans="1:45">
      <c r="A605" s="33"/>
      <c r="B605" s="18">
        <v>1</v>
      </c>
      <c r="C605" s="7">
        <v>5</v>
      </c>
      <c r="D605" s="219">
        <v>0.1973</v>
      </c>
      <c r="E605" s="220">
        <v>0.09</v>
      </c>
      <c r="F605" s="220">
        <v>0.08</v>
      </c>
      <c r="G605" s="220">
        <v>0.08</v>
      </c>
      <c r="H605" s="222">
        <v>0.15</v>
      </c>
      <c r="I605" s="220">
        <v>0.08</v>
      </c>
      <c r="J605" s="220">
        <v>0.09</v>
      </c>
      <c r="K605" s="220">
        <v>9.2399999999999996E-2</v>
      </c>
      <c r="L605" s="219">
        <v>6.8631397677212644E-2</v>
      </c>
      <c r="M605" s="220">
        <v>8.1000000000000003E-2</v>
      </c>
      <c r="N605" s="219">
        <v>0.19</v>
      </c>
      <c r="O605" s="195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  <c r="Z605" s="196"/>
      <c r="AA605" s="196"/>
      <c r="AB605" s="196"/>
      <c r="AC605" s="196"/>
      <c r="AD605" s="196"/>
      <c r="AE605" s="196"/>
      <c r="AF605" s="196"/>
      <c r="AG605" s="196"/>
      <c r="AH605" s="196"/>
      <c r="AI605" s="196"/>
      <c r="AJ605" s="196"/>
      <c r="AK605" s="196"/>
      <c r="AL605" s="196"/>
      <c r="AM605" s="196"/>
      <c r="AN605" s="196"/>
      <c r="AO605" s="196"/>
      <c r="AP605" s="196"/>
      <c r="AQ605" s="196"/>
      <c r="AR605" s="196"/>
      <c r="AS605" s="218">
        <v>65</v>
      </c>
    </row>
    <row r="606" spans="1:45">
      <c r="A606" s="33"/>
      <c r="B606" s="18">
        <v>1</v>
      </c>
      <c r="C606" s="7">
        <v>6</v>
      </c>
      <c r="D606" s="219">
        <v>0.19980000000000001</v>
      </c>
      <c r="E606" s="220">
        <v>0.09</v>
      </c>
      <c r="F606" s="220">
        <v>0.08</v>
      </c>
      <c r="G606" s="220">
        <v>0.08</v>
      </c>
      <c r="H606" s="220">
        <v>0.09</v>
      </c>
      <c r="I606" s="220">
        <v>0.08</v>
      </c>
      <c r="J606" s="220">
        <v>0.08</v>
      </c>
      <c r="K606" s="220">
        <v>8.9899999999999994E-2</v>
      </c>
      <c r="L606" s="219">
        <v>7.1241758296681126E-2</v>
      </c>
      <c r="M606" s="220">
        <v>7.9000000000000001E-2</v>
      </c>
      <c r="N606" s="219">
        <v>0.21</v>
      </c>
      <c r="O606" s="195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  <c r="Z606" s="196"/>
      <c r="AA606" s="196"/>
      <c r="AB606" s="196"/>
      <c r="AC606" s="196"/>
      <c r="AD606" s="196"/>
      <c r="AE606" s="196"/>
      <c r="AF606" s="196"/>
      <c r="AG606" s="196"/>
      <c r="AH606" s="196"/>
      <c r="AI606" s="196"/>
      <c r="AJ606" s="196"/>
      <c r="AK606" s="196"/>
      <c r="AL606" s="196"/>
      <c r="AM606" s="196"/>
      <c r="AN606" s="196"/>
      <c r="AO606" s="196"/>
      <c r="AP606" s="196"/>
      <c r="AQ606" s="196"/>
      <c r="AR606" s="196"/>
      <c r="AS606" s="71"/>
    </row>
    <row r="607" spans="1:45">
      <c r="A607" s="33"/>
      <c r="B607" s="19" t="s">
        <v>216</v>
      </c>
      <c r="C607" s="11"/>
      <c r="D607" s="225">
        <v>0.15606666666666666</v>
      </c>
      <c r="E607" s="225">
        <v>8.9999999999999983E-2</v>
      </c>
      <c r="F607" s="225">
        <v>8.1666666666666679E-2</v>
      </c>
      <c r="G607" s="225">
        <v>0.08</v>
      </c>
      <c r="H607" s="225">
        <v>0.12166666666666666</v>
      </c>
      <c r="I607" s="225">
        <v>0.08</v>
      </c>
      <c r="J607" s="225">
        <v>8.666666666666667E-2</v>
      </c>
      <c r="K607" s="225">
        <v>8.9483333333333318E-2</v>
      </c>
      <c r="L607" s="225">
        <v>6.5150668126012487E-2</v>
      </c>
      <c r="M607" s="225">
        <v>8.0500000000000002E-2</v>
      </c>
      <c r="N607" s="225">
        <v>0.19499999999999998</v>
      </c>
      <c r="O607" s="195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  <c r="Z607" s="196"/>
      <c r="AA607" s="196"/>
      <c r="AB607" s="196"/>
      <c r="AC607" s="196"/>
      <c r="AD607" s="196"/>
      <c r="AE607" s="196"/>
      <c r="AF607" s="196"/>
      <c r="AG607" s="196"/>
      <c r="AH607" s="196"/>
      <c r="AI607" s="196"/>
      <c r="AJ607" s="196"/>
      <c r="AK607" s="196"/>
      <c r="AL607" s="196"/>
      <c r="AM607" s="196"/>
      <c r="AN607" s="196"/>
      <c r="AO607" s="196"/>
      <c r="AP607" s="196"/>
      <c r="AQ607" s="196"/>
      <c r="AR607" s="196"/>
      <c r="AS607" s="71"/>
    </row>
    <row r="608" spans="1:45">
      <c r="A608" s="33"/>
      <c r="B608" s="2" t="s">
        <v>217</v>
      </c>
      <c r="C608" s="31"/>
      <c r="D608" s="24">
        <v>0.14355000000000001</v>
      </c>
      <c r="E608" s="24">
        <v>0.09</v>
      </c>
      <c r="F608" s="24">
        <v>0.08</v>
      </c>
      <c r="G608" s="24">
        <v>0.08</v>
      </c>
      <c r="H608" s="24">
        <v>8.4999999999999992E-2</v>
      </c>
      <c r="I608" s="24">
        <v>0.08</v>
      </c>
      <c r="J608" s="24">
        <v>0.09</v>
      </c>
      <c r="K608" s="24">
        <v>8.8650000000000007E-2</v>
      </c>
      <c r="L608" s="24">
        <v>6.6538969108876606E-2</v>
      </c>
      <c r="M608" s="24">
        <v>8.0500000000000002E-2</v>
      </c>
      <c r="N608" s="24">
        <v>0.19500000000000001</v>
      </c>
      <c r="O608" s="195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  <c r="Z608" s="196"/>
      <c r="AA608" s="196"/>
      <c r="AB608" s="196"/>
      <c r="AC608" s="196"/>
      <c r="AD608" s="196"/>
      <c r="AE608" s="196"/>
      <c r="AF608" s="196"/>
      <c r="AG608" s="196"/>
      <c r="AH608" s="196"/>
      <c r="AI608" s="196"/>
      <c r="AJ608" s="196"/>
      <c r="AK608" s="196"/>
      <c r="AL608" s="196"/>
      <c r="AM608" s="196"/>
      <c r="AN608" s="196"/>
      <c r="AO608" s="196"/>
      <c r="AP608" s="196"/>
      <c r="AQ608" s="196"/>
      <c r="AR608" s="196"/>
      <c r="AS608" s="71"/>
    </row>
    <row r="609" spans="1:45">
      <c r="A609" s="33"/>
      <c r="B609" s="2" t="s">
        <v>218</v>
      </c>
      <c r="C609" s="31"/>
      <c r="D609" s="24">
        <v>3.4355882562767392E-2</v>
      </c>
      <c r="E609" s="24">
        <v>1.5202354861220293E-17</v>
      </c>
      <c r="F609" s="24">
        <v>4.0824829046386289E-3</v>
      </c>
      <c r="G609" s="24">
        <v>0</v>
      </c>
      <c r="H609" s="24">
        <v>6.8532230860133728E-2</v>
      </c>
      <c r="I609" s="24">
        <v>0</v>
      </c>
      <c r="J609" s="24">
        <v>5.1639777949432199E-3</v>
      </c>
      <c r="K609" s="24">
        <v>2.4579802006254327E-3</v>
      </c>
      <c r="L609" s="24">
        <v>6.764432100441563E-3</v>
      </c>
      <c r="M609" s="24">
        <v>1.0488088481701524E-3</v>
      </c>
      <c r="N609" s="24">
        <v>1.5165750888103095E-2</v>
      </c>
      <c r="O609" s="195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  <c r="AA609" s="196"/>
      <c r="AB609" s="196"/>
      <c r="AC609" s="196"/>
      <c r="AD609" s="196"/>
      <c r="AE609" s="196"/>
      <c r="AF609" s="196"/>
      <c r="AG609" s="196"/>
      <c r="AH609" s="196"/>
      <c r="AI609" s="196"/>
      <c r="AJ609" s="196"/>
      <c r="AK609" s="196"/>
      <c r="AL609" s="196"/>
      <c r="AM609" s="196"/>
      <c r="AN609" s="196"/>
      <c r="AO609" s="196"/>
      <c r="AP609" s="196"/>
      <c r="AQ609" s="196"/>
      <c r="AR609" s="196"/>
      <c r="AS609" s="71"/>
    </row>
    <row r="610" spans="1:45">
      <c r="A610" s="33"/>
      <c r="B610" s="2" t="s">
        <v>86</v>
      </c>
      <c r="C610" s="31"/>
      <c r="D610" s="12">
        <v>0.22013594123943225</v>
      </c>
      <c r="E610" s="12">
        <v>1.6891505401355884E-16</v>
      </c>
      <c r="F610" s="12">
        <v>4.9989586587411775E-2</v>
      </c>
      <c r="G610" s="12">
        <v>0</v>
      </c>
      <c r="H610" s="12">
        <v>0.56327860980931832</v>
      </c>
      <c r="I610" s="12">
        <v>0</v>
      </c>
      <c r="J610" s="12">
        <v>5.9584359172421768E-2</v>
      </c>
      <c r="K610" s="12">
        <v>2.7468581120790835E-2</v>
      </c>
      <c r="L610" s="12">
        <v>0.10382751696971088</v>
      </c>
      <c r="M610" s="12">
        <v>1.3028681343728601E-2</v>
      </c>
      <c r="N610" s="12">
        <v>7.777308147745178E-2</v>
      </c>
      <c r="O610" s="11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3"/>
      <c r="B611" s="2" t="s">
        <v>219</v>
      </c>
      <c r="C611" s="31"/>
      <c r="D611" s="12">
        <v>0.86121486805379921</v>
      </c>
      <c r="E611" s="12">
        <v>7.3319125105778982E-2</v>
      </c>
      <c r="F611" s="12">
        <v>-2.6062275366977916E-2</v>
      </c>
      <c r="G611" s="12">
        <v>-4.5938555461529584E-2</v>
      </c>
      <c r="H611" s="12">
        <v>0.45096844690225701</v>
      </c>
      <c r="I611" s="12">
        <v>-4.5938555461529584E-2</v>
      </c>
      <c r="J611" s="12">
        <v>3.3566564916676311E-2</v>
      </c>
      <c r="K611" s="12">
        <v>6.7157478276468119E-2</v>
      </c>
      <c r="L611" s="12">
        <v>-0.22302824318812553</v>
      </c>
      <c r="M611" s="12">
        <v>-3.9975671433164051E-2</v>
      </c>
      <c r="N611" s="12">
        <v>1.3255247710625215</v>
      </c>
      <c r="O611" s="11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A612" s="33"/>
      <c r="B612" s="54" t="s">
        <v>220</v>
      </c>
      <c r="C612" s="55"/>
      <c r="D612" s="53">
        <v>7.02</v>
      </c>
      <c r="E612" s="53">
        <v>0.34</v>
      </c>
      <c r="F612" s="53">
        <v>0.51</v>
      </c>
      <c r="G612" s="53">
        <v>0.67</v>
      </c>
      <c r="H612" s="53">
        <v>3.54</v>
      </c>
      <c r="I612" s="53">
        <v>0.67</v>
      </c>
      <c r="J612" s="53">
        <v>0</v>
      </c>
      <c r="K612" s="53">
        <v>0.28000000000000003</v>
      </c>
      <c r="L612" s="53">
        <v>2.1800000000000002</v>
      </c>
      <c r="M612" s="53">
        <v>0.62</v>
      </c>
      <c r="N612" s="53">
        <v>10.96</v>
      </c>
      <c r="O612" s="11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0"/>
    </row>
    <row r="613" spans="1:45">
      <c r="B613" s="34"/>
      <c r="C613" s="1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AS613" s="70"/>
    </row>
    <row r="614" spans="1:45" ht="15">
      <c r="B614" s="37" t="s">
        <v>566</v>
      </c>
      <c r="AS614" s="30" t="s">
        <v>67</v>
      </c>
    </row>
    <row r="615" spans="1:45" ht="15">
      <c r="A615" s="27" t="s">
        <v>145</v>
      </c>
      <c r="B615" s="17" t="s">
        <v>117</v>
      </c>
      <c r="C615" s="14" t="s">
        <v>118</v>
      </c>
      <c r="D615" s="15" t="s">
        <v>205</v>
      </c>
      <c r="E615" s="16" t="s">
        <v>205</v>
      </c>
      <c r="F615" s="16" t="s">
        <v>205</v>
      </c>
      <c r="G615" s="16" t="s">
        <v>205</v>
      </c>
      <c r="H615" s="16" t="s">
        <v>205</v>
      </c>
      <c r="I615" s="16" t="s">
        <v>205</v>
      </c>
      <c r="J615" s="16" t="s">
        <v>205</v>
      </c>
      <c r="K615" s="16" t="s">
        <v>205</v>
      </c>
      <c r="L615" s="16" t="s">
        <v>205</v>
      </c>
      <c r="M615" s="11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>
        <v>1</v>
      </c>
    </row>
    <row r="616" spans="1:45">
      <c r="A616" s="33"/>
      <c r="B616" s="18" t="s">
        <v>206</v>
      </c>
      <c r="C616" s="7" t="s">
        <v>206</v>
      </c>
      <c r="D616" s="111" t="s">
        <v>222</v>
      </c>
      <c r="E616" s="112" t="s">
        <v>223</v>
      </c>
      <c r="F616" s="112" t="s">
        <v>224</v>
      </c>
      <c r="G616" s="112" t="s">
        <v>225</v>
      </c>
      <c r="H616" s="112" t="s">
        <v>226</v>
      </c>
      <c r="I616" s="112" t="s">
        <v>227</v>
      </c>
      <c r="J616" s="112" t="s">
        <v>229</v>
      </c>
      <c r="K616" s="112" t="s">
        <v>271</v>
      </c>
      <c r="L616" s="112" t="s">
        <v>213</v>
      </c>
      <c r="M616" s="11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 t="s">
        <v>3</v>
      </c>
    </row>
    <row r="617" spans="1:45">
      <c r="A617" s="33"/>
      <c r="B617" s="18"/>
      <c r="C617" s="7"/>
      <c r="D617" s="8" t="s">
        <v>100</v>
      </c>
      <c r="E617" s="9" t="s">
        <v>100</v>
      </c>
      <c r="F617" s="9" t="s">
        <v>100</v>
      </c>
      <c r="G617" s="9" t="s">
        <v>100</v>
      </c>
      <c r="H617" s="9" t="s">
        <v>100</v>
      </c>
      <c r="I617" s="9" t="s">
        <v>100</v>
      </c>
      <c r="J617" s="9" t="s">
        <v>100</v>
      </c>
      <c r="K617" s="9" t="s">
        <v>100</v>
      </c>
      <c r="L617" s="9" t="s">
        <v>100</v>
      </c>
      <c r="M617" s="11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8"/>
      <c r="C618" s="7"/>
      <c r="D618" s="28"/>
      <c r="E618" s="28"/>
      <c r="F618" s="28"/>
      <c r="G618" s="28"/>
      <c r="H618" s="28"/>
      <c r="I618" s="28"/>
      <c r="J618" s="28"/>
      <c r="K618" s="28"/>
      <c r="L618" s="28"/>
      <c r="M618" s="11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0</v>
      </c>
    </row>
    <row r="619" spans="1:45">
      <c r="A619" s="33"/>
      <c r="B619" s="17">
        <v>1</v>
      </c>
      <c r="C619" s="13">
        <v>1</v>
      </c>
      <c r="D619" s="199" t="s">
        <v>274</v>
      </c>
      <c r="E619" s="197">
        <v>200</v>
      </c>
      <c r="F619" s="198">
        <v>200</v>
      </c>
      <c r="G619" s="197">
        <v>240</v>
      </c>
      <c r="H619" s="198">
        <v>200</v>
      </c>
      <c r="I619" s="197">
        <v>200</v>
      </c>
      <c r="J619" s="198">
        <v>200</v>
      </c>
      <c r="K619" s="197">
        <v>286.332221</v>
      </c>
      <c r="L619" s="197">
        <v>250</v>
      </c>
      <c r="M619" s="201"/>
      <c r="N619" s="202"/>
      <c r="O619" s="202"/>
      <c r="P619" s="202"/>
      <c r="Q619" s="202"/>
      <c r="R619" s="202"/>
      <c r="S619" s="202"/>
      <c r="T619" s="202"/>
      <c r="U619" s="202"/>
      <c r="V619" s="202"/>
      <c r="W619" s="202"/>
      <c r="X619" s="202"/>
      <c r="Y619" s="202"/>
      <c r="Z619" s="202"/>
      <c r="AA619" s="202"/>
      <c r="AB619" s="202"/>
      <c r="AC619" s="202"/>
      <c r="AD619" s="202"/>
      <c r="AE619" s="202"/>
      <c r="AF619" s="202"/>
      <c r="AG619" s="202"/>
      <c r="AH619" s="202"/>
      <c r="AI619" s="202"/>
      <c r="AJ619" s="202"/>
      <c r="AK619" s="202"/>
      <c r="AL619" s="202"/>
      <c r="AM619" s="202"/>
      <c r="AN619" s="202"/>
      <c r="AO619" s="202"/>
      <c r="AP619" s="202"/>
      <c r="AQ619" s="202"/>
      <c r="AR619" s="202"/>
      <c r="AS619" s="203">
        <v>1</v>
      </c>
    </row>
    <row r="620" spans="1:45">
      <c r="A620" s="33"/>
      <c r="B620" s="18">
        <v>1</v>
      </c>
      <c r="C620" s="7">
        <v>2</v>
      </c>
      <c r="D620" s="207" t="s">
        <v>274</v>
      </c>
      <c r="E620" s="204">
        <v>200</v>
      </c>
      <c r="F620" s="206">
        <v>300</v>
      </c>
      <c r="G620" s="204">
        <v>240</v>
      </c>
      <c r="H620" s="206">
        <v>300</v>
      </c>
      <c r="I620" s="204">
        <v>200</v>
      </c>
      <c r="J620" s="206">
        <v>200</v>
      </c>
      <c r="K620" s="204">
        <v>286.38796200000002</v>
      </c>
      <c r="L620" s="204">
        <v>260</v>
      </c>
      <c r="M620" s="201"/>
      <c r="N620" s="202"/>
      <c r="O620" s="202"/>
      <c r="P620" s="202"/>
      <c r="Q620" s="202"/>
      <c r="R620" s="202"/>
      <c r="S620" s="202"/>
      <c r="T620" s="202"/>
      <c r="U620" s="202"/>
      <c r="V620" s="202"/>
      <c r="W620" s="202"/>
      <c r="X620" s="202"/>
      <c r="Y620" s="202"/>
      <c r="Z620" s="202"/>
      <c r="AA620" s="202"/>
      <c r="AB620" s="202"/>
      <c r="AC620" s="202"/>
      <c r="AD620" s="202"/>
      <c r="AE620" s="202"/>
      <c r="AF620" s="202"/>
      <c r="AG620" s="202"/>
      <c r="AH620" s="202"/>
      <c r="AI620" s="202"/>
      <c r="AJ620" s="202"/>
      <c r="AK620" s="202"/>
      <c r="AL620" s="202"/>
      <c r="AM620" s="202"/>
      <c r="AN620" s="202"/>
      <c r="AO620" s="202"/>
      <c r="AP620" s="202"/>
      <c r="AQ620" s="202"/>
      <c r="AR620" s="202"/>
      <c r="AS620" s="203" t="e">
        <v>#N/A</v>
      </c>
    </row>
    <row r="621" spans="1:45">
      <c r="A621" s="33"/>
      <c r="B621" s="18">
        <v>1</v>
      </c>
      <c r="C621" s="7">
        <v>3</v>
      </c>
      <c r="D621" s="207" t="s">
        <v>274</v>
      </c>
      <c r="E621" s="204">
        <v>200</v>
      </c>
      <c r="F621" s="206">
        <v>300</v>
      </c>
      <c r="G621" s="204">
        <v>240</v>
      </c>
      <c r="H621" s="206">
        <v>200</v>
      </c>
      <c r="I621" s="204">
        <v>200</v>
      </c>
      <c r="J621" s="206">
        <v>200</v>
      </c>
      <c r="K621" s="206">
        <v>284.89891899999998</v>
      </c>
      <c r="L621" s="209">
        <v>290</v>
      </c>
      <c r="M621" s="201"/>
      <c r="N621" s="202"/>
      <c r="O621" s="202"/>
      <c r="P621" s="202"/>
      <c r="Q621" s="202"/>
      <c r="R621" s="202"/>
      <c r="S621" s="202"/>
      <c r="T621" s="202"/>
      <c r="U621" s="202"/>
      <c r="V621" s="202"/>
      <c r="W621" s="202"/>
      <c r="X621" s="202"/>
      <c r="Y621" s="202"/>
      <c r="Z621" s="202"/>
      <c r="AA621" s="202"/>
      <c r="AB621" s="202"/>
      <c r="AC621" s="202"/>
      <c r="AD621" s="202"/>
      <c r="AE621" s="202"/>
      <c r="AF621" s="202"/>
      <c r="AG621" s="202"/>
      <c r="AH621" s="202"/>
      <c r="AI621" s="202"/>
      <c r="AJ621" s="202"/>
      <c r="AK621" s="202"/>
      <c r="AL621" s="202"/>
      <c r="AM621" s="202"/>
      <c r="AN621" s="202"/>
      <c r="AO621" s="202"/>
      <c r="AP621" s="202"/>
      <c r="AQ621" s="202"/>
      <c r="AR621" s="202"/>
      <c r="AS621" s="203">
        <v>16</v>
      </c>
    </row>
    <row r="622" spans="1:45">
      <c r="A622" s="33"/>
      <c r="B622" s="18">
        <v>1</v>
      </c>
      <c r="C622" s="7">
        <v>4</v>
      </c>
      <c r="D622" s="207" t="s">
        <v>274</v>
      </c>
      <c r="E622" s="204">
        <v>200</v>
      </c>
      <c r="F622" s="206">
        <v>200</v>
      </c>
      <c r="G622" s="204">
        <v>240</v>
      </c>
      <c r="H622" s="206">
        <v>300</v>
      </c>
      <c r="I622" s="204">
        <v>200</v>
      </c>
      <c r="J622" s="206">
        <v>200</v>
      </c>
      <c r="K622" s="206">
        <v>284.98418700000002</v>
      </c>
      <c r="L622" s="209">
        <v>290</v>
      </c>
      <c r="M622" s="201"/>
      <c r="N622" s="202"/>
      <c r="O622" s="202"/>
      <c r="P622" s="202"/>
      <c r="Q622" s="202"/>
      <c r="R622" s="202"/>
      <c r="S622" s="202"/>
      <c r="T622" s="202"/>
      <c r="U622" s="202"/>
      <c r="V622" s="202"/>
      <c r="W622" s="202"/>
      <c r="X622" s="202"/>
      <c r="Y622" s="202"/>
      <c r="Z622" s="202"/>
      <c r="AA622" s="202"/>
      <c r="AB622" s="202"/>
      <c r="AC622" s="202"/>
      <c r="AD622" s="202"/>
      <c r="AE622" s="202"/>
      <c r="AF622" s="202"/>
      <c r="AG622" s="202"/>
      <c r="AH622" s="202"/>
      <c r="AI622" s="202"/>
      <c r="AJ622" s="202"/>
      <c r="AK622" s="202"/>
      <c r="AL622" s="202"/>
      <c r="AM622" s="202"/>
      <c r="AN622" s="202"/>
      <c r="AO622" s="202"/>
      <c r="AP622" s="202"/>
      <c r="AQ622" s="202"/>
      <c r="AR622" s="202"/>
      <c r="AS622" s="203">
        <v>233.79351587344385</v>
      </c>
    </row>
    <row r="623" spans="1:45">
      <c r="A623" s="33"/>
      <c r="B623" s="18">
        <v>1</v>
      </c>
      <c r="C623" s="7">
        <v>5</v>
      </c>
      <c r="D623" s="207" t="s">
        <v>274</v>
      </c>
      <c r="E623" s="204">
        <v>200</v>
      </c>
      <c r="F623" s="204">
        <v>300</v>
      </c>
      <c r="G623" s="204">
        <v>240</v>
      </c>
      <c r="H623" s="204">
        <v>200</v>
      </c>
      <c r="I623" s="204">
        <v>200</v>
      </c>
      <c r="J623" s="204">
        <v>200</v>
      </c>
      <c r="K623" s="205">
        <v>256.00071600000001</v>
      </c>
      <c r="L623" s="204">
        <v>240</v>
      </c>
      <c r="M623" s="201"/>
      <c r="N623" s="202"/>
      <c r="O623" s="202"/>
      <c r="P623" s="202"/>
      <c r="Q623" s="202"/>
      <c r="R623" s="202"/>
      <c r="S623" s="202"/>
      <c r="T623" s="202"/>
      <c r="U623" s="202"/>
      <c r="V623" s="202"/>
      <c r="W623" s="202"/>
      <c r="X623" s="202"/>
      <c r="Y623" s="202"/>
      <c r="Z623" s="202"/>
      <c r="AA623" s="202"/>
      <c r="AB623" s="202"/>
      <c r="AC623" s="202"/>
      <c r="AD623" s="202"/>
      <c r="AE623" s="202"/>
      <c r="AF623" s="202"/>
      <c r="AG623" s="202"/>
      <c r="AH623" s="202"/>
      <c r="AI623" s="202"/>
      <c r="AJ623" s="202"/>
      <c r="AK623" s="202"/>
      <c r="AL623" s="202"/>
      <c r="AM623" s="202"/>
      <c r="AN623" s="202"/>
      <c r="AO623" s="202"/>
      <c r="AP623" s="202"/>
      <c r="AQ623" s="202"/>
      <c r="AR623" s="202"/>
      <c r="AS623" s="203">
        <v>66</v>
      </c>
    </row>
    <row r="624" spans="1:45">
      <c r="A624" s="33"/>
      <c r="B624" s="18">
        <v>1</v>
      </c>
      <c r="C624" s="7">
        <v>6</v>
      </c>
      <c r="D624" s="207" t="s">
        <v>274</v>
      </c>
      <c r="E624" s="204">
        <v>200</v>
      </c>
      <c r="F624" s="204">
        <v>200</v>
      </c>
      <c r="G624" s="204">
        <v>240</v>
      </c>
      <c r="H624" s="204">
        <v>200</v>
      </c>
      <c r="I624" s="204">
        <v>200</v>
      </c>
      <c r="J624" s="204">
        <v>200</v>
      </c>
      <c r="K624" s="204">
        <v>284.870679</v>
      </c>
      <c r="L624" s="204">
        <v>260</v>
      </c>
      <c r="M624" s="201"/>
      <c r="N624" s="202"/>
      <c r="O624" s="202"/>
      <c r="P624" s="202"/>
      <c r="Q624" s="202"/>
      <c r="R624" s="202"/>
      <c r="S624" s="202"/>
      <c r="T624" s="202"/>
      <c r="U624" s="202"/>
      <c r="V624" s="202"/>
      <c r="W624" s="202"/>
      <c r="X624" s="202"/>
      <c r="Y624" s="202"/>
      <c r="Z624" s="202"/>
      <c r="AA624" s="202"/>
      <c r="AB624" s="202"/>
      <c r="AC624" s="202"/>
      <c r="AD624" s="202"/>
      <c r="AE624" s="202"/>
      <c r="AF624" s="202"/>
      <c r="AG624" s="202"/>
      <c r="AH624" s="202"/>
      <c r="AI624" s="202"/>
      <c r="AJ624" s="202"/>
      <c r="AK624" s="202"/>
      <c r="AL624" s="202"/>
      <c r="AM624" s="202"/>
      <c r="AN624" s="202"/>
      <c r="AO624" s="202"/>
      <c r="AP624" s="202"/>
      <c r="AQ624" s="202"/>
      <c r="AR624" s="202"/>
      <c r="AS624" s="210"/>
    </row>
    <row r="625" spans="1:45">
      <c r="A625" s="33"/>
      <c r="B625" s="19" t="s">
        <v>216</v>
      </c>
      <c r="C625" s="11"/>
      <c r="D625" s="211" t="s">
        <v>645</v>
      </c>
      <c r="E625" s="211">
        <v>200</v>
      </c>
      <c r="F625" s="211">
        <v>250</v>
      </c>
      <c r="G625" s="211">
        <v>240</v>
      </c>
      <c r="H625" s="211">
        <v>233.33333333333334</v>
      </c>
      <c r="I625" s="211">
        <v>200</v>
      </c>
      <c r="J625" s="211">
        <v>200</v>
      </c>
      <c r="K625" s="211">
        <v>280.57911400000006</v>
      </c>
      <c r="L625" s="211">
        <v>265</v>
      </c>
      <c r="M625" s="201"/>
      <c r="N625" s="202"/>
      <c r="O625" s="202"/>
      <c r="P625" s="202"/>
      <c r="Q625" s="202"/>
      <c r="R625" s="202"/>
      <c r="S625" s="202"/>
      <c r="T625" s="202"/>
      <c r="U625" s="202"/>
      <c r="V625" s="202"/>
      <c r="W625" s="202"/>
      <c r="X625" s="202"/>
      <c r="Y625" s="202"/>
      <c r="Z625" s="202"/>
      <c r="AA625" s="202"/>
      <c r="AB625" s="202"/>
      <c r="AC625" s="202"/>
      <c r="AD625" s="202"/>
      <c r="AE625" s="202"/>
      <c r="AF625" s="202"/>
      <c r="AG625" s="202"/>
      <c r="AH625" s="202"/>
      <c r="AI625" s="202"/>
      <c r="AJ625" s="202"/>
      <c r="AK625" s="202"/>
      <c r="AL625" s="202"/>
      <c r="AM625" s="202"/>
      <c r="AN625" s="202"/>
      <c r="AO625" s="202"/>
      <c r="AP625" s="202"/>
      <c r="AQ625" s="202"/>
      <c r="AR625" s="202"/>
      <c r="AS625" s="210"/>
    </row>
    <row r="626" spans="1:45">
      <c r="A626" s="33"/>
      <c r="B626" s="2" t="s">
        <v>217</v>
      </c>
      <c r="C626" s="31"/>
      <c r="D626" s="209" t="s">
        <v>645</v>
      </c>
      <c r="E626" s="209">
        <v>200</v>
      </c>
      <c r="F626" s="209">
        <v>250</v>
      </c>
      <c r="G626" s="209">
        <v>240</v>
      </c>
      <c r="H626" s="209">
        <v>200</v>
      </c>
      <c r="I626" s="209">
        <v>200</v>
      </c>
      <c r="J626" s="209">
        <v>200</v>
      </c>
      <c r="K626" s="209">
        <v>284.941553</v>
      </c>
      <c r="L626" s="209">
        <v>260</v>
      </c>
      <c r="M626" s="201"/>
      <c r="N626" s="202"/>
      <c r="O626" s="202"/>
      <c r="P626" s="202"/>
      <c r="Q626" s="202"/>
      <c r="R626" s="202"/>
      <c r="S626" s="202"/>
      <c r="T626" s="202"/>
      <c r="U626" s="202"/>
      <c r="V626" s="202"/>
      <c r="W626" s="202"/>
      <c r="X626" s="202"/>
      <c r="Y626" s="202"/>
      <c r="Z626" s="202"/>
      <c r="AA626" s="202"/>
      <c r="AB626" s="202"/>
      <c r="AC626" s="202"/>
      <c r="AD626" s="202"/>
      <c r="AE626" s="202"/>
      <c r="AF626" s="202"/>
      <c r="AG626" s="202"/>
      <c r="AH626" s="202"/>
      <c r="AI626" s="202"/>
      <c r="AJ626" s="202"/>
      <c r="AK626" s="202"/>
      <c r="AL626" s="202"/>
      <c r="AM626" s="202"/>
      <c r="AN626" s="202"/>
      <c r="AO626" s="202"/>
      <c r="AP626" s="202"/>
      <c r="AQ626" s="202"/>
      <c r="AR626" s="202"/>
      <c r="AS626" s="210"/>
    </row>
    <row r="627" spans="1:45">
      <c r="A627" s="33"/>
      <c r="B627" s="2" t="s">
        <v>218</v>
      </c>
      <c r="C627" s="31"/>
      <c r="D627" s="209" t="s">
        <v>645</v>
      </c>
      <c r="E627" s="209">
        <v>0</v>
      </c>
      <c r="F627" s="209">
        <v>54.772255750516614</v>
      </c>
      <c r="G627" s="209">
        <v>0</v>
      </c>
      <c r="H627" s="209">
        <v>51.639777949432187</v>
      </c>
      <c r="I627" s="209">
        <v>0</v>
      </c>
      <c r="J627" s="209">
        <v>0</v>
      </c>
      <c r="K627" s="209">
        <v>12.061687419341753</v>
      </c>
      <c r="L627" s="209">
        <v>20.73644135332772</v>
      </c>
      <c r="M627" s="201"/>
      <c r="N627" s="202"/>
      <c r="O627" s="202"/>
      <c r="P627" s="202"/>
      <c r="Q627" s="202"/>
      <c r="R627" s="202"/>
      <c r="S627" s="202"/>
      <c r="T627" s="202"/>
      <c r="U627" s="202"/>
      <c r="V627" s="202"/>
      <c r="W627" s="202"/>
      <c r="X627" s="202"/>
      <c r="Y627" s="202"/>
      <c r="Z627" s="202"/>
      <c r="AA627" s="202"/>
      <c r="AB627" s="202"/>
      <c r="AC627" s="202"/>
      <c r="AD627" s="202"/>
      <c r="AE627" s="202"/>
      <c r="AF627" s="202"/>
      <c r="AG627" s="202"/>
      <c r="AH627" s="202"/>
      <c r="AI627" s="202"/>
      <c r="AJ627" s="202"/>
      <c r="AK627" s="202"/>
      <c r="AL627" s="202"/>
      <c r="AM627" s="202"/>
      <c r="AN627" s="202"/>
      <c r="AO627" s="202"/>
      <c r="AP627" s="202"/>
      <c r="AQ627" s="202"/>
      <c r="AR627" s="202"/>
      <c r="AS627" s="210"/>
    </row>
    <row r="628" spans="1:45">
      <c r="A628" s="33"/>
      <c r="B628" s="2" t="s">
        <v>86</v>
      </c>
      <c r="C628" s="31"/>
      <c r="D628" s="12" t="s">
        <v>645</v>
      </c>
      <c r="E628" s="12">
        <v>0</v>
      </c>
      <c r="F628" s="12">
        <v>0.21908902300206645</v>
      </c>
      <c r="G628" s="12">
        <v>0</v>
      </c>
      <c r="H628" s="12">
        <v>0.22131333406899509</v>
      </c>
      <c r="I628" s="12">
        <v>0</v>
      </c>
      <c r="J628" s="12">
        <v>0</v>
      </c>
      <c r="K628" s="12">
        <v>4.2988543400068441E-2</v>
      </c>
      <c r="L628" s="12">
        <v>7.8250722088029134E-2</v>
      </c>
      <c r="M628" s="11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3"/>
      <c r="B629" s="2" t="s">
        <v>219</v>
      </c>
      <c r="C629" s="31"/>
      <c r="D629" s="12" t="s">
        <v>645</v>
      </c>
      <c r="E629" s="12">
        <v>-0.14454428193695845</v>
      </c>
      <c r="F629" s="12">
        <v>6.9319647578801824E-2</v>
      </c>
      <c r="G629" s="12">
        <v>2.6546861675649902E-2</v>
      </c>
      <c r="H629" s="12">
        <v>-1.9683289264516013E-3</v>
      </c>
      <c r="I629" s="12">
        <v>-0.14454428193695845</v>
      </c>
      <c r="J629" s="12">
        <v>-0.14454428193695845</v>
      </c>
      <c r="K629" s="12">
        <v>0.20011503720181012</v>
      </c>
      <c r="L629" s="12">
        <v>0.13347882643353004</v>
      </c>
      <c r="M629" s="11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A630" s="33"/>
      <c r="B630" s="54" t="s">
        <v>220</v>
      </c>
      <c r="C630" s="55"/>
      <c r="D630" s="53">
        <v>4.5999999999999996</v>
      </c>
      <c r="E630" s="53">
        <v>0.67</v>
      </c>
      <c r="F630" s="53">
        <v>0.34</v>
      </c>
      <c r="G630" s="53">
        <v>0.06</v>
      </c>
      <c r="H630" s="53">
        <v>0</v>
      </c>
      <c r="I630" s="53">
        <v>0.67</v>
      </c>
      <c r="J630" s="53">
        <v>0.67</v>
      </c>
      <c r="K630" s="53">
        <v>0.96</v>
      </c>
      <c r="L630" s="53">
        <v>0.64</v>
      </c>
      <c r="M630" s="11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70"/>
    </row>
    <row r="631" spans="1:45">
      <c r="B631" s="34"/>
      <c r="C631" s="19"/>
      <c r="D631" s="29"/>
      <c r="E631" s="29"/>
      <c r="F631" s="29"/>
      <c r="G631" s="29"/>
      <c r="H631" s="29"/>
      <c r="I631" s="29"/>
      <c r="J631" s="29"/>
      <c r="K631" s="29"/>
      <c r="L631" s="29"/>
      <c r="AS631" s="70"/>
    </row>
    <row r="632" spans="1:45" ht="19.5">
      <c r="B632" s="37" t="s">
        <v>567</v>
      </c>
      <c r="AS632" s="30" t="s">
        <v>270</v>
      </c>
    </row>
    <row r="633" spans="1:45" ht="19.5">
      <c r="A633" s="27" t="s">
        <v>297</v>
      </c>
      <c r="B633" s="17" t="s">
        <v>117</v>
      </c>
      <c r="C633" s="14" t="s">
        <v>118</v>
      </c>
      <c r="D633" s="15" t="s">
        <v>205</v>
      </c>
      <c r="E633" s="16" t="s">
        <v>205</v>
      </c>
      <c r="F633" s="16" t="s">
        <v>205</v>
      </c>
      <c r="G633" s="16" t="s">
        <v>205</v>
      </c>
      <c r="H633" s="16" t="s">
        <v>205</v>
      </c>
      <c r="I633" s="16" t="s">
        <v>205</v>
      </c>
      <c r="J633" s="16" t="s">
        <v>205</v>
      </c>
      <c r="K633" s="16" t="s">
        <v>205</v>
      </c>
      <c r="L633" s="11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1</v>
      </c>
    </row>
    <row r="634" spans="1:45">
      <c r="A634" s="33"/>
      <c r="B634" s="18" t="s">
        <v>206</v>
      </c>
      <c r="C634" s="7" t="s">
        <v>206</v>
      </c>
      <c r="D634" s="111" t="s">
        <v>207</v>
      </c>
      <c r="E634" s="112" t="s">
        <v>208</v>
      </c>
      <c r="F634" s="112" t="s">
        <v>222</v>
      </c>
      <c r="G634" s="112" t="s">
        <v>223</v>
      </c>
      <c r="H634" s="112" t="s">
        <v>224</v>
      </c>
      <c r="I634" s="112" t="s">
        <v>227</v>
      </c>
      <c r="J634" s="112" t="s">
        <v>210</v>
      </c>
      <c r="K634" s="112" t="s">
        <v>229</v>
      </c>
      <c r="L634" s="11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 t="s">
        <v>3</v>
      </c>
    </row>
    <row r="635" spans="1:45">
      <c r="A635" s="33"/>
      <c r="B635" s="18"/>
      <c r="C635" s="7"/>
      <c r="D635" s="8" t="s">
        <v>100</v>
      </c>
      <c r="E635" s="9" t="s">
        <v>100</v>
      </c>
      <c r="F635" s="9" t="s">
        <v>100</v>
      </c>
      <c r="G635" s="9" t="s">
        <v>100</v>
      </c>
      <c r="H635" s="9" t="s">
        <v>100</v>
      </c>
      <c r="I635" s="9" t="s">
        <v>100</v>
      </c>
      <c r="J635" s="9" t="s">
        <v>100</v>
      </c>
      <c r="K635" s="9" t="s">
        <v>100</v>
      </c>
      <c r="L635" s="11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/>
      <c r="C636" s="7"/>
      <c r="D636" s="28"/>
      <c r="E636" s="28"/>
      <c r="F636" s="28"/>
      <c r="G636" s="28"/>
      <c r="H636" s="28"/>
      <c r="I636" s="28"/>
      <c r="J636" s="28"/>
      <c r="K636" s="28"/>
      <c r="L636" s="11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7">
        <v>1</v>
      </c>
      <c r="C637" s="13">
        <v>1</v>
      </c>
      <c r="D637" s="181" t="s">
        <v>96</v>
      </c>
      <c r="E637" s="181" t="s">
        <v>96</v>
      </c>
      <c r="F637" s="183">
        <v>49</v>
      </c>
      <c r="G637" s="182">
        <v>24</v>
      </c>
      <c r="H637" s="183" t="s">
        <v>275</v>
      </c>
      <c r="I637" s="182">
        <v>37</v>
      </c>
      <c r="J637" s="184" t="s">
        <v>108</v>
      </c>
      <c r="K637" s="181" t="s">
        <v>276</v>
      </c>
      <c r="L637" s="185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7">
        <v>1</v>
      </c>
    </row>
    <row r="638" spans="1:45">
      <c r="A638" s="33"/>
      <c r="B638" s="18">
        <v>1</v>
      </c>
      <c r="C638" s="7">
        <v>2</v>
      </c>
      <c r="D638" s="188" t="s">
        <v>96</v>
      </c>
      <c r="E638" s="188" t="s">
        <v>96</v>
      </c>
      <c r="F638" s="190">
        <v>49</v>
      </c>
      <c r="G638" s="189" t="s">
        <v>275</v>
      </c>
      <c r="H638" s="190">
        <v>24</v>
      </c>
      <c r="I638" s="189">
        <v>37</v>
      </c>
      <c r="J638" s="191" t="s">
        <v>108</v>
      </c>
      <c r="K638" s="188" t="s">
        <v>276</v>
      </c>
      <c r="L638" s="185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  <c r="AA638" s="186"/>
      <c r="AB638" s="186"/>
      <c r="AC638" s="186"/>
      <c r="AD638" s="186"/>
      <c r="AE638" s="186"/>
      <c r="AF638" s="186"/>
      <c r="AG638" s="186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7">
        <v>10</v>
      </c>
    </row>
    <row r="639" spans="1:45">
      <c r="A639" s="33"/>
      <c r="B639" s="18">
        <v>1</v>
      </c>
      <c r="C639" s="7">
        <v>3</v>
      </c>
      <c r="D639" s="188" t="s">
        <v>96</v>
      </c>
      <c r="E639" s="188" t="s">
        <v>96</v>
      </c>
      <c r="F639" s="190">
        <v>49</v>
      </c>
      <c r="G639" s="189" t="s">
        <v>275</v>
      </c>
      <c r="H639" s="190" t="s">
        <v>275</v>
      </c>
      <c r="I639" s="189">
        <v>37</v>
      </c>
      <c r="J639" s="191" t="s">
        <v>108</v>
      </c>
      <c r="K639" s="191" t="s">
        <v>276</v>
      </c>
      <c r="L639" s="185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  <c r="AA639" s="186"/>
      <c r="AB639" s="186"/>
      <c r="AC639" s="186"/>
      <c r="AD639" s="186"/>
      <c r="AE639" s="186"/>
      <c r="AF639" s="186"/>
      <c r="AG639" s="186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7">
        <v>16</v>
      </c>
    </row>
    <row r="640" spans="1:45">
      <c r="A640" s="33"/>
      <c r="B640" s="18">
        <v>1</v>
      </c>
      <c r="C640" s="7">
        <v>4</v>
      </c>
      <c r="D640" s="188" t="s">
        <v>96</v>
      </c>
      <c r="E640" s="188" t="s">
        <v>96</v>
      </c>
      <c r="F640" s="190">
        <v>49</v>
      </c>
      <c r="G640" s="189" t="s">
        <v>275</v>
      </c>
      <c r="H640" s="190" t="s">
        <v>275</v>
      </c>
      <c r="I640" s="189">
        <v>37</v>
      </c>
      <c r="J640" s="191" t="s">
        <v>108</v>
      </c>
      <c r="K640" s="191" t="s">
        <v>276</v>
      </c>
      <c r="L640" s="185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7">
        <v>31.036291666666699</v>
      </c>
    </row>
    <row r="641" spans="1:45">
      <c r="A641" s="33"/>
      <c r="B641" s="18">
        <v>1</v>
      </c>
      <c r="C641" s="7">
        <v>5</v>
      </c>
      <c r="D641" s="188" t="s">
        <v>96</v>
      </c>
      <c r="E641" s="188" t="s">
        <v>96</v>
      </c>
      <c r="F641" s="189">
        <v>49</v>
      </c>
      <c r="G641" s="189" t="s">
        <v>275</v>
      </c>
      <c r="H641" s="189">
        <v>49</v>
      </c>
      <c r="I641" s="189">
        <v>37</v>
      </c>
      <c r="J641" s="188" t="s">
        <v>108</v>
      </c>
      <c r="K641" s="188" t="s">
        <v>276</v>
      </c>
      <c r="L641" s="185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  <c r="AA641" s="186"/>
      <c r="AB641" s="186"/>
      <c r="AC641" s="186"/>
      <c r="AD641" s="186"/>
      <c r="AE641" s="186"/>
      <c r="AF641" s="186"/>
      <c r="AG641" s="186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87">
        <v>16</v>
      </c>
    </row>
    <row r="642" spans="1:45">
      <c r="A642" s="33"/>
      <c r="B642" s="18">
        <v>1</v>
      </c>
      <c r="C642" s="7">
        <v>6</v>
      </c>
      <c r="D642" s="188" t="s">
        <v>96</v>
      </c>
      <c r="E642" s="188" t="s">
        <v>96</v>
      </c>
      <c r="F642" s="214">
        <v>24</v>
      </c>
      <c r="G642" s="189" t="s">
        <v>275</v>
      </c>
      <c r="H642" s="189">
        <v>37</v>
      </c>
      <c r="I642" s="189">
        <v>37</v>
      </c>
      <c r="J642" s="188" t="s">
        <v>108</v>
      </c>
      <c r="K642" s="188" t="s">
        <v>276</v>
      </c>
      <c r="L642" s="185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92"/>
    </row>
    <row r="643" spans="1:45">
      <c r="A643" s="33"/>
      <c r="B643" s="19" t="s">
        <v>216</v>
      </c>
      <c r="C643" s="11"/>
      <c r="D643" s="193" t="s">
        <v>645</v>
      </c>
      <c r="E643" s="193" t="s">
        <v>645</v>
      </c>
      <c r="F643" s="193">
        <v>44.833333333333336</v>
      </c>
      <c r="G643" s="193">
        <v>24</v>
      </c>
      <c r="H643" s="193">
        <v>36.666666666666664</v>
      </c>
      <c r="I643" s="193">
        <v>37</v>
      </c>
      <c r="J643" s="193" t="s">
        <v>645</v>
      </c>
      <c r="K643" s="193" t="s">
        <v>645</v>
      </c>
      <c r="L643" s="185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  <c r="AA643" s="186"/>
      <c r="AB643" s="186"/>
      <c r="AC643" s="186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/>
      <c r="AP643" s="186"/>
      <c r="AQ643" s="186"/>
      <c r="AR643" s="186"/>
      <c r="AS643" s="192"/>
    </row>
    <row r="644" spans="1:45">
      <c r="A644" s="33"/>
      <c r="B644" s="2" t="s">
        <v>217</v>
      </c>
      <c r="C644" s="31"/>
      <c r="D644" s="194" t="s">
        <v>645</v>
      </c>
      <c r="E644" s="194" t="s">
        <v>645</v>
      </c>
      <c r="F644" s="194">
        <v>49</v>
      </c>
      <c r="G644" s="194">
        <v>24</v>
      </c>
      <c r="H644" s="194">
        <v>37</v>
      </c>
      <c r="I644" s="194">
        <v>37</v>
      </c>
      <c r="J644" s="194" t="s">
        <v>645</v>
      </c>
      <c r="K644" s="194" t="s">
        <v>645</v>
      </c>
      <c r="L644" s="185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  <c r="AA644" s="186"/>
      <c r="AB644" s="186"/>
      <c r="AC644" s="186"/>
      <c r="AD644" s="186"/>
      <c r="AE644" s="186"/>
      <c r="AF644" s="186"/>
      <c r="AG644" s="186"/>
      <c r="AH644" s="186"/>
      <c r="AI644" s="186"/>
      <c r="AJ644" s="186"/>
      <c r="AK644" s="186"/>
      <c r="AL644" s="186"/>
      <c r="AM644" s="186"/>
      <c r="AN644" s="186"/>
      <c r="AO644" s="186"/>
      <c r="AP644" s="186"/>
      <c r="AQ644" s="186"/>
      <c r="AR644" s="186"/>
      <c r="AS644" s="192"/>
    </row>
    <row r="645" spans="1:45">
      <c r="A645" s="33"/>
      <c r="B645" s="2" t="s">
        <v>218</v>
      </c>
      <c r="C645" s="31"/>
      <c r="D645" s="194" t="s">
        <v>645</v>
      </c>
      <c r="E645" s="194" t="s">
        <v>645</v>
      </c>
      <c r="F645" s="194">
        <v>10.206207261596582</v>
      </c>
      <c r="G645" s="194" t="s">
        <v>645</v>
      </c>
      <c r="H645" s="194">
        <v>12.503332889007364</v>
      </c>
      <c r="I645" s="194">
        <v>0</v>
      </c>
      <c r="J645" s="194" t="s">
        <v>645</v>
      </c>
      <c r="K645" s="194" t="s">
        <v>645</v>
      </c>
      <c r="L645" s="185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  <c r="AA645" s="186"/>
      <c r="AB645" s="186"/>
      <c r="AC645" s="186"/>
      <c r="AD645" s="186"/>
      <c r="AE645" s="186"/>
      <c r="AF645" s="186"/>
      <c r="AG645" s="186"/>
      <c r="AH645" s="186"/>
      <c r="AI645" s="186"/>
      <c r="AJ645" s="186"/>
      <c r="AK645" s="186"/>
      <c r="AL645" s="186"/>
      <c r="AM645" s="186"/>
      <c r="AN645" s="186"/>
      <c r="AO645" s="186"/>
      <c r="AP645" s="186"/>
      <c r="AQ645" s="186"/>
      <c r="AR645" s="186"/>
      <c r="AS645" s="192"/>
    </row>
    <row r="646" spans="1:45">
      <c r="A646" s="33"/>
      <c r="B646" s="2" t="s">
        <v>86</v>
      </c>
      <c r="C646" s="31"/>
      <c r="D646" s="12" t="s">
        <v>645</v>
      </c>
      <c r="E646" s="12" t="s">
        <v>645</v>
      </c>
      <c r="F646" s="12">
        <v>0.22764774561181966</v>
      </c>
      <c r="G646" s="12" t="s">
        <v>645</v>
      </c>
      <c r="H646" s="12">
        <v>0.34099998788201902</v>
      </c>
      <c r="I646" s="12">
        <v>0</v>
      </c>
      <c r="J646" s="12" t="s">
        <v>645</v>
      </c>
      <c r="K646" s="12" t="s">
        <v>645</v>
      </c>
      <c r="L646" s="11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0"/>
    </row>
    <row r="647" spans="1:45">
      <c r="A647" s="33"/>
      <c r="B647" s="2" t="s">
        <v>219</v>
      </c>
      <c r="C647" s="31"/>
      <c r="D647" s="12" t="s">
        <v>645</v>
      </c>
      <c r="E647" s="12" t="s">
        <v>645</v>
      </c>
      <c r="F647" s="12">
        <v>0.4445454313565691</v>
      </c>
      <c r="G647" s="12">
        <v>-0.22671173934815636</v>
      </c>
      <c r="H647" s="12">
        <v>0.18141262044031659</v>
      </c>
      <c r="I647" s="12">
        <v>0.19215273517159215</v>
      </c>
      <c r="J647" s="12" t="s">
        <v>645</v>
      </c>
      <c r="K647" s="12" t="s">
        <v>645</v>
      </c>
      <c r="L647" s="11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0"/>
    </row>
    <row r="648" spans="1:45">
      <c r="A648" s="33"/>
      <c r="B648" s="54" t="s">
        <v>220</v>
      </c>
      <c r="C648" s="55"/>
      <c r="D648" s="53">
        <v>0.5</v>
      </c>
      <c r="E648" s="53">
        <v>0.5</v>
      </c>
      <c r="F648" s="53">
        <v>0.22</v>
      </c>
      <c r="G648" s="53">
        <v>1.43</v>
      </c>
      <c r="H648" s="53">
        <v>0.88</v>
      </c>
      <c r="I648" s="53">
        <v>0.22</v>
      </c>
      <c r="J648" s="53">
        <v>0.85</v>
      </c>
      <c r="K648" s="53">
        <v>11.29</v>
      </c>
      <c r="L648" s="11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70"/>
    </row>
    <row r="649" spans="1:45">
      <c r="B649" s="34"/>
      <c r="C649" s="19"/>
      <c r="D649" s="29"/>
      <c r="E649" s="29"/>
      <c r="F649" s="29"/>
      <c r="G649" s="29"/>
      <c r="H649" s="29"/>
      <c r="I649" s="29"/>
      <c r="J649" s="29"/>
      <c r="K649" s="29"/>
      <c r="AS649" s="70"/>
    </row>
    <row r="650" spans="1:45" ht="19.5">
      <c r="B650" s="37" t="s">
        <v>568</v>
      </c>
      <c r="AS650" s="30" t="s">
        <v>270</v>
      </c>
    </row>
    <row r="651" spans="1:45" ht="19.5">
      <c r="A651" s="27" t="s">
        <v>298</v>
      </c>
      <c r="B651" s="17" t="s">
        <v>117</v>
      </c>
      <c r="C651" s="14" t="s">
        <v>118</v>
      </c>
      <c r="D651" s="15" t="s">
        <v>205</v>
      </c>
      <c r="E651" s="16" t="s">
        <v>205</v>
      </c>
      <c r="F651" s="16" t="s">
        <v>205</v>
      </c>
      <c r="G651" s="11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1</v>
      </c>
    </row>
    <row r="652" spans="1:45">
      <c r="A652" s="33"/>
      <c r="B652" s="18" t="s">
        <v>206</v>
      </c>
      <c r="C652" s="7" t="s">
        <v>206</v>
      </c>
      <c r="D652" s="111" t="s">
        <v>229</v>
      </c>
      <c r="E652" s="112" t="s">
        <v>213</v>
      </c>
      <c r="F652" s="112" t="s">
        <v>272</v>
      </c>
      <c r="G652" s="11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 t="s">
        <v>3</v>
      </c>
    </row>
    <row r="653" spans="1:45">
      <c r="A653" s="33"/>
      <c r="B653" s="18"/>
      <c r="C653" s="7"/>
      <c r="D653" s="8" t="s">
        <v>100</v>
      </c>
      <c r="E653" s="9" t="s">
        <v>100</v>
      </c>
      <c r="F653" s="9" t="s">
        <v>100</v>
      </c>
      <c r="G653" s="11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0</v>
      </c>
    </row>
    <row r="654" spans="1:45">
      <c r="A654" s="33"/>
      <c r="B654" s="18"/>
      <c r="C654" s="7"/>
      <c r="D654" s="28"/>
      <c r="E654" s="28"/>
      <c r="F654" s="28"/>
      <c r="G654" s="11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0</v>
      </c>
    </row>
    <row r="655" spans="1:45">
      <c r="A655" s="33"/>
      <c r="B655" s="17">
        <v>1</v>
      </c>
      <c r="C655" s="13">
        <v>1</v>
      </c>
      <c r="D655" s="197">
        <v>100</v>
      </c>
      <c r="E655" s="197">
        <v>100</v>
      </c>
      <c r="F655" s="198">
        <v>200</v>
      </c>
      <c r="G655" s="201"/>
      <c r="H655" s="202"/>
      <c r="I655" s="202"/>
      <c r="J655" s="202"/>
      <c r="K655" s="202"/>
      <c r="L655" s="202"/>
      <c r="M655" s="202"/>
      <c r="N655" s="202"/>
      <c r="O655" s="202"/>
      <c r="P655" s="202"/>
      <c r="Q655" s="202"/>
      <c r="R655" s="202"/>
      <c r="S655" s="202"/>
      <c r="T655" s="202"/>
      <c r="U655" s="202"/>
      <c r="V655" s="202"/>
      <c r="W655" s="202"/>
      <c r="X655" s="202"/>
      <c r="Y655" s="202"/>
      <c r="Z655" s="202"/>
      <c r="AA655" s="202"/>
      <c r="AB655" s="202"/>
      <c r="AC655" s="202"/>
      <c r="AD655" s="202"/>
      <c r="AE655" s="202"/>
      <c r="AF655" s="202"/>
      <c r="AG655" s="202"/>
      <c r="AH655" s="202"/>
      <c r="AI655" s="202"/>
      <c r="AJ655" s="202"/>
      <c r="AK655" s="202"/>
      <c r="AL655" s="202"/>
      <c r="AM655" s="202"/>
      <c r="AN655" s="202"/>
      <c r="AO655" s="202"/>
      <c r="AP655" s="202"/>
      <c r="AQ655" s="202"/>
      <c r="AR655" s="202"/>
      <c r="AS655" s="203">
        <v>1</v>
      </c>
    </row>
    <row r="656" spans="1:45">
      <c r="A656" s="33"/>
      <c r="B656" s="18">
        <v>1</v>
      </c>
      <c r="C656" s="7">
        <v>2</v>
      </c>
      <c r="D656" s="204">
        <v>100</v>
      </c>
      <c r="E656" s="204">
        <v>200</v>
      </c>
      <c r="F656" s="206">
        <v>200</v>
      </c>
      <c r="G656" s="201"/>
      <c r="H656" s="202"/>
      <c r="I656" s="202"/>
      <c r="J656" s="202"/>
      <c r="K656" s="202"/>
      <c r="L656" s="202"/>
      <c r="M656" s="202"/>
      <c r="N656" s="202"/>
      <c r="O656" s="202"/>
      <c r="P656" s="202"/>
      <c r="Q656" s="202"/>
      <c r="R656" s="202"/>
      <c r="S656" s="202"/>
      <c r="T656" s="202"/>
      <c r="U656" s="202"/>
      <c r="V656" s="202"/>
      <c r="W656" s="202"/>
      <c r="X656" s="202"/>
      <c r="Y656" s="202"/>
      <c r="Z656" s="202"/>
      <c r="AA656" s="202"/>
      <c r="AB656" s="202"/>
      <c r="AC656" s="202"/>
      <c r="AD656" s="202"/>
      <c r="AE656" s="202"/>
      <c r="AF656" s="202"/>
      <c r="AG656" s="202"/>
      <c r="AH656" s="202"/>
      <c r="AI656" s="202"/>
      <c r="AJ656" s="202"/>
      <c r="AK656" s="202"/>
      <c r="AL656" s="202"/>
      <c r="AM656" s="202"/>
      <c r="AN656" s="202"/>
      <c r="AO656" s="202"/>
      <c r="AP656" s="202"/>
      <c r="AQ656" s="202"/>
      <c r="AR656" s="202"/>
      <c r="AS656" s="203">
        <v>11</v>
      </c>
    </row>
    <row r="657" spans="1:45">
      <c r="A657" s="33"/>
      <c r="B657" s="18">
        <v>1</v>
      </c>
      <c r="C657" s="7">
        <v>3</v>
      </c>
      <c r="D657" s="204">
        <v>100</v>
      </c>
      <c r="E657" s="204">
        <v>200</v>
      </c>
      <c r="F657" s="206">
        <v>200</v>
      </c>
      <c r="G657" s="201"/>
      <c r="H657" s="202"/>
      <c r="I657" s="202"/>
      <c r="J657" s="202"/>
      <c r="K657" s="202"/>
      <c r="L657" s="202"/>
      <c r="M657" s="202"/>
      <c r="N657" s="202"/>
      <c r="O657" s="202"/>
      <c r="P657" s="202"/>
      <c r="Q657" s="202"/>
      <c r="R657" s="202"/>
      <c r="S657" s="202"/>
      <c r="T657" s="202"/>
      <c r="U657" s="202"/>
      <c r="V657" s="202"/>
      <c r="W657" s="202"/>
      <c r="X657" s="202"/>
      <c r="Y657" s="202"/>
      <c r="Z657" s="202"/>
      <c r="AA657" s="202"/>
      <c r="AB657" s="202"/>
      <c r="AC657" s="202"/>
      <c r="AD657" s="202"/>
      <c r="AE657" s="202"/>
      <c r="AF657" s="202"/>
      <c r="AG657" s="202"/>
      <c r="AH657" s="202"/>
      <c r="AI657" s="202"/>
      <c r="AJ657" s="202"/>
      <c r="AK657" s="202"/>
      <c r="AL657" s="202"/>
      <c r="AM657" s="202"/>
      <c r="AN657" s="202"/>
      <c r="AO657" s="202"/>
      <c r="AP657" s="202"/>
      <c r="AQ657" s="202"/>
      <c r="AR657" s="202"/>
      <c r="AS657" s="203">
        <v>16</v>
      </c>
    </row>
    <row r="658" spans="1:45">
      <c r="A658" s="33"/>
      <c r="B658" s="18">
        <v>1</v>
      </c>
      <c r="C658" s="7">
        <v>4</v>
      </c>
      <c r="D658" s="204">
        <v>100</v>
      </c>
      <c r="E658" s="204">
        <v>100</v>
      </c>
      <c r="F658" s="206">
        <v>100</v>
      </c>
      <c r="G658" s="201"/>
      <c r="H658" s="202"/>
      <c r="I658" s="202"/>
      <c r="J658" s="202"/>
      <c r="K658" s="202"/>
      <c r="L658" s="202"/>
      <c r="M658" s="202"/>
      <c r="N658" s="202"/>
      <c r="O658" s="202"/>
      <c r="P658" s="202"/>
      <c r="Q658" s="202"/>
      <c r="R658" s="202"/>
      <c r="S658" s="202"/>
      <c r="T658" s="202"/>
      <c r="U658" s="202"/>
      <c r="V658" s="202"/>
      <c r="W658" s="202"/>
      <c r="X658" s="202"/>
      <c r="Y658" s="202"/>
      <c r="Z658" s="202"/>
      <c r="AA658" s="202"/>
      <c r="AB658" s="202"/>
      <c r="AC658" s="202"/>
      <c r="AD658" s="202"/>
      <c r="AE658" s="202"/>
      <c r="AF658" s="202"/>
      <c r="AG658" s="202"/>
      <c r="AH658" s="202"/>
      <c r="AI658" s="202"/>
      <c r="AJ658" s="202"/>
      <c r="AK658" s="202"/>
      <c r="AL658" s="202"/>
      <c r="AM658" s="202"/>
      <c r="AN658" s="202"/>
      <c r="AO658" s="202"/>
      <c r="AP658" s="202"/>
      <c r="AQ658" s="202"/>
      <c r="AR658" s="202"/>
      <c r="AS658" s="203">
        <v>138.888888888889</v>
      </c>
    </row>
    <row r="659" spans="1:45">
      <c r="A659" s="33"/>
      <c r="B659" s="18">
        <v>1</v>
      </c>
      <c r="C659" s="7">
        <v>5</v>
      </c>
      <c r="D659" s="204">
        <v>100</v>
      </c>
      <c r="E659" s="204">
        <v>100</v>
      </c>
      <c r="F659" s="204">
        <v>200</v>
      </c>
      <c r="G659" s="201"/>
      <c r="H659" s="202"/>
      <c r="I659" s="202"/>
      <c r="J659" s="202"/>
      <c r="K659" s="202"/>
      <c r="L659" s="202"/>
      <c r="M659" s="202"/>
      <c r="N659" s="202"/>
      <c r="O659" s="202"/>
      <c r="P659" s="202"/>
      <c r="Q659" s="202"/>
      <c r="R659" s="202"/>
      <c r="S659" s="202"/>
      <c r="T659" s="202"/>
      <c r="U659" s="202"/>
      <c r="V659" s="202"/>
      <c r="W659" s="202"/>
      <c r="X659" s="202"/>
      <c r="Y659" s="202"/>
      <c r="Z659" s="202"/>
      <c r="AA659" s="202"/>
      <c r="AB659" s="202"/>
      <c r="AC659" s="202"/>
      <c r="AD659" s="202"/>
      <c r="AE659" s="202"/>
      <c r="AF659" s="202"/>
      <c r="AG659" s="202"/>
      <c r="AH659" s="202"/>
      <c r="AI659" s="202"/>
      <c r="AJ659" s="202"/>
      <c r="AK659" s="202"/>
      <c r="AL659" s="202"/>
      <c r="AM659" s="202"/>
      <c r="AN659" s="202"/>
      <c r="AO659" s="202"/>
      <c r="AP659" s="202"/>
      <c r="AQ659" s="202"/>
      <c r="AR659" s="202"/>
      <c r="AS659" s="203">
        <v>17</v>
      </c>
    </row>
    <row r="660" spans="1:45">
      <c r="A660" s="33"/>
      <c r="B660" s="18">
        <v>1</v>
      </c>
      <c r="C660" s="7">
        <v>6</v>
      </c>
      <c r="D660" s="204">
        <v>100</v>
      </c>
      <c r="E660" s="204">
        <v>100</v>
      </c>
      <c r="F660" s="204">
        <v>200</v>
      </c>
      <c r="G660" s="201"/>
      <c r="H660" s="202"/>
      <c r="I660" s="202"/>
      <c r="J660" s="202"/>
      <c r="K660" s="202"/>
      <c r="L660" s="202"/>
      <c r="M660" s="202"/>
      <c r="N660" s="202"/>
      <c r="O660" s="202"/>
      <c r="P660" s="202"/>
      <c r="Q660" s="202"/>
      <c r="R660" s="202"/>
      <c r="S660" s="202"/>
      <c r="T660" s="202"/>
      <c r="U660" s="202"/>
      <c r="V660" s="202"/>
      <c r="W660" s="202"/>
      <c r="X660" s="202"/>
      <c r="Y660" s="202"/>
      <c r="Z660" s="202"/>
      <c r="AA660" s="202"/>
      <c r="AB660" s="202"/>
      <c r="AC660" s="202"/>
      <c r="AD660" s="202"/>
      <c r="AE660" s="202"/>
      <c r="AF660" s="202"/>
      <c r="AG660" s="202"/>
      <c r="AH660" s="202"/>
      <c r="AI660" s="202"/>
      <c r="AJ660" s="202"/>
      <c r="AK660" s="202"/>
      <c r="AL660" s="202"/>
      <c r="AM660" s="202"/>
      <c r="AN660" s="202"/>
      <c r="AO660" s="202"/>
      <c r="AP660" s="202"/>
      <c r="AQ660" s="202"/>
      <c r="AR660" s="202"/>
      <c r="AS660" s="210"/>
    </row>
    <row r="661" spans="1:45">
      <c r="A661" s="33"/>
      <c r="B661" s="19" t="s">
        <v>216</v>
      </c>
      <c r="C661" s="11"/>
      <c r="D661" s="211">
        <v>100</v>
      </c>
      <c r="E661" s="211">
        <v>133.33333333333334</v>
      </c>
      <c r="F661" s="211">
        <v>183.33333333333334</v>
      </c>
      <c r="G661" s="201"/>
      <c r="H661" s="202"/>
      <c r="I661" s="202"/>
      <c r="J661" s="202"/>
      <c r="K661" s="202"/>
      <c r="L661" s="202"/>
      <c r="M661" s="202"/>
      <c r="N661" s="202"/>
      <c r="O661" s="202"/>
      <c r="P661" s="202"/>
      <c r="Q661" s="202"/>
      <c r="R661" s="202"/>
      <c r="S661" s="202"/>
      <c r="T661" s="202"/>
      <c r="U661" s="202"/>
      <c r="V661" s="202"/>
      <c r="W661" s="202"/>
      <c r="X661" s="202"/>
      <c r="Y661" s="202"/>
      <c r="Z661" s="202"/>
      <c r="AA661" s="202"/>
      <c r="AB661" s="202"/>
      <c r="AC661" s="202"/>
      <c r="AD661" s="202"/>
      <c r="AE661" s="202"/>
      <c r="AF661" s="202"/>
      <c r="AG661" s="202"/>
      <c r="AH661" s="202"/>
      <c r="AI661" s="202"/>
      <c r="AJ661" s="202"/>
      <c r="AK661" s="202"/>
      <c r="AL661" s="202"/>
      <c r="AM661" s="202"/>
      <c r="AN661" s="202"/>
      <c r="AO661" s="202"/>
      <c r="AP661" s="202"/>
      <c r="AQ661" s="202"/>
      <c r="AR661" s="202"/>
      <c r="AS661" s="210"/>
    </row>
    <row r="662" spans="1:45">
      <c r="A662" s="33"/>
      <c r="B662" s="2" t="s">
        <v>217</v>
      </c>
      <c r="C662" s="31"/>
      <c r="D662" s="209">
        <v>100</v>
      </c>
      <c r="E662" s="209">
        <v>100</v>
      </c>
      <c r="F662" s="209">
        <v>200</v>
      </c>
      <c r="G662" s="201"/>
      <c r="H662" s="202"/>
      <c r="I662" s="202"/>
      <c r="J662" s="202"/>
      <c r="K662" s="202"/>
      <c r="L662" s="202"/>
      <c r="M662" s="202"/>
      <c r="N662" s="202"/>
      <c r="O662" s="202"/>
      <c r="P662" s="202"/>
      <c r="Q662" s="202"/>
      <c r="R662" s="202"/>
      <c r="S662" s="202"/>
      <c r="T662" s="202"/>
      <c r="U662" s="202"/>
      <c r="V662" s="202"/>
      <c r="W662" s="202"/>
      <c r="X662" s="202"/>
      <c r="Y662" s="202"/>
      <c r="Z662" s="202"/>
      <c r="AA662" s="202"/>
      <c r="AB662" s="202"/>
      <c r="AC662" s="202"/>
      <c r="AD662" s="202"/>
      <c r="AE662" s="202"/>
      <c r="AF662" s="202"/>
      <c r="AG662" s="202"/>
      <c r="AH662" s="202"/>
      <c r="AI662" s="202"/>
      <c r="AJ662" s="202"/>
      <c r="AK662" s="202"/>
      <c r="AL662" s="202"/>
      <c r="AM662" s="202"/>
      <c r="AN662" s="202"/>
      <c r="AO662" s="202"/>
      <c r="AP662" s="202"/>
      <c r="AQ662" s="202"/>
      <c r="AR662" s="202"/>
      <c r="AS662" s="210"/>
    </row>
    <row r="663" spans="1:45">
      <c r="A663" s="33"/>
      <c r="B663" s="2" t="s">
        <v>218</v>
      </c>
      <c r="C663" s="31"/>
      <c r="D663" s="209">
        <v>0</v>
      </c>
      <c r="E663" s="209">
        <v>51.639777949432215</v>
      </c>
      <c r="F663" s="209">
        <v>40.824829046386327</v>
      </c>
      <c r="G663" s="201"/>
      <c r="H663" s="202"/>
      <c r="I663" s="202"/>
      <c r="J663" s="202"/>
      <c r="K663" s="202"/>
      <c r="L663" s="202"/>
      <c r="M663" s="202"/>
      <c r="N663" s="202"/>
      <c r="O663" s="202"/>
      <c r="P663" s="202"/>
      <c r="Q663" s="202"/>
      <c r="R663" s="202"/>
      <c r="S663" s="202"/>
      <c r="T663" s="202"/>
      <c r="U663" s="202"/>
      <c r="V663" s="202"/>
      <c r="W663" s="202"/>
      <c r="X663" s="202"/>
      <c r="Y663" s="202"/>
      <c r="Z663" s="202"/>
      <c r="AA663" s="202"/>
      <c r="AB663" s="202"/>
      <c r="AC663" s="202"/>
      <c r="AD663" s="202"/>
      <c r="AE663" s="202"/>
      <c r="AF663" s="202"/>
      <c r="AG663" s="202"/>
      <c r="AH663" s="202"/>
      <c r="AI663" s="202"/>
      <c r="AJ663" s="202"/>
      <c r="AK663" s="202"/>
      <c r="AL663" s="202"/>
      <c r="AM663" s="202"/>
      <c r="AN663" s="202"/>
      <c r="AO663" s="202"/>
      <c r="AP663" s="202"/>
      <c r="AQ663" s="202"/>
      <c r="AR663" s="202"/>
      <c r="AS663" s="210"/>
    </row>
    <row r="664" spans="1:45">
      <c r="A664" s="33"/>
      <c r="B664" s="2" t="s">
        <v>86</v>
      </c>
      <c r="C664" s="31"/>
      <c r="D664" s="12">
        <v>0</v>
      </c>
      <c r="E664" s="12">
        <v>0.38729833462074159</v>
      </c>
      <c r="F664" s="12">
        <v>0.22268088570756178</v>
      </c>
      <c r="G664" s="11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0"/>
    </row>
    <row r="665" spans="1:45">
      <c r="A665" s="33"/>
      <c r="B665" s="2" t="s">
        <v>219</v>
      </c>
      <c r="C665" s="31"/>
      <c r="D665" s="12">
        <v>-0.28000000000000058</v>
      </c>
      <c r="E665" s="12">
        <v>-4.0000000000000702E-2</v>
      </c>
      <c r="F665" s="12">
        <v>0.31999999999999895</v>
      </c>
      <c r="G665" s="11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0"/>
    </row>
    <row r="666" spans="1:45">
      <c r="A666" s="33"/>
      <c r="B666" s="54" t="s">
        <v>220</v>
      </c>
      <c r="C666" s="55"/>
      <c r="D666" s="53">
        <v>0.67</v>
      </c>
      <c r="E666" s="53">
        <v>0</v>
      </c>
      <c r="F666" s="53">
        <v>1.01</v>
      </c>
      <c r="G666" s="11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0"/>
    </row>
    <row r="667" spans="1:45">
      <c r="B667" s="34"/>
      <c r="C667" s="19"/>
      <c r="D667" s="29"/>
      <c r="E667" s="29"/>
      <c r="F667" s="29"/>
      <c r="AS667" s="70"/>
    </row>
    <row r="668" spans="1:45" ht="19.5">
      <c r="B668" s="37" t="s">
        <v>569</v>
      </c>
      <c r="AS668" s="30" t="s">
        <v>67</v>
      </c>
    </row>
    <row r="669" spans="1:45" ht="19.5">
      <c r="A669" s="27" t="s">
        <v>299</v>
      </c>
      <c r="B669" s="17" t="s">
        <v>117</v>
      </c>
      <c r="C669" s="14" t="s">
        <v>118</v>
      </c>
      <c r="D669" s="15" t="s">
        <v>205</v>
      </c>
      <c r="E669" s="16" t="s">
        <v>205</v>
      </c>
      <c r="F669" s="16" t="s">
        <v>205</v>
      </c>
      <c r="G669" s="16" t="s">
        <v>205</v>
      </c>
      <c r="H669" s="16" t="s">
        <v>205</v>
      </c>
      <c r="I669" s="16" t="s">
        <v>205</v>
      </c>
      <c r="J669" s="16" t="s">
        <v>205</v>
      </c>
      <c r="K669" s="16" t="s">
        <v>205</v>
      </c>
      <c r="L669" s="16" t="s">
        <v>205</v>
      </c>
      <c r="M669" s="16" t="s">
        <v>205</v>
      </c>
      <c r="N669" s="16" t="s">
        <v>205</v>
      </c>
      <c r="O669" s="16" t="s">
        <v>205</v>
      </c>
      <c r="P669" s="16" t="s">
        <v>205</v>
      </c>
      <c r="Q669" s="16" t="s">
        <v>205</v>
      </c>
      <c r="R669" s="16" t="s">
        <v>205</v>
      </c>
      <c r="S669" s="16" t="s">
        <v>205</v>
      </c>
      <c r="T669" s="113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8" t="s">
        <v>206</v>
      </c>
      <c r="C670" s="7" t="s">
        <v>206</v>
      </c>
      <c r="D670" s="111" t="s">
        <v>207</v>
      </c>
      <c r="E670" s="112" t="s">
        <v>208</v>
      </c>
      <c r="F670" s="112" t="s">
        <v>209</v>
      </c>
      <c r="G670" s="112" t="s">
        <v>222</v>
      </c>
      <c r="H670" s="112" t="s">
        <v>223</v>
      </c>
      <c r="I670" s="112" t="s">
        <v>224</v>
      </c>
      <c r="J670" s="112" t="s">
        <v>225</v>
      </c>
      <c r="K670" s="112" t="s">
        <v>226</v>
      </c>
      <c r="L670" s="112" t="s">
        <v>227</v>
      </c>
      <c r="M670" s="112" t="s">
        <v>210</v>
      </c>
      <c r="N670" s="112" t="s">
        <v>232</v>
      </c>
      <c r="O670" s="112" t="s">
        <v>228</v>
      </c>
      <c r="P670" s="112" t="s">
        <v>229</v>
      </c>
      <c r="Q670" s="112" t="s">
        <v>271</v>
      </c>
      <c r="R670" s="112" t="s">
        <v>213</v>
      </c>
      <c r="S670" s="112" t="s">
        <v>272</v>
      </c>
      <c r="T670" s="113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 t="s">
        <v>1</v>
      </c>
    </row>
    <row r="671" spans="1:45">
      <c r="A671" s="33"/>
      <c r="B671" s="18"/>
      <c r="C671" s="7"/>
      <c r="D671" s="8" t="s">
        <v>100</v>
      </c>
      <c r="E671" s="9" t="s">
        <v>100</v>
      </c>
      <c r="F671" s="9" t="s">
        <v>100</v>
      </c>
      <c r="G671" s="9" t="s">
        <v>100</v>
      </c>
      <c r="H671" s="9" t="s">
        <v>100</v>
      </c>
      <c r="I671" s="9" t="s">
        <v>100</v>
      </c>
      <c r="J671" s="9" t="s">
        <v>100</v>
      </c>
      <c r="K671" s="9" t="s">
        <v>100</v>
      </c>
      <c r="L671" s="9" t="s">
        <v>100</v>
      </c>
      <c r="M671" s="9" t="s">
        <v>100</v>
      </c>
      <c r="N671" s="9" t="s">
        <v>100</v>
      </c>
      <c r="O671" s="9" t="s">
        <v>100</v>
      </c>
      <c r="P671" s="9" t="s">
        <v>100</v>
      </c>
      <c r="Q671" s="9" t="s">
        <v>100</v>
      </c>
      <c r="R671" s="9" t="s">
        <v>100</v>
      </c>
      <c r="S671" s="9" t="s">
        <v>100</v>
      </c>
      <c r="T671" s="113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3</v>
      </c>
    </row>
    <row r="672" spans="1:45">
      <c r="A672" s="33"/>
      <c r="B672" s="18"/>
      <c r="C672" s="7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113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3</v>
      </c>
    </row>
    <row r="673" spans="1:45">
      <c r="A673" s="33"/>
      <c r="B673" s="17">
        <v>1</v>
      </c>
      <c r="C673" s="13">
        <v>1</v>
      </c>
      <c r="D673" s="216">
        <v>0.63900000000000001</v>
      </c>
      <c r="E673" s="216">
        <v>0.63600000000000001</v>
      </c>
      <c r="F673" s="217">
        <v>0.62</v>
      </c>
      <c r="G673" s="216">
        <v>0.62050000000000005</v>
      </c>
      <c r="H673" s="217">
        <v>0.61</v>
      </c>
      <c r="I673" s="216">
        <v>0.61</v>
      </c>
      <c r="J673" s="217">
        <v>0.63</v>
      </c>
      <c r="K673" s="216">
        <v>0.63</v>
      </c>
      <c r="L673" s="216">
        <v>0.62</v>
      </c>
      <c r="M673" s="216">
        <v>0.63</v>
      </c>
      <c r="N673" s="216">
        <v>0.63</v>
      </c>
      <c r="O673" s="216">
        <v>0.62</v>
      </c>
      <c r="P673" s="216">
        <v>0.64</v>
      </c>
      <c r="Q673" s="216">
        <v>0.64037356156156178</v>
      </c>
      <c r="R673" s="216">
        <v>0.623</v>
      </c>
      <c r="S673" s="215">
        <v>0.59</v>
      </c>
      <c r="T673" s="195"/>
      <c r="U673" s="196"/>
      <c r="V673" s="196"/>
      <c r="W673" s="196"/>
      <c r="X673" s="196"/>
      <c r="Y673" s="196"/>
      <c r="Z673" s="196"/>
      <c r="AA673" s="196"/>
      <c r="AB673" s="196"/>
      <c r="AC673" s="196"/>
      <c r="AD673" s="196"/>
      <c r="AE673" s="196"/>
      <c r="AF673" s="196"/>
      <c r="AG673" s="196"/>
      <c r="AH673" s="196"/>
      <c r="AI673" s="196"/>
      <c r="AJ673" s="196"/>
      <c r="AK673" s="196"/>
      <c r="AL673" s="196"/>
      <c r="AM673" s="196"/>
      <c r="AN673" s="196"/>
      <c r="AO673" s="196"/>
      <c r="AP673" s="196"/>
      <c r="AQ673" s="196"/>
      <c r="AR673" s="196"/>
      <c r="AS673" s="218">
        <v>1</v>
      </c>
    </row>
    <row r="674" spans="1:45">
      <c r="A674" s="33"/>
      <c r="B674" s="18">
        <v>1</v>
      </c>
      <c r="C674" s="7">
        <v>2</v>
      </c>
      <c r="D674" s="220">
        <v>0.63800000000000001</v>
      </c>
      <c r="E674" s="220">
        <v>0.63500000000000001</v>
      </c>
      <c r="F674" s="221">
        <v>0.63</v>
      </c>
      <c r="G674" s="220">
        <v>0.63390000000000002</v>
      </c>
      <c r="H674" s="221">
        <v>0.61</v>
      </c>
      <c r="I674" s="220">
        <v>0.62</v>
      </c>
      <c r="J674" s="221">
        <v>0.63</v>
      </c>
      <c r="K674" s="220">
        <v>0.63</v>
      </c>
      <c r="L674" s="220">
        <v>0.62</v>
      </c>
      <c r="M674" s="220">
        <v>0.62</v>
      </c>
      <c r="N674" s="220">
        <v>0.64</v>
      </c>
      <c r="O674" s="220">
        <v>0.62</v>
      </c>
      <c r="P674" s="222">
        <v>0.61</v>
      </c>
      <c r="Q674" s="220">
        <v>0.63845190485708581</v>
      </c>
      <c r="R674" s="220">
        <v>0.624</v>
      </c>
      <c r="S674" s="219">
        <v>0.59</v>
      </c>
      <c r="T674" s="195"/>
      <c r="U674" s="196"/>
      <c r="V674" s="196"/>
      <c r="W674" s="196"/>
      <c r="X674" s="196"/>
      <c r="Y674" s="196"/>
      <c r="Z674" s="196"/>
      <c r="AA674" s="196"/>
      <c r="AB674" s="196"/>
      <c r="AC674" s="196"/>
      <c r="AD674" s="196"/>
      <c r="AE674" s="196"/>
      <c r="AF674" s="196"/>
      <c r="AG674" s="196"/>
      <c r="AH674" s="196"/>
      <c r="AI674" s="196"/>
      <c r="AJ674" s="196"/>
      <c r="AK674" s="196"/>
      <c r="AL674" s="196"/>
      <c r="AM674" s="196"/>
      <c r="AN674" s="196"/>
      <c r="AO674" s="196"/>
      <c r="AP674" s="196"/>
      <c r="AQ674" s="196"/>
      <c r="AR674" s="196"/>
      <c r="AS674" s="218" t="e">
        <v>#N/A</v>
      </c>
    </row>
    <row r="675" spans="1:45">
      <c r="A675" s="33"/>
      <c r="B675" s="18">
        <v>1</v>
      </c>
      <c r="C675" s="7">
        <v>3</v>
      </c>
      <c r="D675" s="220">
        <v>0.627</v>
      </c>
      <c r="E675" s="220">
        <v>0.63600000000000001</v>
      </c>
      <c r="F675" s="221">
        <v>0.62</v>
      </c>
      <c r="G675" s="220">
        <v>0.62390000000000001</v>
      </c>
      <c r="H675" s="221">
        <v>0.62</v>
      </c>
      <c r="I675" s="220">
        <v>0.61</v>
      </c>
      <c r="J675" s="221">
        <v>0.63</v>
      </c>
      <c r="K675" s="221">
        <v>0.63</v>
      </c>
      <c r="L675" s="24">
        <v>0.61</v>
      </c>
      <c r="M675" s="24">
        <v>0.62</v>
      </c>
      <c r="N675" s="24">
        <v>0.63</v>
      </c>
      <c r="O675" s="24">
        <v>0.61</v>
      </c>
      <c r="P675" s="24">
        <v>0.63</v>
      </c>
      <c r="Q675" s="24">
        <v>0.64734642814311461</v>
      </c>
      <c r="R675" s="224">
        <v>0.63300000000000001</v>
      </c>
      <c r="S675" s="223">
        <v>0.6</v>
      </c>
      <c r="T675" s="195"/>
      <c r="U675" s="196"/>
      <c r="V675" s="196"/>
      <c r="W675" s="196"/>
      <c r="X675" s="196"/>
      <c r="Y675" s="196"/>
      <c r="Z675" s="196"/>
      <c r="AA675" s="196"/>
      <c r="AB675" s="196"/>
      <c r="AC675" s="196"/>
      <c r="AD675" s="196"/>
      <c r="AE675" s="196"/>
      <c r="AF675" s="196"/>
      <c r="AG675" s="196"/>
      <c r="AH675" s="196"/>
      <c r="AI675" s="196"/>
      <c r="AJ675" s="196"/>
      <c r="AK675" s="196"/>
      <c r="AL675" s="196"/>
      <c r="AM675" s="196"/>
      <c r="AN675" s="196"/>
      <c r="AO675" s="196"/>
      <c r="AP675" s="196"/>
      <c r="AQ675" s="196"/>
      <c r="AR675" s="196"/>
      <c r="AS675" s="218">
        <v>16</v>
      </c>
    </row>
    <row r="676" spans="1:45">
      <c r="A676" s="33"/>
      <c r="B676" s="18">
        <v>1</v>
      </c>
      <c r="C676" s="7">
        <v>4</v>
      </c>
      <c r="D676" s="220">
        <v>0.63100000000000001</v>
      </c>
      <c r="E676" s="220">
        <v>0.63700000000000001</v>
      </c>
      <c r="F676" s="221">
        <v>0.63</v>
      </c>
      <c r="G676" s="220">
        <v>0.62890000000000001</v>
      </c>
      <c r="H676" s="221">
        <v>0.61</v>
      </c>
      <c r="I676" s="220">
        <v>0.6</v>
      </c>
      <c r="J676" s="221">
        <v>0.64</v>
      </c>
      <c r="K676" s="221">
        <v>0.63</v>
      </c>
      <c r="L676" s="24">
        <v>0.61</v>
      </c>
      <c r="M676" s="24">
        <v>0.62</v>
      </c>
      <c r="N676" s="24">
        <v>0.62</v>
      </c>
      <c r="O676" s="24">
        <v>0.62</v>
      </c>
      <c r="P676" s="24">
        <v>0.65</v>
      </c>
      <c r="Q676" s="24">
        <v>0.64754017391304342</v>
      </c>
      <c r="R676" s="24">
        <v>0.624</v>
      </c>
      <c r="S676" s="224">
        <v>0.62</v>
      </c>
      <c r="T676" s="195"/>
      <c r="U676" s="196"/>
      <c r="V676" s="196"/>
      <c r="W676" s="196"/>
      <c r="X676" s="196"/>
      <c r="Y676" s="196"/>
      <c r="Z676" s="196"/>
      <c r="AA676" s="196"/>
      <c r="AB676" s="196"/>
      <c r="AC676" s="196"/>
      <c r="AD676" s="196"/>
      <c r="AE676" s="196"/>
      <c r="AF676" s="196"/>
      <c r="AG676" s="196"/>
      <c r="AH676" s="196"/>
      <c r="AI676" s="196"/>
      <c r="AJ676" s="196"/>
      <c r="AK676" s="196"/>
      <c r="AL676" s="196"/>
      <c r="AM676" s="196"/>
      <c r="AN676" s="196"/>
      <c r="AO676" s="196"/>
      <c r="AP676" s="196"/>
      <c r="AQ676" s="196"/>
      <c r="AR676" s="196"/>
      <c r="AS676" s="218">
        <v>0.62651896142776242</v>
      </c>
    </row>
    <row r="677" spans="1:45">
      <c r="A677" s="33"/>
      <c r="B677" s="18">
        <v>1</v>
      </c>
      <c r="C677" s="7">
        <v>5</v>
      </c>
      <c r="D677" s="220">
        <v>0.63100000000000001</v>
      </c>
      <c r="E677" s="220">
        <v>0.63600000000000001</v>
      </c>
      <c r="F677" s="220">
        <v>0.62</v>
      </c>
      <c r="G677" s="220">
        <v>0.62549999999999994</v>
      </c>
      <c r="H677" s="220">
        <v>0.62</v>
      </c>
      <c r="I677" s="220">
        <v>0.61</v>
      </c>
      <c r="J677" s="220">
        <v>0.63</v>
      </c>
      <c r="K677" s="220">
        <v>0.62</v>
      </c>
      <c r="L677" s="220">
        <v>0.61</v>
      </c>
      <c r="M677" s="220">
        <v>0.62</v>
      </c>
      <c r="N677" s="220">
        <v>0.64</v>
      </c>
      <c r="O677" s="220">
        <v>0.62</v>
      </c>
      <c r="P677" s="220">
        <v>0.64</v>
      </c>
      <c r="Q677" s="220">
        <v>0.64943740488586299</v>
      </c>
      <c r="R677" s="220">
        <v>0.622</v>
      </c>
      <c r="S677" s="219">
        <v>0.59</v>
      </c>
      <c r="T677" s="195"/>
      <c r="U677" s="196"/>
      <c r="V677" s="196"/>
      <c r="W677" s="196"/>
      <c r="X677" s="196"/>
      <c r="Y677" s="196"/>
      <c r="Z677" s="196"/>
      <c r="AA677" s="196"/>
      <c r="AB677" s="196"/>
      <c r="AC677" s="196"/>
      <c r="AD677" s="196"/>
      <c r="AE677" s="196"/>
      <c r="AF677" s="196"/>
      <c r="AG677" s="196"/>
      <c r="AH677" s="196"/>
      <c r="AI677" s="196"/>
      <c r="AJ677" s="196"/>
      <c r="AK677" s="196"/>
      <c r="AL677" s="196"/>
      <c r="AM677" s="196"/>
      <c r="AN677" s="196"/>
      <c r="AO677" s="196"/>
      <c r="AP677" s="196"/>
      <c r="AQ677" s="196"/>
      <c r="AR677" s="196"/>
      <c r="AS677" s="218">
        <v>67</v>
      </c>
    </row>
    <row r="678" spans="1:45">
      <c r="A678" s="33"/>
      <c r="B678" s="18">
        <v>1</v>
      </c>
      <c r="C678" s="7">
        <v>6</v>
      </c>
      <c r="D678" s="220">
        <v>0.63400000000000001</v>
      </c>
      <c r="E678" s="220">
        <v>0.627</v>
      </c>
      <c r="F678" s="220">
        <v>0.63</v>
      </c>
      <c r="G678" s="220">
        <v>0.62719999999999998</v>
      </c>
      <c r="H678" s="220">
        <v>0.62</v>
      </c>
      <c r="I678" s="220">
        <v>0.61</v>
      </c>
      <c r="J678" s="220">
        <v>0.63</v>
      </c>
      <c r="K678" s="220">
        <v>0.63</v>
      </c>
      <c r="L678" s="220">
        <v>0.6</v>
      </c>
      <c r="M678" s="220">
        <v>0.63</v>
      </c>
      <c r="N678" s="220">
        <v>0.64</v>
      </c>
      <c r="O678" s="220">
        <v>0.61</v>
      </c>
      <c r="P678" s="220">
        <v>0.64</v>
      </c>
      <c r="Q678" s="220">
        <v>0.64745965513794301</v>
      </c>
      <c r="R678" s="220">
        <v>0.623</v>
      </c>
      <c r="S678" s="219">
        <v>0.57999999999999996</v>
      </c>
      <c r="T678" s="195"/>
      <c r="U678" s="196"/>
      <c r="V678" s="196"/>
      <c r="W678" s="196"/>
      <c r="X678" s="196"/>
      <c r="Y678" s="196"/>
      <c r="Z678" s="196"/>
      <c r="AA678" s="196"/>
      <c r="AB678" s="196"/>
      <c r="AC678" s="196"/>
      <c r="AD678" s="196"/>
      <c r="AE678" s="196"/>
      <c r="AF678" s="196"/>
      <c r="AG678" s="196"/>
      <c r="AH678" s="196"/>
      <c r="AI678" s="196"/>
      <c r="AJ678" s="196"/>
      <c r="AK678" s="196"/>
      <c r="AL678" s="196"/>
      <c r="AM678" s="196"/>
      <c r="AN678" s="196"/>
      <c r="AO678" s="196"/>
      <c r="AP678" s="196"/>
      <c r="AQ678" s="196"/>
      <c r="AR678" s="196"/>
      <c r="AS678" s="71"/>
    </row>
    <row r="679" spans="1:45">
      <c r="A679" s="33"/>
      <c r="B679" s="19" t="s">
        <v>216</v>
      </c>
      <c r="C679" s="11"/>
      <c r="D679" s="225">
        <v>0.63333333333333341</v>
      </c>
      <c r="E679" s="225">
        <v>0.63450000000000006</v>
      </c>
      <c r="F679" s="225">
        <v>0.625</v>
      </c>
      <c r="G679" s="225">
        <v>0.62665000000000004</v>
      </c>
      <c r="H679" s="225">
        <v>0.61499999999999999</v>
      </c>
      <c r="I679" s="225">
        <v>0.61</v>
      </c>
      <c r="J679" s="225">
        <v>0.63166666666666671</v>
      </c>
      <c r="K679" s="225">
        <v>0.6283333333333333</v>
      </c>
      <c r="L679" s="225">
        <v>0.61166666666666669</v>
      </c>
      <c r="M679" s="225">
        <v>0.62333333333333341</v>
      </c>
      <c r="N679" s="225">
        <v>0.63333333333333341</v>
      </c>
      <c r="O679" s="225">
        <v>0.6166666666666667</v>
      </c>
      <c r="P679" s="225">
        <v>0.63500000000000001</v>
      </c>
      <c r="Q679" s="225">
        <v>0.64510152141643518</v>
      </c>
      <c r="R679" s="225">
        <v>0.62483333333333324</v>
      </c>
      <c r="S679" s="225">
        <v>0.59499999999999997</v>
      </c>
      <c r="T679" s="195"/>
      <c r="U679" s="196"/>
      <c r="V679" s="196"/>
      <c r="W679" s="196"/>
      <c r="X679" s="196"/>
      <c r="Y679" s="196"/>
      <c r="Z679" s="196"/>
      <c r="AA679" s="196"/>
      <c r="AB679" s="196"/>
      <c r="AC679" s="196"/>
      <c r="AD679" s="196"/>
      <c r="AE679" s="196"/>
      <c r="AF679" s="196"/>
      <c r="AG679" s="196"/>
      <c r="AH679" s="196"/>
      <c r="AI679" s="196"/>
      <c r="AJ679" s="196"/>
      <c r="AK679" s="196"/>
      <c r="AL679" s="196"/>
      <c r="AM679" s="196"/>
      <c r="AN679" s="196"/>
      <c r="AO679" s="196"/>
      <c r="AP679" s="196"/>
      <c r="AQ679" s="196"/>
      <c r="AR679" s="196"/>
      <c r="AS679" s="71"/>
    </row>
    <row r="680" spans="1:45">
      <c r="A680" s="33"/>
      <c r="B680" s="2" t="s">
        <v>217</v>
      </c>
      <c r="C680" s="31"/>
      <c r="D680" s="24">
        <v>0.63250000000000006</v>
      </c>
      <c r="E680" s="24">
        <v>0.63600000000000001</v>
      </c>
      <c r="F680" s="24">
        <v>0.625</v>
      </c>
      <c r="G680" s="24">
        <v>0.62634999999999996</v>
      </c>
      <c r="H680" s="24">
        <v>0.61499999999999999</v>
      </c>
      <c r="I680" s="24">
        <v>0.61</v>
      </c>
      <c r="J680" s="24">
        <v>0.63</v>
      </c>
      <c r="K680" s="24">
        <v>0.63</v>
      </c>
      <c r="L680" s="24">
        <v>0.61</v>
      </c>
      <c r="M680" s="24">
        <v>0.62</v>
      </c>
      <c r="N680" s="24">
        <v>0.63500000000000001</v>
      </c>
      <c r="O680" s="24">
        <v>0.62</v>
      </c>
      <c r="P680" s="24">
        <v>0.64</v>
      </c>
      <c r="Q680" s="24">
        <v>0.64740304164052875</v>
      </c>
      <c r="R680" s="24">
        <v>0.62349999999999994</v>
      </c>
      <c r="S680" s="24">
        <v>0.59</v>
      </c>
      <c r="T680" s="195"/>
      <c r="U680" s="196"/>
      <c r="V680" s="196"/>
      <c r="W680" s="196"/>
      <c r="X680" s="196"/>
      <c r="Y680" s="196"/>
      <c r="Z680" s="196"/>
      <c r="AA680" s="196"/>
      <c r="AB680" s="196"/>
      <c r="AC680" s="196"/>
      <c r="AD680" s="196"/>
      <c r="AE680" s="196"/>
      <c r="AF680" s="196"/>
      <c r="AG680" s="196"/>
      <c r="AH680" s="196"/>
      <c r="AI680" s="196"/>
      <c r="AJ680" s="196"/>
      <c r="AK680" s="196"/>
      <c r="AL680" s="196"/>
      <c r="AM680" s="196"/>
      <c r="AN680" s="196"/>
      <c r="AO680" s="196"/>
      <c r="AP680" s="196"/>
      <c r="AQ680" s="196"/>
      <c r="AR680" s="196"/>
      <c r="AS680" s="71"/>
    </row>
    <row r="681" spans="1:45">
      <c r="A681" s="33"/>
      <c r="B681" s="2" t="s">
        <v>218</v>
      </c>
      <c r="C681" s="31"/>
      <c r="D681" s="24">
        <v>4.589843860815606E-3</v>
      </c>
      <c r="E681" s="24">
        <v>3.7282703764614528E-3</v>
      </c>
      <c r="F681" s="24">
        <v>5.4772255750516656E-3</v>
      </c>
      <c r="G681" s="24">
        <v>4.5746038079816217E-3</v>
      </c>
      <c r="H681" s="24">
        <v>5.4772255750516656E-3</v>
      </c>
      <c r="I681" s="24">
        <v>6.324555320336764E-3</v>
      </c>
      <c r="J681" s="24">
        <v>4.0824829046386341E-3</v>
      </c>
      <c r="K681" s="24">
        <v>4.0824829046386341E-3</v>
      </c>
      <c r="L681" s="24">
        <v>7.5277265270908156E-3</v>
      </c>
      <c r="M681" s="24">
        <v>5.1639777949432277E-3</v>
      </c>
      <c r="N681" s="24">
        <v>8.1649658092772665E-3</v>
      </c>
      <c r="O681" s="24">
        <v>5.1639777949432268E-3</v>
      </c>
      <c r="P681" s="24">
        <v>1.3784048752090234E-2</v>
      </c>
      <c r="Q681" s="24">
        <v>4.5148270641374912E-3</v>
      </c>
      <c r="R681" s="24">
        <v>4.0702170294305796E-3</v>
      </c>
      <c r="S681" s="24">
        <v>1.3784048752090234E-2</v>
      </c>
      <c r="T681" s="195"/>
      <c r="U681" s="196"/>
      <c r="V681" s="196"/>
      <c r="W681" s="196"/>
      <c r="X681" s="196"/>
      <c r="Y681" s="196"/>
      <c r="Z681" s="196"/>
      <c r="AA681" s="196"/>
      <c r="AB681" s="196"/>
      <c r="AC681" s="196"/>
      <c r="AD681" s="196"/>
      <c r="AE681" s="196"/>
      <c r="AF681" s="196"/>
      <c r="AG681" s="196"/>
      <c r="AH681" s="196"/>
      <c r="AI681" s="196"/>
      <c r="AJ681" s="196"/>
      <c r="AK681" s="196"/>
      <c r="AL681" s="196"/>
      <c r="AM681" s="196"/>
      <c r="AN681" s="196"/>
      <c r="AO681" s="196"/>
      <c r="AP681" s="196"/>
      <c r="AQ681" s="196"/>
      <c r="AR681" s="196"/>
      <c r="AS681" s="71"/>
    </row>
    <row r="682" spans="1:45">
      <c r="A682" s="33"/>
      <c r="B682" s="2" t="s">
        <v>86</v>
      </c>
      <c r="C682" s="31"/>
      <c r="D682" s="12">
        <v>7.2471218854983244E-3</v>
      </c>
      <c r="E682" s="12">
        <v>5.8759186390251418E-3</v>
      </c>
      <c r="F682" s="12">
        <v>8.7635609200826647E-3</v>
      </c>
      <c r="G682" s="12">
        <v>7.3000938450197422E-3</v>
      </c>
      <c r="H682" s="12">
        <v>8.9060578456124639E-3</v>
      </c>
      <c r="I682" s="12">
        <v>1.0368123475961909E-2</v>
      </c>
      <c r="J682" s="12">
        <v>6.4630336221192094E-3</v>
      </c>
      <c r="K682" s="12">
        <v>6.4973202726344315E-3</v>
      </c>
      <c r="L682" s="12">
        <v>1.2306909853554466E-2</v>
      </c>
      <c r="M682" s="12">
        <v>8.2844563555238941E-3</v>
      </c>
      <c r="N682" s="12">
        <v>1.2892051277806208E-2</v>
      </c>
      <c r="O682" s="12">
        <v>8.3740180458538802E-3</v>
      </c>
      <c r="P682" s="12">
        <v>2.1707163389118479E-2</v>
      </c>
      <c r="Q682" s="12">
        <v>6.9986303151547144E-3</v>
      </c>
      <c r="R682" s="12">
        <v>6.5140843362452606E-3</v>
      </c>
      <c r="S682" s="12">
        <v>2.3166468490907956E-2</v>
      </c>
      <c r="T682" s="113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0"/>
    </row>
    <row r="683" spans="1:45">
      <c r="A683" s="33"/>
      <c r="B683" s="2" t="s">
        <v>219</v>
      </c>
      <c r="C683" s="31"/>
      <c r="D683" s="12">
        <v>1.0876561325521283E-2</v>
      </c>
      <c r="E683" s="12">
        <v>1.2738702359541998E-2</v>
      </c>
      <c r="F683" s="12">
        <v>-2.424446060340868E-3</v>
      </c>
      <c r="G683" s="12">
        <v>2.0915340205984734E-4</v>
      </c>
      <c r="H683" s="12">
        <v>-1.8385654923375516E-2</v>
      </c>
      <c r="I683" s="12">
        <v>-2.6366259354892785E-2</v>
      </c>
      <c r="J683" s="12">
        <v>8.2163598483488975E-3</v>
      </c>
      <c r="K683" s="12">
        <v>2.8959568940039038E-3</v>
      </c>
      <c r="L683" s="12">
        <v>-2.3706057877720288E-2</v>
      </c>
      <c r="M683" s="12">
        <v>-5.0846475375132538E-3</v>
      </c>
      <c r="N683" s="12">
        <v>1.0876561325521283E-2</v>
      </c>
      <c r="O683" s="12">
        <v>-1.5725453446203019E-2</v>
      </c>
      <c r="P683" s="12">
        <v>1.3536762802693669E-2</v>
      </c>
      <c r="Q683" s="12">
        <v>2.9660012118907453E-2</v>
      </c>
      <c r="R683" s="12">
        <v>-2.6904662080583508E-3</v>
      </c>
      <c r="S683" s="12">
        <v>-5.0308072649444591E-2</v>
      </c>
      <c r="T683" s="113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0"/>
    </row>
    <row r="684" spans="1:45">
      <c r="A684" s="33"/>
      <c r="B684" s="54" t="s">
        <v>220</v>
      </c>
      <c r="C684" s="55"/>
      <c r="D684" s="53">
        <v>0.63</v>
      </c>
      <c r="E684" s="53">
        <v>0.72</v>
      </c>
      <c r="F684" s="53">
        <v>7.0000000000000007E-2</v>
      </c>
      <c r="G684" s="53">
        <v>7.0000000000000007E-2</v>
      </c>
      <c r="H684" s="53">
        <v>0.9</v>
      </c>
      <c r="I684" s="53">
        <v>1.32</v>
      </c>
      <c r="J684" s="53">
        <v>0.49</v>
      </c>
      <c r="K684" s="53">
        <v>0.21</v>
      </c>
      <c r="L684" s="53">
        <v>1.18</v>
      </c>
      <c r="M684" s="53">
        <v>0.21</v>
      </c>
      <c r="N684" s="53">
        <v>0.63</v>
      </c>
      <c r="O684" s="53">
        <v>0.76</v>
      </c>
      <c r="P684" s="53">
        <v>0.76</v>
      </c>
      <c r="Q684" s="53">
        <v>1.61</v>
      </c>
      <c r="R684" s="53">
        <v>0.08</v>
      </c>
      <c r="S684" s="53">
        <v>2.57</v>
      </c>
      <c r="T684" s="113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0"/>
    </row>
    <row r="685" spans="1:45">
      <c r="B685" s="34"/>
      <c r="C685" s="1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AS685" s="70"/>
    </row>
    <row r="686" spans="1:45" ht="19.5">
      <c r="B686" s="37" t="s">
        <v>570</v>
      </c>
      <c r="AS686" s="30" t="s">
        <v>270</v>
      </c>
    </row>
    <row r="687" spans="1:45" ht="19.5">
      <c r="A687" s="27" t="s">
        <v>300</v>
      </c>
      <c r="B687" s="17" t="s">
        <v>117</v>
      </c>
      <c r="C687" s="14" t="s">
        <v>118</v>
      </c>
      <c r="D687" s="15" t="s">
        <v>205</v>
      </c>
      <c r="E687" s="16" t="s">
        <v>205</v>
      </c>
      <c r="F687" s="11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1</v>
      </c>
    </row>
    <row r="688" spans="1:45">
      <c r="A688" s="33"/>
      <c r="B688" s="18" t="s">
        <v>206</v>
      </c>
      <c r="C688" s="7" t="s">
        <v>206</v>
      </c>
      <c r="D688" s="111" t="s">
        <v>229</v>
      </c>
      <c r="E688" s="112" t="s">
        <v>213</v>
      </c>
      <c r="F688" s="11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 t="s">
        <v>3</v>
      </c>
    </row>
    <row r="689" spans="1:45">
      <c r="A689" s="33"/>
      <c r="B689" s="18"/>
      <c r="C689" s="7"/>
      <c r="D689" s="8" t="s">
        <v>100</v>
      </c>
      <c r="E689" s="9" t="s">
        <v>100</v>
      </c>
      <c r="F689" s="11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1</v>
      </c>
    </row>
    <row r="690" spans="1:45">
      <c r="A690" s="33"/>
      <c r="B690" s="18"/>
      <c r="C690" s="7"/>
      <c r="D690" s="28"/>
      <c r="E690" s="28"/>
      <c r="F690" s="11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7">
        <v>1</v>
      </c>
      <c r="C691" s="13">
        <v>1</v>
      </c>
      <c r="D691" s="181" t="s">
        <v>96</v>
      </c>
      <c r="E691" s="182">
        <v>30</v>
      </c>
      <c r="F691" s="185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  <c r="AA691" s="186"/>
      <c r="AB691" s="186"/>
      <c r="AC691" s="186"/>
      <c r="AD691" s="186"/>
      <c r="AE691" s="186"/>
      <c r="AF691" s="186"/>
      <c r="AG691" s="186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187">
        <v>1</v>
      </c>
    </row>
    <row r="692" spans="1:45">
      <c r="A692" s="33"/>
      <c r="B692" s="18">
        <v>1</v>
      </c>
      <c r="C692" s="7">
        <v>2</v>
      </c>
      <c r="D692" s="188" t="s">
        <v>96</v>
      </c>
      <c r="E692" s="189">
        <v>40</v>
      </c>
      <c r="F692" s="185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  <c r="AA692" s="186"/>
      <c r="AB692" s="186"/>
      <c r="AC692" s="186"/>
      <c r="AD692" s="186"/>
      <c r="AE692" s="186"/>
      <c r="AF692" s="186"/>
      <c r="AG692" s="186"/>
      <c r="AH692" s="186"/>
      <c r="AI692" s="186"/>
      <c r="AJ692" s="186"/>
      <c r="AK692" s="186"/>
      <c r="AL692" s="186"/>
      <c r="AM692" s="186"/>
      <c r="AN692" s="186"/>
      <c r="AO692" s="186"/>
      <c r="AP692" s="186"/>
      <c r="AQ692" s="186"/>
      <c r="AR692" s="186"/>
      <c r="AS692" s="187">
        <v>12</v>
      </c>
    </row>
    <row r="693" spans="1:45">
      <c r="A693" s="33"/>
      <c r="B693" s="18">
        <v>1</v>
      </c>
      <c r="C693" s="7">
        <v>3</v>
      </c>
      <c r="D693" s="188" t="s">
        <v>96</v>
      </c>
      <c r="E693" s="189">
        <v>70.000000000000014</v>
      </c>
      <c r="F693" s="185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  <c r="AA693" s="186"/>
      <c r="AB693" s="186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187">
        <v>16</v>
      </c>
    </row>
    <row r="694" spans="1:45">
      <c r="A694" s="33"/>
      <c r="B694" s="18">
        <v>1</v>
      </c>
      <c r="C694" s="7">
        <v>4</v>
      </c>
      <c r="D694" s="188" t="s">
        <v>96</v>
      </c>
      <c r="E694" s="189">
        <v>50</v>
      </c>
      <c r="F694" s="185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  <c r="AA694" s="186"/>
      <c r="AB694" s="186"/>
      <c r="AC694" s="186"/>
      <c r="AD694" s="186"/>
      <c r="AE694" s="186"/>
      <c r="AF694" s="186"/>
      <c r="AG694" s="186"/>
      <c r="AH694" s="186"/>
      <c r="AI694" s="186"/>
      <c r="AJ694" s="186"/>
      <c r="AK694" s="186"/>
      <c r="AL694" s="186"/>
      <c r="AM694" s="186"/>
      <c r="AN694" s="186"/>
      <c r="AO694" s="186"/>
      <c r="AP694" s="186"/>
      <c r="AQ694" s="186"/>
      <c r="AR694" s="186"/>
      <c r="AS694" s="187">
        <v>43.3333333333333</v>
      </c>
    </row>
    <row r="695" spans="1:45">
      <c r="A695" s="33"/>
      <c r="B695" s="18">
        <v>1</v>
      </c>
      <c r="C695" s="7">
        <v>5</v>
      </c>
      <c r="D695" s="188" t="s">
        <v>96</v>
      </c>
      <c r="E695" s="189">
        <v>30</v>
      </c>
      <c r="F695" s="185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  <c r="AA695" s="186"/>
      <c r="AB695" s="186"/>
      <c r="AC695" s="186"/>
      <c r="AD695" s="186"/>
      <c r="AE695" s="186"/>
      <c r="AF695" s="186"/>
      <c r="AG695" s="186"/>
      <c r="AH695" s="186"/>
      <c r="AI695" s="186"/>
      <c r="AJ695" s="186"/>
      <c r="AK695" s="186"/>
      <c r="AL695" s="186"/>
      <c r="AM695" s="186"/>
      <c r="AN695" s="186"/>
      <c r="AO695" s="186"/>
      <c r="AP695" s="186"/>
      <c r="AQ695" s="186"/>
      <c r="AR695" s="186"/>
      <c r="AS695" s="187">
        <v>18</v>
      </c>
    </row>
    <row r="696" spans="1:45">
      <c r="A696" s="33"/>
      <c r="B696" s="18">
        <v>1</v>
      </c>
      <c r="C696" s="7">
        <v>6</v>
      </c>
      <c r="D696" s="188" t="s">
        <v>96</v>
      </c>
      <c r="E696" s="189">
        <v>40</v>
      </c>
      <c r="F696" s="185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  <c r="AA696" s="186"/>
      <c r="AB696" s="186"/>
      <c r="AC696" s="186"/>
      <c r="AD696" s="186"/>
      <c r="AE696" s="186"/>
      <c r="AF696" s="186"/>
      <c r="AG696" s="186"/>
      <c r="AH696" s="186"/>
      <c r="AI696" s="186"/>
      <c r="AJ696" s="186"/>
      <c r="AK696" s="186"/>
      <c r="AL696" s="186"/>
      <c r="AM696" s="186"/>
      <c r="AN696" s="186"/>
      <c r="AO696" s="186"/>
      <c r="AP696" s="186"/>
      <c r="AQ696" s="186"/>
      <c r="AR696" s="186"/>
      <c r="AS696" s="192"/>
    </row>
    <row r="697" spans="1:45">
      <c r="A697" s="33"/>
      <c r="B697" s="19" t="s">
        <v>216</v>
      </c>
      <c r="C697" s="11"/>
      <c r="D697" s="193" t="s">
        <v>645</v>
      </c>
      <c r="E697" s="193">
        <v>43.333333333333336</v>
      </c>
      <c r="F697" s="185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  <c r="AA697" s="186"/>
      <c r="AB697" s="186"/>
      <c r="AC697" s="186"/>
      <c r="AD697" s="186"/>
      <c r="AE697" s="186"/>
      <c r="AF697" s="186"/>
      <c r="AG697" s="186"/>
      <c r="AH697" s="186"/>
      <c r="AI697" s="186"/>
      <c r="AJ697" s="186"/>
      <c r="AK697" s="186"/>
      <c r="AL697" s="186"/>
      <c r="AM697" s="186"/>
      <c r="AN697" s="186"/>
      <c r="AO697" s="186"/>
      <c r="AP697" s="186"/>
      <c r="AQ697" s="186"/>
      <c r="AR697" s="186"/>
      <c r="AS697" s="192"/>
    </row>
    <row r="698" spans="1:45">
      <c r="A698" s="33"/>
      <c r="B698" s="2" t="s">
        <v>217</v>
      </c>
      <c r="C698" s="31"/>
      <c r="D698" s="194" t="s">
        <v>645</v>
      </c>
      <c r="E698" s="194">
        <v>40</v>
      </c>
      <c r="F698" s="185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  <c r="AA698" s="186"/>
      <c r="AB698" s="186"/>
      <c r="AC698" s="186"/>
      <c r="AD698" s="186"/>
      <c r="AE698" s="186"/>
      <c r="AF698" s="186"/>
      <c r="AG698" s="186"/>
      <c r="AH698" s="186"/>
      <c r="AI698" s="186"/>
      <c r="AJ698" s="186"/>
      <c r="AK698" s="186"/>
      <c r="AL698" s="186"/>
      <c r="AM698" s="186"/>
      <c r="AN698" s="186"/>
      <c r="AO698" s="186"/>
      <c r="AP698" s="186"/>
      <c r="AQ698" s="186"/>
      <c r="AR698" s="186"/>
      <c r="AS698" s="192"/>
    </row>
    <row r="699" spans="1:45">
      <c r="A699" s="33"/>
      <c r="B699" s="2" t="s">
        <v>218</v>
      </c>
      <c r="C699" s="31"/>
      <c r="D699" s="194" t="s">
        <v>645</v>
      </c>
      <c r="E699" s="194">
        <v>15.055453054181635</v>
      </c>
      <c r="F699" s="185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  <c r="AA699" s="186"/>
      <c r="AB699" s="186"/>
      <c r="AC699" s="186"/>
      <c r="AD699" s="186"/>
      <c r="AE699" s="186"/>
      <c r="AF699" s="186"/>
      <c r="AG699" s="186"/>
      <c r="AH699" s="186"/>
      <c r="AI699" s="186"/>
      <c r="AJ699" s="186"/>
      <c r="AK699" s="186"/>
      <c r="AL699" s="186"/>
      <c r="AM699" s="186"/>
      <c r="AN699" s="186"/>
      <c r="AO699" s="186"/>
      <c r="AP699" s="186"/>
      <c r="AQ699" s="186"/>
      <c r="AR699" s="186"/>
      <c r="AS699" s="192"/>
    </row>
    <row r="700" spans="1:45">
      <c r="A700" s="33"/>
      <c r="B700" s="2" t="s">
        <v>86</v>
      </c>
      <c r="C700" s="31"/>
      <c r="D700" s="12" t="s">
        <v>645</v>
      </c>
      <c r="E700" s="12">
        <v>0.34743353201957616</v>
      </c>
      <c r="F700" s="11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0"/>
    </row>
    <row r="701" spans="1:45">
      <c r="A701" s="33"/>
      <c r="B701" s="2" t="s">
        <v>219</v>
      </c>
      <c r="C701" s="31"/>
      <c r="D701" s="12" t="s">
        <v>645</v>
      </c>
      <c r="E701" s="12">
        <v>8.8817841970012523E-16</v>
      </c>
      <c r="F701" s="11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0"/>
    </row>
    <row r="702" spans="1:45">
      <c r="A702" s="33"/>
      <c r="B702" s="54" t="s">
        <v>220</v>
      </c>
      <c r="C702" s="55"/>
      <c r="D702" s="53">
        <v>0.67</v>
      </c>
      <c r="E702" s="53">
        <v>0.67</v>
      </c>
      <c r="F702" s="11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0"/>
    </row>
    <row r="703" spans="1:45">
      <c r="B703" s="34"/>
      <c r="C703" s="19"/>
      <c r="D703" s="29"/>
      <c r="E703" s="29"/>
      <c r="AS703" s="70"/>
    </row>
    <row r="704" spans="1:45" ht="19.5">
      <c r="B704" s="37" t="s">
        <v>571</v>
      </c>
      <c r="AS704" s="30" t="s">
        <v>67</v>
      </c>
    </row>
    <row r="705" spans="1:45" ht="19.5">
      <c r="A705" s="27" t="s">
        <v>301</v>
      </c>
      <c r="B705" s="17" t="s">
        <v>117</v>
      </c>
      <c r="C705" s="14" t="s">
        <v>118</v>
      </c>
      <c r="D705" s="15" t="s">
        <v>205</v>
      </c>
      <c r="E705" s="16" t="s">
        <v>205</v>
      </c>
      <c r="F705" s="16" t="s">
        <v>205</v>
      </c>
      <c r="G705" s="16" t="s">
        <v>205</v>
      </c>
      <c r="H705" s="16" t="s">
        <v>205</v>
      </c>
      <c r="I705" s="16" t="s">
        <v>205</v>
      </c>
      <c r="J705" s="16" t="s">
        <v>205</v>
      </c>
      <c r="K705" s="113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</v>
      </c>
    </row>
    <row r="706" spans="1:45">
      <c r="A706" s="33"/>
      <c r="B706" s="18" t="s">
        <v>206</v>
      </c>
      <c r="C706" s="7" t="s">
        <v>206</v>
      </c>
      <c r="D706" s="111" t="s">
        <v>208</v>
      </c>
      <c r="E706" s="112" t="s">
        <v>209</v>
      </c>
      <c r="F706" s="112" t="s">
        <v>222</v>
      </c>
      <c r="G706" s="112" t="s">
        <v>225</v>
      </c>
      <c r="H706" s="112" t="s">
        <v>229</v>
      </c>
      <c r="I706" s="112" t="s">
        <v>271</v>
      </c>
      <c r="J706" s="112" t="s">
        <v>213</v>
      </c>
      <c r="K706" s="113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 t="s">
        <v>3</v>
      </c>
    </row>
    <row r="707" spans="1:45">
      <c r="A707" s="33"/>
      <c r="B707" s="18"/>
      <c r="C707" s="7"/>
      <c r="D707" s="8" t="s">
        <v>100</v>
      </c>
      <c r="E707" s="9" t="s">
        <v>100</v>
      </c>
      <c r="F707" s="9" t="s">
        <v>100</v>
      </c>
      <c r="G707" s="9" t="s">
        <v>100</v>
      </c>
      <c r="H707" s="9" t="s">
        <v>100</v>
      </c>
      <c r="I707" s="9" t="s">
        <v>100</v>
      </c>
      <c r="J707" s="9" t="s">
        <v>100</v>
      </c>
      <c r="K707" s="113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0</v>
      </c>
    </row>
    <row r="708" spans="1:45">
      <c r="A708" s="33"/>
      <c r="B708" s="18"/>
      <c r="C708" s="7"/>
      <c r="D708" s="28"/>
      <c r="E708" s="28"/>
      <c r="F708" s="28"/>
      <c r="G708" s="28"/>
      <c r="H708" s="28"/>
      <c r="I708" s="28"/>
      <c r="J708" s="28"/>
      <c r="K708" s="11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0</v>
      </c>
    </row>
    <row r="709" spans="1:45">
      <c r="A709" s="33"/>
      <c r="B709" s="17">
        <v>1</v>
      </c>
      <c r="C709" s="13">
        <v>1</v>
      </c>
      <c r="D709" s="197">
        <v>126</v>
      </c>
      <c r="E709" s="199">
        <v>100</v>
      </c>
      <c r="F709" s="198">
        <v>107</v>
      </c>
      <c r="G709" s="197">
        <v>180</v>
      </c>
      <c r="H709" s="200">
        <v>200</v>
      </c>
      <c r="I709" s="197">
        <v>184.13297297297305</v>
      </c>
      <c r="J709" s="198">
        <v>140.00000000000003</v>
      </c>
      <c r="K709" s="201"/>
      <c r="L709" s="202"/>
      <c r="M709" s="202"/>
      <c r="N709" s="202"/>
      <c r="O709" s="202"/>
      <c r="P709" s="202"/>
      <c r="Q709" s="202"/>
      <c r="R709" s="202"/>
      <c r="S709" s="202"/>
      <c r="T709" s="202"/>
      <c r="U709" s="202"/>
      <c r="V709" s="202"/>
      <c r="W709" s="202"/>
      <c r="X709" s="202"/>
      <c r="Y709" s="202"/>
      <c r="Z709" s="202"/>
      <c r="AA709" s="202"/>
      <c r="AB709" s="202"/>
      <c r="AC709" s="202"/>
      <c r="AD709" s="202"/>
      <c r="AE709" s="202"/>
      <c r="AF709" s="202"/>
      <c r="AG709" s="202"/>
      <c r="AH709" s="202"/>
      <c r="AI709" s="202"/>
      <c r="AJ709" s="202"/>
      <c r="AK709" s="202"/>
      <c r="AL709" s="202"/>
      <c r="AM709" s="202"/>
      <c r="AN709" s="202"/>
      <c r="AO709" s="202"/>
      <c r="AP709" s="202"/>
      <c r="AQ709" s="202"/>
      <c r="AR709" s="202"/>
      <c r="AS709" s="203">
        <v>1</v>
      </c>
    </row>
    <row r="710" spans="1:45">
      <c r="A710" s="33"/>
      <c r="B710" s="18">
        <v>1</v>
      </c>
      <c r="C710" s="7">
        <v>2</v>
      </c>
      <c r="D710" s="204">
        <v>158.00000000000003</v>
      </c>
      <c r="E710" s="207">
        <v>100</v>
      </c>
      <c r="F710" s="206">
        <v>125</v>
      </c>
      <c r="G710" s="204">
        <v>180</v>
      </c>
      <c r="H710" s="208">
        <v>100</v>
      </c>
      <c r="I710" s="204">
        <v>173.93721766939839</v>
      </c>
      <c r="J710" s="206">
        <v>140.00000000000003</v>
      </c>
      <c r="K710" s="201"/>
      <c r="L710" s="202"/>
      <c r="M710" s="202"/>
      <c r="N710" s="202"/>
      <c r="O710" s="202"/>
      <c r="P710" s="202"/>
      <c r="Q710" s="202"/>
      <c r="R710" s="202"/>
      <c r="S710" s="202"/>
      <c r="T710" s="202"/>
      <c r="U710" s="202"/>
      <c r="V710" s="202"/>
      <c r="W710" s="202"/>
      <c r="X710" s="202"/>
      <c r="Y710" s="202"/>
      <c r="Z710" s="202"/>
      <c r="AA710" s="202"/>
      <c r="AB710" s="202"/>
      <c r="AC710" s="202"/>
      <c r="AD710" s="202"/>
      <c r="AE710" s="202"/>
      <c r="AF710" s="202"/>
      <c r="AG710" s="202"/>
      <c r="AH710" s="202"/>
      <c r="AI710" s="202"/>
      <c r="AJ710" s="202"/>
      <c r="AK710" s="202"/>
      <c r="AL710" s="202"/>
      <c r="AM710" s="202"/>
      <c r="AN710" s="202"/>
      <c r="AO710" s="202"/>
      <c r="AP710" s="202"/>
      <c r="AQ710" s="202"/>
      <c r="AR710" s="202"/>
      <c r="AS710" s="203" t="e">
        <v>#N/A</v>
      </c>
    </row>
    <row r="711" spans="1:45">
      <c r="A711" s="33"/>
      <c r="B711" s="18">
        <v>1</v>
      </c>
      <c r="C711" s="7">
        <v>3</v>
      </c>
      <c r="D711" s="204">
        <v>171</v>
      </c>
      <c r="E711" s="207">
        <v>100</v>
      </c>
      <c r="F711" s="206">
        <v>107</v>
      </c>
      <c r="G711" s="204">
        <v>180</v>
      </c>
      <c r="H711" s="208">
        <v>100</v>
      </c>
      <c r="I711" s="204">
        <v>162.85444733160114</v>
      </c>
      <c r="J711" s="206">
        <v>160</v>
      </c>
      <c r="K711" s="201"/>
      <c r="L711" s="202"/>
      <c r="M711" s="202"/>
      <c r="N711" s="202"/>
      <c r="O711" s="202"/>
      <c r="P711" s="202"/>
      <c r="Q711" s="202"/>
      <c r="R711" s="202"/>
      <c r="S711" s="202"/>
      <c r="T711" s="202"/>
      <c r="U711" s="202"/>
      <c r="V711" s="202"/>
      <c r="W711" s="202"/>
      <c r="X711" s="202"/>
      <c r="Y711" s="202"/>
      <c r="Z711" s="202"/>
      <c r="AA711" s="202"/>
      <c r="AB711" s="202"/>
      <c r="AC711" s="202"/>
      <c r="AD711" s="202"/>
      <c r="AE711" s="202"/>
      <c r="AF711" s="202"/>
      <c r="AG711" s="202"/>
      <c r="AH711" s="202"/>
      <c r="AI711" s="202"/>
      <c r="AJ711" s="202"/>
      <c r="AK711" s="202"/>
      <c r="AL711" s="202"/>
      <c r="AM711" s="202"/>
      <c r="AN711" s="202"/>
      <c r="AO711" s="202"/>
      <c r="AP711" s="202"/>
      <c r="AQ711" s="202"/>
      <c r="AR711" s="202"/>
      <c r="AS711" s="203">
        <v>16</v>
      </c>
    </row>
    <row r="712" spans="1:45">
      <c r="A712" s="33"/>
      <c r="B712" s="18">
        <v>1</v>
      </c>
      <c r="C712" s="7">
        <v>4</v>
      </c>
      <c r="D712" s="204">
        <v>151</v>
      </c>
      <c r="E712" s="207">
        <v>100</v>
      </c>
      <c r="F712" s="206">
        <v>125</v>
      </c>
      <c r="G712" s="204">
        <v>180</v>
      </c>
      <c r="H712" s="208" t="s">
        <v>96</v>
      </c>
      <c r="I712" s="204">
        <v>173.08463768115939</v>
      </c>
      <c r="J712" s="206">
        <v>140.00000000000003</v>
      </c>
      <c r="K712" s="201"/>
      <c r="L712" s="202"/>
      <c r="M712" s="202"/>
      <c r="N712" s="202"/>
      <c r="O712" s="202"/>
      <c r="P712" s="202"/>
      <c r="Q712" s="202"/>
      <c r="R712" s="202"/>
      <c r="S712" s="202"/>
      <c r="T712" s="202"/>
      <c r="U712" s="202"/>
      <c r="V712" s="202"/>
      <c r="W712" s="202"/>
      <c r="X712" s="202"/>
      <c r="Y712" s="202"/>
      <c r="Z712" s="202"/>
      <c r="AA712" s="202"/>
      <c r="AB712" s="202"/>
      <c r="AC712" s="202"/>
      <c r="AD712" s="202"/>
      <c r="AE712" s="202"/>
      <c r="AF712" s="202"/>
      <c r="AG712" s="202"/>
      <c r="AH712" s="202"/>
      <c r="AI712" s="202"/>
      <c r="AJ712" s="202"/>
      <c r="AK712" s="202"/>
      <c r="AL712" s="202"/>
      <c r="AM712" s="202"/>
      <c r="AN712" s="202"/>
      <c r="AO712" s="202"/>
      <c r="AP712" s="202"/>
      <c r="AQ712" s="202"/>
      <c r="AR712" s="202"/>
      <c r="AS712" s="203">
        <v>154.32837753325299</v>
      </c>
    </row>
    <row r="713" spans="1:45">
      <c r="A713" s="33"/>
      <c r="B713" s="18">
        <v>1</v>
      </c>
      <c r="C713" s="7">
        <v>5</v>
      </c>
      <c r="D713" s="204">
        <v>112</v>
      </c>
      <c r="E713" s="207">
        <v>200</v>
      </c>
      <c r="F713" s="204">
        <v>125</v>
      </c>
      <c r="G713" s="204">
        <v>180</v>
      </c>
      <c r="H713" s="207" t="s">
        <v>96</v>
      </c>
      <c r="I713" s="204">
        <v>194.6263516219463</v>
      </c>
      <c r="J713" s="204">
        <v>140.00000000000003</v>
      </c>
      <c r="K713" s="201"/>
      <c r="L713" s="202"/>
      <c r="M713" s="202"/>
      <c r="N713" s="202"/>
      <c r="O713" s="202"/>
      <c r="P713" s="202"/>
      <c r="Q713" s="202"/>
      <c r="R713" s="202"/>
      <c r="S713" s="202"/>
      <c r="T713" s="202"/>
      <c r="U713" s="202"/>
      <c r="V713" s="202"/>
      <c r="W713" s="202"/>
      <c r="X713" s="202"/>
      <c r="Y713" s="202"/>
      <c r="Z713" s="202"/>
      <c r="AA713" s="202"/>
      <c r="AB713" s="202"/>
      <c r="AC713" s="202"/>
      <c r="AD713" s="202"/>
      <c r="AE713" s="202"/>
      <c r="AF713" s="202"/>
      <c r="AG713" s="202"/>
      <c r="AH713" s="202"/>
      <c r="AI713" s="202"/>
      <c r="AJ713" s="202"/>
      <c r="AK713" s="202"/>
      <c r="AL713" s="202"/>
      <c r="AM713" s="202"/>
      <c r="AN713" s="202"/>
      <c r="AO713" s="202"/>
      <c r="AP713" s="202"/>
      <c r="AQ713" s="202"/>
      <c r="AR713" s="202"/>
      <c r="AS713" s="203">
        <v>68</v>
      </c>
    </row>
    <row r="714" spans="1:45">
      <c r="A714" s="33"/>
      <c r="B714" s="18">
        <v>1</v>
      </c>
      <c r="C714" s="7">
        <v>6</v>
      </c>
      <c r="D714" s="204">
        <v>205</v>
      </c>
      <c r="E714" s="207">
        <v>100</v>
      </c>
      <c r="F714" s="204">
        <v>125</v>
      </c>
      <c r="G714" s="204">
        <v>180</v>
      </c>
      <c r="H714" s="207">
        <v>200</v>
      </c>
      <c r="I714" s="204">
        <v>173.0156987205113</v>
      </c>
      <c r="J714" s="204">
        <v>140.00000000000003</v>
      </c>
      <c r="K714" s="201"/>
      <c r="L714" s="202"/>
      <c r="M714" s="202"/>
      <c r="N714" s="202"/>
      <c r="O714" s="202"/>
      <c r="P714" s="202"/>
      <c r="Q714" s="202"/>
      <c r="R714" s="202"/>
      <c r="S714" s="202"/>
      <c r="T714" s="202"/>
      <c r="U714" s="202"/>
      <c r="V714" s="202"/>
      <c r="W714" s="202"/>
      <c r="X714" s="202"/>
      <c r="Y714" s="202"/>
      <c r="Z714" s="202"/>
      <c r="AA714" s="202"/>
      <c r="AB714" s="202"/>
      <c r="AC714" s="202"/>
      <c r="AD714" s="202"/>
      <c r="AE714" s="202"/>
      <c r="AF714" s="202"/>
      <c r="AG714" s="202"/>
      <c r="AH714" s="202"/>
      <c r="AI714" s="202"/>
      <c r="AJ714" s="202"/>
      <c r="AK714" s="202"/>
      <c r="AL714" s="202"/>
      <c r="AM714" s="202"/>
      <c r="AN714" s="202"/>
      <c r="AO714" s="202"/>
      <c r="AP714" s="202"/>
      <c r="AQ714" s="202"/>
      <c r="AR714" s="202"/>
      <c r="AS714" s="210"/>
    </row>
    <row r="715" spans="1:45">
      <c r="A715" s="33"/>
      <c r="B715" s="19" t="s">
        <v>216</v>
      </c>
      <c r="C715" s="11"/>
      <c r="D715" s="211">
        <v>153.83333333333334</v>
      </c>
      <c r="E715" s="211">
        <v>116.66666666666667</v>
      </c>
      <c r="F715" s="211">
        <v>119</v>
      </c>
      <c r="G715" s="211">
        <v>180</v>
      </c>
      <c r="H715" s="211">
        <v>150</v>
      </c>
      <c r="I715" s="211">
        <v>176.94188766626493</v>
      </c>
      <c r="J715" s="211">
        <v>143.33333333333334</v>
      </c>
      <c r="K715" s="201"/>
      <c r="L715" s="202"/>
      <c r="M715" s="202"/>
      <c r="N715" s="202"/>
      <c r="O715" s="202"/>
      <c r="P715" s="202"/>
      <c r="Q715" s="202"/>
      <c r="R715" s="202"/>
      <c r="S715" s="202"/>
      <c r="T715" s="202"/>
      <c r="U715" s="202"/>
      <c r="V715" s="202"/>
      <c r="W715" s="202"/>
      <c r="X715" s="202"/>
      <c r="Y715" s="202"/>
      <c r="Z715" s="202"/>
      <c r="AA715" s="202"/>
      <c r="AB715" s="202"/>
      <c r="AC715" s="202"/>
      <c r="AD715" s="202"/>
      <c r="AE715" s="202"/>
      <c r="AF715" s="202"/>
      <c r="AG715" s="202"/>
      <c r="AH715" s="202"/>
      <c r="AI715" s="202"/>
      <c r="AJ715" s="202"/>
      <c r="AK715" s="202"/>
      <c r="AL715" s="202"/>
      <c r="AM715" s="202"/>
      <c r="AN715" s="202"/>
      <c r="AO715" s="202"/>
      <c r="AP715" s="202"/>
      <c r="AQ715" s="202"/>
      <c r="AR715" s="202"/>
      <c r="AS715" s="210"/>
    </row>
    <row r="716" spans="1:45">
      <c r="A716" s="33"/>
      <c r="B716" s="2" t="s">
        <v>217</v>
      </c>
      <c r="C716" s="31"/>
      <c r="D716" s="209">
        <v>154.5</v>
      </c>
      <c r="E716" s="209">
        <v>100</v>
      </c>
      <c r="F716" s="209">
        <v>125</v>
      </c>
      <c r="G716" s="209">
        <v>180</v>
      </c>
      <c r="H716" s="209">
        <v>150</v>
      </c>
      <c r="I716" s="209">
        <v>173.51092767527888</v>
      </c>
      <c r="J716" s="209">
        <v>140.00000000000003</v>
      </c>
      <c r="K716" s="201"/>
      <c r="L716" s="202"/>
      <c r="M716" s="202"/>
      <c r="N716" s="202"/>
      <c r="O716" s="202"/>
      <c r="P716" s="202"/>
      <c r="Q716" s="202"/>
      <c r="R716" s="202"/>
      <c r="S716" s="202"/>
      <c r="T716" s="202"/>
      <c r="U716" s="202"/>
      <c r="V716" s="202"/>
      <c r="W716" s="202"/>
      <c r="X716" s="202"/>
      <c r="Y716" s="202"/>
      <c r="Z716" s="202"/>
      <c r="AA716" s="202"/>
      <c r="AB716" s="202"/>
      <c r="AC716" s="202"/>
      <c r="AD716" s="202"/>
      <c r="AE716" s="202"/>
      <c r="AF716" s="202"/>
      <c r="AG716" s="202"/>
      <c r="AH716" s="202"/>
      <c r="AI716" s="202"/>
      <c r="AJ716" s="202"/>
      <c r="AK716" s="202"/>
      <c r="AL716" s="202"/>
      <c r="AM716" s="202"/>
      <c r="AN716" s="202"/>
      <c r="AO716" s="202"/>
      <c r="AP716" s="202"/>
      <c r="AQ716" s="202"/>
      <c r="AR716" s="202"/>
      <c r="AS716" s="210"/>
    </row>
    <row r="717" spans="1:45">
      <c r="A717" s="33"/>
      <c r="B717" s="2" t="s">
        <v>218</v>
      </c>
      <c r="C717" s="31"/>
      <c r="D717" s="209">
        <v>33.053996228393757</v>
      </c>
      <c r="E717" s="209">
        <v>40.824829046386292</v>
      </c>
      <c r="F717" s="209">
        <v>9.2951600308978009</v>
      </c>
      <c r="G717" s="209">
        <v>0</v>
      </c>
      <c r="H717" s="209">
        <v>57.735026918962575</v>
      </c>
      <c r="I717" s="209">
        <v>10.974783162744346</v>
      </c>
      <c r="J717" s="209">
        <v>8.1649658092772484</v>
      </c>
      <c r="K717" s="201"/>
      <c r="L717" s="202"/>
      <c r="M717" s="202"/>
      <c r="N717" s="202"/>
      <c r="O717" s="202"/>
      <c r="P717" s="202"/>
      <c r="Q717" s="202"/>
      <c r="R717" s="202"/>
      <c r="S717" s="202"/>
      <c r="T717" s="202"/>
      <c r="U717" s="202"/>
      <c r="V717" s="202"/>
      <c r="W717" s="202"/>
      <c r="X717" s="202"/>
      <c r="Y717" s="202"/>
      <c r="Z717" s="202"/>
      <c r="AA717" s="202"/>
      <c r="AB717" s="202"/>
      <c r="AC717" s="202"/>
      <c r="AD717" s="202"/>
      <c r="AE717" s="202"/>
      <c r="AF717" s="202"/>
      <c r="AG717" s="202"/>
      <c r="AH717" s="202"/>
      <c r="AI717" s="202"/>
      <c r="AJ717" s="202"/>
      <c r="AK717" s="202"/>
      <c r="AL717" s="202"/>
      <c r="AM717" s="202"/>
      <c r="AN717" s="202"/>
      <c r="AO717" s="202"/>
      <c r="AP717" s="202"/>
      <c r="AQ717" s="202"/>
      <c r="AR717" s="202"/>
      <c r="AS717" s="210"/>
    </row>
    <row r="718" spans="1:45">
      <c r="A718" s="33"/>
      <c r="B718" s="2" t="s">
        <v>86</v>
      </c>
      <c r="C718" s="31"/>
      <c r="D718" s="12">
        <v>0.21486888122466147</v>
      </c>
      <c r="E718" s="12">
        <v>0.34992710611188249</v>
      </c>
      <c r="F718" s="12">
        <v>7.8110588494939501E-2</v>
      </c>
      <c r="G718" s="12">
        <v>0</v>
      </c>
      <c r="H718" s="12">
        <v>0.38490017945975052</v>
      </c>
      <c r="I718" s="12">
        <v>6.2024788519517739E-2</v>
      </c>
      <c r="J718" s="12">
        <v>5.6964877739143591E-2</v>
      </c>
      <c r="K718" s="113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0"/>
    </row>
    <row r="719" spans="1:45">
      <c r="A719" s="33"/>
      <c r="B719" s="2" t="s">
        <v>219</v>
      </c>
      <c r="C719" s="31"/>
      <c r="D719" s="12">
        <v>-3.2077328086532741E-3</v>
      </c>
      <c r="E719" s="12">
        <v>-0.24403620039659513</v>
      </c>
      <c r="F719" s="12">
        <v>-0.22891692440452704</v>
      </c>
      <c r="G719" s="12">
        <v>0.16634414795953889</v>
      </c>
      <c r="H719" s="12">
        <v>-2.8046543367050925E-2</v>
      </c>
      <c r="I719" s="12">
        <v>0.14652852893590129</v>
      </c>
      <c r="J719" s="12">
        <v>-7.1244474772959698E-2</v>
      </c>
      <c r="K719" s="113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0"/>
    </row>
    <row r="720" spans="1:45">
      <c r="A720" s="33"/>
      <c r="B720" s="54" t="s">
        <v>220</v>
      </c>
      <c r="C720" s="55"/>
      <c r="D720" s="53">
        <v>0</v>
      </c>
      <c r="E720" s="53" t="s">
        <v>221</v>
      </c>
      <c r="F720" s="53">
        <v>1.02</v>
      </c>
      <c r="G720" s="53">
        <v>0.72</v>
      </c>
      <c r="H720" s="53" t="s">
        <v>221</v>
      </c>
      <c r="I720" s="53">
        <v>0.67</v>
      </c>
      <c r="J720" s="53">
        <v>0.31</v>
      </c>
      <c r="K720" s="113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0"/>
    </row>
    <row r="721" spans="1:45">
      <c r="B721" s="34" t="s">
        <v>277</v>
      </c>
      <c r="C721" s="19"/>
      <c r="D721" s="29"/>
      <c r="E721" s="29"/>
      <c r="F721" s="29"/>
      <c r="G721" s="29"/>
      <c r="H721" s="29"/>
      <c r="I721" s="29"/>
      <c r="J721" s="29"/>
      <c r="AS721" s="70"/>
    </row>
    <row r="722" spans="1:45">
      <c r="AS722" s="70"/>
    </row>
    <row r="723" spans="1:45" ht="15">
      <c r="B723" s="37" t="s">
        <v>572</v>
      </c>
      <c r="AS723" s="30" t="s">
        <v>270</v>
      </c>
    </row>
    <row r="724" spans="1:45" ht="15">
      <c r="A724" s="27" t="s">
        <v>35</v>
      </c>
      <c r="B724" s="17" t="s">
        <v>117</v>
      </c>
      <c r="C724" s="14" t="s">
        <v>118</v>
      </c>
      <c r="D724" s="15" t="s">
        <v>205</v>
      </c>
      <c r="E724" s="16" t="s">
        <v>205</v>
      </c>
      <c r="F724" s="16" t="s">
        <v>205</v>
      </c>
      <c r="G724" s="16" t="s">
        <v>205</v>
      </c>
      <c r="H724" s="11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1</v>
      </c>
    </row>
    <row r="725" spans="1:45">
      <c r="A725" s="33"/>
      <c r="B725" s="18" t="s">
        <v>206</v>
      </c>
      <c r="C725" s="7" t="s">
        <v>206</v>
      </c>
      <c r="D725" s="111" t="s">
        <v>222</v>
      </c>
      <c r="E725" s="112" t="s">
        <v>225</v>
      </c>
      <c r="F725" s="112" t="s">
        <v>229</v>
      </c>
      <c r="G725" s="112" t="s">
        <v>272</v>
      </c>
      <c r="H725" s="11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 t="s">
        <v>3</v>
      </c>
    </row>
    <row r="726" spans="1:45">
      <c r="A726" s="33"/>
      <c r="B726" s="18"/>
      <c r="C726" s="7"/>
      <c r="D726" s="8" t="s">
        <v>100</v>
      </c>
      <c r="E726" s="9" t="s">
        <v>100</v>
      </c>
      <c r="F726" s="9" t="s">
        <v>100</v>
      </c>
      <c r="G726" s="9" t="s">
        <v>100</v>
      </c>
      <c r="H726" s="11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/>
      <c r="C727" s="7"/>
      <c r="D727" s="28"/>
      <c r="E727" s="28"/>
      <c r="F727" s="28"/>
      <c r="G727" s="28"/>
      <c r="H727" s="11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1</v>
      </c>
    </row>
    <row r="728" spans="1:45">
      <c r="A728" s="33"/>
      <c r="B728" s="17">
        <v>1</v>
      </c>
      <c r="C728" s="13">
        <v>1</v>
      </c>
      <c r="D728" s="182">
        <v>50</v>
      </c>
      <c r="E728" s="182">
        <v>10</v>
      </c>
      <c r="F728" s="184" t="s">
        <v>106</v>
      </c>
      <c r="G728" s="181" t="s">
        <v>106</v>
      </c>
      <c r="H728" s="185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  <c r="AA728" s="186"/>
      <c r="AB728" s="186"/>
      <c r="AC728" s="186"/>
      <c r="AD728" s="186"/>
      <c r="AE728" s="186"/>
      <c r="AF728" s="186"/>
      <c r="AG728" s="186"/>
      <c r="AH728" s="186"/>
      <c r="AI728" s="186"/>
      <c r="AJ728" s="186"/>
      <c r="AK728" s="186"/>
      <c r="AL728" s="186"/>
      <c r="AM728" s="186"/>
      <c r="AN728" s="186"/>
      <c r="AO728" s="186"/>
      <c r="AP728" s="186"/>
      <c r="AQ728" s="186"/>
      <c r="AR728" s="186"/>
      <c r="AS728" s="187">
        <v>1</v>
      </c>
    </row>
    <row r="729" spans="1:45">
      <c r="A729" s="33"/>
      <c r="B729" s="18">
        <v>1</v>
      </c>
      <c r="C729" s="7">
        <v>2</v>
      </c>
      <c r="D729" s="189">
        <v>40</v>
      </c>
      <c r="E729" s="189">
        <v>20</v>
      </c>
      <c r="F729" s="191" t="s">
        <v>106</v>
      </c>
      <c r="G729" s="188" t="s">
        <v>106</v>
      </c>
      <c r="H729" s="185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  <c r="AA729" s="186"/>
      <c r="AB729" s="186"/>
      <c r="AC729" s="186"/>
      <c r="AD729" s="186"/>
      <c r="AE729" s="186"/>
      <c r="AF729" s="186"/>
      <c r="AG729" s="186"/>
      <c r="AH729" s="186"/>
      <c r="AI729" s="186"/>
      <c r="AJ729" s="186"/>
      <c r="AK729" s="186"/>
      <c r="AL729" s="186"/>
      <c r="AM729" s="186"/>
      <c r="AN729" s="186"/>
      <c r="AO729" s="186"/>
      <c r="AP729" s="186"/>
      <c r="AQ729" s="186"/>
      <c r="AR729" s="186"/>
      <c r="AS729" s="187">
        <v>4</v>
      </c>
    </row>
    <row r="730" spans="1:45">
      <c r="A730" s="33"/>
      <c r="B730" s="18">
        <v>1</v>
      </c>
      <c r="C730" s="7">
        <v>3</v>
      </c>
      <c r="D730" s="189">
        <v>40</v>
      </c>
      <c r="E730" s="189">
        <v>20</v>
      </c>
      <c r="F730" s="191" t="s">
        <v>106</v>
      </c>
      <c r="G730" s="188" t="s">
        <v>106</v>
      </c>
      <c r="H730" s="185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  <c r="AA730" s="186"/>
      <c r="AB730" s="186"/>
      <c r="AC730" s="186"/>
      <c r="AD730" s="186"/>
      <c r="AE730" s="186"/>
      <c r="AF730" s="186"/>
      <c r="AG730" s="186"/>
      <c r="AH730" s="186"/>
      <c r="AI730" s="186"/>
      <c r="AJ730" s="186"/>
      <c r="AK730" s="186"/>
      <c r="AL730" s="186"/>
      <c r="AM730" s="186"/>
      <c r="AN730" s="186"/>
      <c r="AO730" s="186"/>
      <c r="AP730" s="186"/>
      <c r="AQ730" s="186"/>
      <c r="AR730" s="186"/>
      <c r="AS730" s="187">
        <v>16</v>
      </c>
    </row>
    <row r="731" spans="1:45">
      <c r="A731" s="33"/>
      <c r="B731" s="18">
        <v>1</v>
      </c>
      <c r="C731" s="7">
        <v>4</v>
      </c>
      <c r="D731" s="189">
        <v>50</v>
      </c>
      <c r="E731" s="214">
        <v>50</v>
      </c>
      <c r="F731" s="191" t="s">
        <v>106</v>
      </c>
      <c r="G731" s="188" t="s">
        <v>106</v>
      </c>
      <c r="H731" s="185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  <c r="AA731" s="186"/>
      <c r="AB731" s="186"/>
      <c r="AC731" s="186"/>
      <c r="AD731" s="186"/>
      <c r="AE731" s="186"/>
      <c r="AF731" s="186"/>
      <c r="AG731" s="186"/>
      <c r="AH731" s="186"/>
      <c r="AI731" s="186"/>
      <c r="AJ731" s="186"/>
      <c r="AK731" s="186"/>
      <c r="AL731" s="186"/>
      <c r="AM731" s="186"/>
      <c r="AN731" s="186"/>
      <c r="AO731" s="186"/>
      <c r="AP731" s="186"/>
      <c r="AQ731" s="186"/>
      <c r="AR731" s="186"/>
      <c r="AS731" s="187">
        <v>28.6666666666667</v>
      </c>
    </row>
    <row r="732" spans="1:45">
      <c r="A732" s="33"/>
      <c r="B732" s="18">
        <v>1</v>
      </c>
      <c r="C732" s="7">
        <v>5</v>
      </c>
      <c r="D732" s="189">
        <v>30</v>
      </c>
      <c r="E732" s="189">
        <v>10</v>
      </c>
      <c r="F732" s="188" t="s">
        <v>106</v>
      </c>
      <c r="G732" s="188" t="s">
        <v>106</v>
      </c>
      <c r="H732" s="185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  <c r="AA732" s="186"/>
      <c r="AB732" s="186"/>
      <c r="AC732" s="186"/>
      <c r="AD732" s="186"/>
      <c r="AE732" s="186"/>
      <c r="AF732" s="186"/>
      <c r="AG732" s="186"/>
      <c r="AH732" s="186"/>
      <c r="AI732" s="186"/>
      <c r="AJ732" s="186"/>
      <c r="AK732" s="186"/>
      <c r="AL732" s="186"/>
      <c r="AM732" s="186"/>
      <c r="AN732" s="186"/>
      <c r="AO732" s="186"/>
      <c r="AP732" s="186"/>
      <c r="AQ732" s="186"/>
      <c r="AR732" s="186"/>
      <c r="AS732" s="187">
        <v>19</v>
      </c>
    </row>
    <row r="733" spans="1:45">
      <c r="A733" s="33"/>
      <c r="B733" s="18">
        <v>1</v>
      </c>
      <c r="C733" s="7">
        <v>6</v>
      </c>
      <c r="D733" s="189">
        <v>50</v>
      </c>
      <c r="E733" s="189">
        <v>10</v>
      </c>
      <c r="F733" s="188" t="s">
        <v>106</v>
      </c>
      <c r="G733" s="188" t="s">
        <v>106</v>
      </c>
      <c r="H733" s="185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  <c r="AA733" s="186"/>
      <c r="AB733" s="186"/>
      <c r="AC733" s="186"/>
      <c r="AD733" s="186"/>
      <c r="AE733" s="186"/>
      <c r="AF733" s="186"/>
      <c r="AG733" s="186"/>
      <c r="AH733" s="186"/>
      <c r="AI733" s="186"/>
      <c r="AJ733" s="186"/>
      <c r="AK733" s="186"/>
      <c r="AL733" s="186"/>
      <c r="AM733" s="186"/>
      <c r="AN733" s="186"/>
      <c r="AO733" s="186"/>
      <c r="AP733" s="186"/>
      <c r="AQ733" s="186"/>
      <c r="AR733" s="186"/>
      <c r="AS733" s="192"/>
    </row>
    <row r="734" spans="1:45">
      <c r="A734" s="33"/>
      <c r="B734" s="19" t="s">
        <v>216</v>
      </c>
      <c r="C734" s="11"/>
      <c r="D734" s="193">
        <v>43.333333333333336</v>
      </c>
      <c r="E734" s="193">
        <v>20</v>
      </c>
      <c r="F734" s="193" t="s">
        <v>645</v>
      </c>
      <c r="G734" s="193" t="s">
        <v>645</v>
      </c>
      <c r="H734" s="185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  <c r="AA734" s="186"/>
      <c r="AB734" s="186"/>
      <c r="AC734" s="186"/>
      <c r="AD734" s="186"/>
      <c r="AE734" s="186"/>
      <c r="AF734" s="186"/>
      <c r="AG734" s="186"/>
      <c r="AH734" s="186"/>
      <c r="AI734" s="186"/>
      <c r="AJ734" s="186"/>
      <c r="AK734" s="186"/>
      <c r="AL734" s="186"/>
      <c r="AM734" s="186"/>
      <c r="AN734" s="186"/>
      <c r="AO734" s="186"/>
      <c r="AP734" s="186"/>
      <c r="AQ734" s="186"/>
      <c r="AR734" s="186"/>
      <c r="AS734" s="192"/>
    </row>
    <row r="735" spans="1:45">
      <c r="A735" s="33"/>
      <c r="B735" s="2" t="s">
        <v>217</v>
      </c>
      <c r="C735" s="31"/>
      <c r="D735" s="194">
        <v>45</v>
      </c>
      <c r="E735" s="194">
        <v>15</v>
      </c>
      <c r="F735" s="194" t="s">
        <v>645</v>
      </c>
      <c r="G735" s="194" t="s">
        <v>645</v>
      </c>
      <c r="H735" s="185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  <c r="AA735" s="186"/>
      <c r="AB735" s="186"/>
      <c r="AC735" s="186"/>
      <c r="AD735" s="186"/>
      <c r="AE735" s="186"/>
      <c r="AF735" s="186"/>
      <c r="AG735" s="186"/>
      <c r="AH735" s="186"/>
      <c r="AI735" s="186"/>
      <c r="AJ735" s="186"/>
      <c r="AK735" s="186"/>
      <c r="AL735" s="186"/>
      <c r="AM735" s="186"/>
      <c r="AN735" s="186"/>
      <c r="AO735" s="186"/>
      <c r="AP735" s="186"/>
      <c r="AQ735" s="186"/>
      <c r="AR735" s="186"/>
      <c r="AS735" s="192"/>
    </row>
    <row r="736" spans="1:45">
      <c r="A736" s="33"/>
      <c r="B736" s="2" t="s">
        <v>218</v>
      </c>
      <c r="C736" s="31"/>
      <c r="D736" s="194">
        <v>8.1649658092772679</v>
      </c>
      <c r="E736" s="194">
        <v>15.491933384829668</v>
      </c>
      <c r="F736" s="194" t="s">
        <v>645</v>
      </c>
      <c r="G736" s="194" t="s">
        <v>645</v>
      </c>
      <c r="H736" s="185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  <c r="AA736" s="186"/>
      <c r="AB736" s="186"/>
      <c r="AC736" s="186"/>
      <c r="AD736" s="186"/>
      <c r="AE736" s="186"/>
      <c r="AF736" s="186"/>
      <c r="AG736" s="186"/>
      <c r="AH736" s="186"/>
      <c r="AI736" s="186"/>
      <c r="AJ736" s="186"/>
      <c r="AK736" s="186"/>
      <c r="AL736" s="186"/>
      <c r="AM736" s="186"/>
      <c r="AN736" s="186"/>
      <c r="AO736" s="186"/>
      <c r="AP736" s="186"/>
      <c r="AQ736" s="186"/>
      <c r="AR736" s="186"/>
      <c r="AS736" s="192"/>
    </row>
    <row r="737" spans="1:45">
      <c r="A737" s="33"/>
      <c r="B737" s="2" t="s">
        <v>86</v>
      </c>
      <c r="C737" s="31"/>
      <c r="D737" s="12">
        <v>0.18842228790639848</v>
      </c>
      <c r="E737" s="12">
        <v>0.7745966692414834</v>
      </c>
      <c r="F737" s="12" t="s">
        <v>645</v>
      </c>
      <c r="G737" s="12" t="s">
        <v>645</v>
      </c>
      <c r="H737" s="11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0"/>
    </row>
    <row r="738" spans="1:45">
      <c r="A738" s="33"/>
      <c r="B738" s="2" t="s">
        <v>219</v>
      </c>
      <c r="C738" s="31"/>
      <c r="D738" s="12">
        <v>0.51162790697674243</v>
      </c>
      <c r="E738" s="12">
        <v>-0.3023255813953496</v>
      </c>
      <c r="F738" s="12" t="s">
        <v>645</v>
      </c>
      <c r="G738" s="12" t="s">
        <v>645</v>
      </c>
      <c r="H738" s="11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0"/>
    </row>
    <row r="739" spans="1:45">
      <c r="A739" s="33"/>
      <c r="B739" s="54" t="s">
        <v>220</v>
      </c>
      <c r="C739" s="55"/>
      <c r="D739" s="53">
        <v>1.35</v>
      </c>
      <c r="E739" s="53">
        <v>7.2</v>
      </c>
      <c r="F739" s="53">
        <v>0</v>
      </c>
      <c r="G739" s="53">
        <v>0</v>
      </c>
      <c r="H739" s="11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0"/>
    </row>
    <row r="740" spans="1:45">
      <c r="B740" s="34"/>
      <c r="C740" s="19"/>
      <c r="D740" s="29"/>
      <c r="E740" s="29"/>
      <c r="F740" s="29"/>
      <c r="G740" s="29"/>
      <c r="AS740" s="70"/>
    </row>
    <row r="741" spans="1:45" ht="19.5">
      <c r="B741" s="37" t="s">
        <v>573</v>
      </c>
      <c r="AS741" s="30" t="s">
        <v>270</v>
      </c>
    </row>
    <row r="742" spans="1:45" ht="19.5">
      <c r="A742" s="27" t="s">
        <v>302</v>
      </c>
      <c r="B742" s="17" t="s">
        <v>117</v>
      </c>
      <c r="C742" s="14" t="s">
        <v>118</v>
      </c>
      <c r="D742" s="15" t="s">
        <v>205</v>
      </c>
      <c r="E742" s="16" t="s">
        <v>205</v>
      </c>
      <c r="F742" s="16" t="s">
        <v>205</v>
      </c>
      <c r="G742" s="11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1</v>
      </c>
    </row>
    <row r="743" spans="1:45">
      <c r="A743" s="33"/>
      <c r="B743" s="18" t="s">
        <v>206</v>
      </c>
      <c r="C743" s="7" t="s">
        <v>206</v>
      </c>
      <c r="D743" s="111" t="s">
        <v>225</v>
      </c>
      <c r="E743" s="112" t="s">
        <v>229</v>
      </c>
      <c r="F743" s="112" t="s">
        <v>272</v>
      </c>
      <c r="G743" s="11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 t="s">
        <v>3</v>
      </c>
    </row>
    <row r="744" spans="1:45">
      <c r="A744" s="33"/>
      <c r="B744" s="18"/>
      <c r="C744" s="7"/>
      <c r="D744" s="8" t="s">
        <v>100</v>
      </c>
      <c r="E744" s="9" t="s">
        <v>100</v>
      </c>
      <c r="F744" s="9" t="s">
        <v>100</v>
      </c>
      <c r="G744" s="11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0</v>
      </c>
    </row>
    <row r="745" spans="1:45">
      <c r="A745" s="33"/>
      <c r="B745" s="18"/>
      <c r="C745" s="7"/>
      <c r="D745" s="28"/>
      <c r="E745" s="28"/>
      <c r="F745" s="28"/>
      <c r="G745" s="11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>
        <v>0</v>
      </c>
    </row>
    <row r="746" spans="1:45">
      <c r="A746" s="33"/>
      <c r="B746" s="17">
        <v>1</v>
      </c>
      <c r="C746" s="13">
        <v>1</v>
      </c>
      <c r="D746" s="199" t="s">
        <v>108</v>
      </c>
      <c r="E746" s="197">
        <v>200</v>
      </c>
      <c r="F746" s="200" t="s">
        <v>96</v>
      </c>
      <c r="G746" s="201"/>
      <c r="H746" s="202"/>
      <c r="I746" s="202"/>
      <c r="J746" s="202"/>
      <c r="K746" s="202"/>
      <c r="L746" s="202"/>
      <c r="M746" s="202"/>
      <c r="N746" s="202"/>
      <c r="O746" s="202"/>
      <c r="P746" s="202"/>
      <c r="Q746" s="202"/>
      <c r="R746" s="202"/>
      <c r="S746" s="202"/>
      <c r="T746" s="202"/>
      <c r="U746" s="202"/>
      <c r="V746" s="202"/>
      <c r="W746" s="202"/>
      <c r="X746" s="202"/>
      <c r="Y746" s="202"/>
      <c r="Z746" s="202"/>
      <c r="AA746" s="202"/>
      <c r="AB746" s="202"/>
      <c r="AC746" s="202"/>
      <c r="AD746" s="202"/>
      <c r="AE746" s="202"/>
      <c r="AF746" s="202"/>
      <c r="AG746" s="202"/>
      <c r="AH746" s="202"/>
      <c r="AI746" s="202"/>
      <c r="AJ746" s="202"/>
      <c r="AK746" s="202"/>
      <c r="AL746" s="202"/>
      <c r="AM746" s="202"/>
      <c r="AN746" s="202"/>
      <c r="AO746" s="202"/>
      <c r="AP746" s="202"/>
      <c r="AQ746" s="202"/>
      <c r="AR746" s="202"/>
      <c r="AS746" s="203">
        <v>1</v>
      </c>
    </row>
    <row r="747" spans="1:45">
      <c r="A747" s="33"/>
      <c r="B747" s="18">
        <v>1</v>
      </c>
      <c r="C747" s="7">
        <v>2</v>
      </c>
      <c r="D747" s="207" t="s">
        <v>108</v>
      </c>
      <c r="E747" s="204">
        <v>200</v>
      </c>
      <c r="F747" s="208" t="s">
        <v>96</v>
      </c>
      <c r="G747" s="201"/>
      <c r="H747" s="202"/>
      <c r="I747" s="202"/>
      <c r="J747" s="202"/>
      <c r="K747" s="202"/>
      <c r="L747" s="202"/>
      <c r="M747" s="202"/>
      <c r="N747" s="202"/>
      <c r="O747" s="202"/>
      <c r="P747" s="202"/>
      <c r="Q747" s="202"/>
      <c r="R747" s="202"/>
      <c r="S747" s="202"/>
      <c r="T747" s="202"/>
      <c r="U747" s="202"/>
      <c r="V747" s="202"/>
      <c r="W747" s="202"/>
      <c r="X747" s="202"/>
      <c r="Y747" s="202"/>
      <c r="Z747" s="202"/>
      <c r="AA747" s="202"/>
      <c r="AB747" s="202"/>
      <c r="AC747" s="202"/>
      <c r="AD747" s="202"/>
      <c r="AE747" s="202"/>
      <c r="AF747" s="202"/>
      <c r="AG747" s="202"/>
      <c r="AH747" s="202"/>
      <c r="AI747" s="202"/>
      <c r="AJ747" s="202"/>
      <c r="AK747" s="202"/>
      <c r="AL747" s="202"/>
      <c r="AM747" s="202"/>
      <c r="AN747" s="202"/>
      <c r="AO747" s="202"/>
      <c r="AP747" s="202"/>
      <c r="AQ747" s="202"/>
      <c r="AR747" s="202"/>
      <c r="AS747" s="203">
        <v>14</v>
      </c>
    </row>
    <row r="748" spans="1:45">
      <c r="A748" s="33"/>
      <c r="B748" s="18">
        <v>1</v>
      </c>
      <c r="C748" s="7">
        <v>3</v>
      </c>
      <c r="D748" s="207" t="s">
        <v>108</v>
      </c>
      <c r="E748" s="204">
        <v>100</v>
      </c>
      <c r="F748" s="208" t="s">
        <v>96</v>
      </c>
      <c r="G748" s="201"/>
      <c r="H748" s="202"/>
      <c r="I748" s="202"/>
      <c r="J748" s="202"/>
      <c r="K748" s="202"/>
      <c r="L748" s="202"/>
      <c r="M748" s="202"/>
      <c r="N748" s="202"/>
      <c r="O748" s="202"/>
      <c r="P748" s="202"/>
      <c r="Q748" s="202"/>
      <c r="R748" s="202"/>
      <c r="S748" s="202"/>
      <c r="T748" s="202"/>
      <c r="U748" s="202"/>
      <c r="V748" s="202"/>
      <c r="W748" s="202"/>
      <c r="X748" s="202"/>
      <c r="Y748" s="202"/>
      <c r="Z748" s="202"/>
      <c r="AA748" s="202"/>
      <c r="AB748" s="202"/>
      <c r="AC748" s="202"/>
      <c r="AD748" s="202"/>
      <c r="AE748" s="202"/>
      <c r="AF748" s="202"/>
      <c r="AG748" s="202"/>
      <c r="AH748" s="202"/>
      <c r="AI748" s="202"/>
      <c r="AJ748" s="202"/>
      <c r="AK748" s="202"/>
      <c r="AL748" s="202"/>
      <c r="AM748" s="202"/>
      <c r="AN748" s="202"/>
      <c r="AO748" s="202"/>
      <c r="AP748" s="202"/>
      <c r="AQ748" s="202"/>
      <c r="AR748" s="202"/>
      <c r="AS748" s="203">
        <v>16</v>
      </c>
    </row>
    <row r="749" spans="1:45">
      <c r="A749" s="33"/>
      <c r="B749" s="18">
        <v>1</v>
      </c>
      <c r="C749" s="7">
        <v>4</v>
      </c>
      <c r="D749" s="207" t="s">
        <v>108</v>
      </c>
      <c r="E749" s="204">
        <v>100</v>
      </c>
      <c r="F749" s="208" t="s">
        <v>96</v>
      </c>
      <c r="G749" s="201"/>
      <c r="H749" s="202"/>
      <c r="I749" s="202"/>
      <c r="J749" s="202"/>
      <c r="K749" s="202"/>
      <c r="L749" s="202"/>
      <c r="M749" s="202"/>
      <c r="N749" s="202"/>
      <c r="O749" s="202"/>
      <c r="P749" s="202"/>
      <c r="Q749" s="202"/>
      <c r="R749" s="202"/>
      <c r="S749" s="202"/>
      <c r="T749" s="202"/>
      <c r="U749" s="202"/>
      <c r="V749" s="202"/>
      <c r="W749" s="202"/>
      <c r="X749" s="202"/>
      <c r="Y749" s="202"/>
      <c r="Z749" s="202"/>
      <c r="AA749" s="202"/>
      <c r="AB749" s="202"/>
      <c r="AC749" s="202"/>
      <c r="AD749" s="202"/>
      <c r="AE749" s="202"/>
      <c r="AF749" s="202"/>
      <c r="AG749" s="202"/>
      <c r="AH749" s="202"/>
      <c r="AI749" s="202"/>
      <c r="AJ749" s="202"/>
      <c r="AK749" s="202"/>
      <c r="AL749" s="202"/>
      <c r="AM749" s="202"/>
      <c r="AN749" s="202"/>
      <c r="AO749" s="202"/>
      <c r="AP749" s="202"/>
      <c r="AQ749" s="202"/>
      <c r="AR749" s="202"/>
      <c r="AS749" s="203">
        <v>150</v>
      </c>
    </row>
    <row r="750" spans="1:45">
      <c r="A750" s="33"/>
      <c r="B750" s="18">
        <v>1</v>
      </c>
      <c r="C750" s="7">
        <v>5</v>
      </c>
      <c r="D750" s="207" t="s">
        <v>108</v>
      </c>
      <c r="E750" s="204">
        <v>200</v>
      </c>
      <c r="F750" s="207" t="s">
        <v>96</v>
      </c>
      <c r="G750" s="201"/>
      <c r="H750" s="202"/>
      <c r="I750" s="202"/>
      <c r="J750" s="202"/>
      <c r="K750" s="202"/>
      <c r="L750" s="202"/>
      <c r="M750" s="202"/>
      <c r="N750" s="202"/>
      <c r="O750" s="202"/>
      <c r="P750" s="202"/>
      <c r="Q750" s="202"/>
      <c r="R750" s="202"/>
      <c r="S750" s="202"/>
      <c r="T750" s="202"/>
      <c r="U750" s="202"/>
      <c r="V750" s="202"/>
      <c r="W750" s="202"/>
      <c r="X750" s="202"/>
      <c r="Y750" s="202"/>
      <c r="Z750" s="202"/>
      <c r="AA750" s="202"/>
      <c r="AB750" s="202"/>
      <c r="AC750" s="202"/>
      <c r="AD750" s="202"/>
      <c r="AE750" s="202"/>
      <c r="AF750" s="202"/>
      <c r="AG750" s="202"/>
      <c r="AH750" s="202"/>
      <c r="AI750" s="202"/>
      <c r="AJ750" s="202"/>
      <c r="AK750" s="202"/>
      <c r="AL750" s="202"/>
      <c r="AM750" s="202"/>
      <c r="AN750" s="202"/>
      <c r="AO750" s="202"/>
      <c r="AP750" s="202"/>
      <c r="AQ750" s="202"/>
      <c r="AR750" s="202"/>
      <c r="AS750" s="203">
        <v>20</v>
      </c>
    </row>
    <row r="751" spans="1:45">
      <c r="A751" s="33"/>
      <c r="B751" s="18">
        <v>1</v>
      </c>
      <c r="C751" s="7">
        <v>6</v>
      </c>
      <c r="D751" s="207" t="s">
        <v>108</v>
      </c>
      <c r="E751" s="204">
        <v>100</v>
      </c>
      <c r="F751" s="207" t="s">
        <v>96</v>
      </c>
      <c r="G751" s="201"/>
      <c r="H751" s="202"/>
      <c r="I751" s="202"/>
      <c r="J751" s="202"/>
      <c r="K751" s="202"/>
      <c r="L751" s="202"/>
      <c r="M751" s="202"/>
      <c r="N751" s="202"/>
      <c r="O751" s="202"/>
      <c r="P751" s="202"/>
      <c r="Q751" s="202"/>
      <c r="R751" s="202"/>
      <c r="S751" s="202"/>
      <c r="T751" s="202"/>
      <c r="U751" s="202"/>
      <c r="V751" s="202"/>
      <c r="W751" s="202"/>
      <c r="X751" s="202"/>
      <c r="Y751" s="202"/>
      <c r="Z751" s="202"/>
      <c r="AA751" s="202"/>
      <c r="AB751" s="202"/>
      <c r="AC751" s="202"/>
      <c r="AD751" s="202"/>
      <c r="AE751" s="202"/>
      <c r="AF751" s="202"/>
      <c r="AG751" s="202"/>
      <c r="AH751" s="202"/>
      <c r="AI751" s="202"/>
      <c r="AJ751" s="202"/>
      <c r="AK751" s="202"/>
      <c r="AL751" s="202"/>
      <c r="AM751" s="202"/>
      <c r="AN751" s="202"/>
      <c r="AO751" s="202"/>
      <c r="AP751" s="202"/>
      <c r="AQ751" s="202"/>
      <c r="AR751" s="202"/>
      <c r="AS751" s="210"/>
    </row>
    <row r="752" spans="1:45">
      <c r="A752" s="33"/>
      <c r="B752" s="19" t="s">
        <v>216</v>
      </c>
      <c r="C752" s="11"/>
      <c r="D752" s="211" t="s">
        <v>645</v>
      </c>
      <c r="E752" s="211">
        <v>150</v>
      </c>
      <c r="F752" s="211" t="s">
        <v>645</v>
      </c>
      <c r="G752" s="201"/>
      <c r="H752" s="202"/>
      <c r="I752" s="202"/>
      <c r="J752" s="202"/>
      <c r="K752" s="202"/>
      <c r="L752" s="202"/>
      <c r="M752" s="202"/>
      <c r="N752" s="202"/>
      <c r="O752" s="202"/>
      <c r="P752" s="202"/>
      <c r="Q752" s="202"/>
      <c r="R752" s="202"/>
      <c r="S752" s="202"/>
      <c r="T752" s="202"/>
      <c r="U752" s="202"/>
      <c r="V752" s="202"/>
      <c r="W752" s="202"/>
      <c r="X752" s="202"/>
      <c r="Y752" s="202"/>
      <c r="Z752" s="202"/>
      <c r="AA752" s="202"/>
      <c r="AB752" s="202"/>
      <c r="AC752" s="202"/>
      <c r="AD752" s="202"/>
      <c r="AE752" s="202"/>
      <c r="AF752" s="202"/>
      <c r="AG752" s="202"/>
      <c r="AH752" s="202"/>
      <c r="AI752" s="202"/>
      <c r="AJ752" s="202"/>
      <c r="AK752" s="202"/>
      <c r="AL752" s="202"/>
      <c r="AM752" s="202"/>
      <c r="AN752" s="202"/>
      <c r="AO752" s="202"/>
      <c r="AP752" s="202"/>
      <c r="AQ752" s="202"/>
      <c r="AR752" s="202"/>
      <c r="AS752" s="210"/>
    </row>
    <row r="753" spans="1:45">
      <c r="A753" s="33"/>
      <c r="B753" s="2" t="s">
        <v>217</v>
      </c>
      <c r="C753" s="31"/>
      <c r="D753" s="209" t="s">
        <v>645</v>
      </c>
      <c r="E753" s="209">
        <v>150</v>
      </c>
      <c r="F753" s="209" t="s">
        <v>645</v>
      </c>
      <c r="G753" s="201"/>
      <c r="H753" s="202"/>
      <c r="I753" s="202"/>
      <c r="J753" s="202"/>
      <c r="K753" s="202"/>
      <c r="L753" s="202"/>
      <c r="M753" s="202"/>
      <c r="N753" s="202"/>
      <c r="O753" s="202"/>
      <c r="P753" s="202"/>
      <c r="Q753" s="202"/>
      <c r="R753" s="202"/>
      <c r="S753" s="202"/>
      <c r="T753" s="202"/>
      <c r="U753" s="202"/>
      <c r="V753" s="202"/>
      <c r="W753" s="202"/>
      <c r="X753" s="202"/>
      <c r="Y753" s="202"/>
      <c r="Z753" s="202"/>
      <c r="AA753" s="202"/>
      <c r="AB753" s="202"/>
      <c r="AC753" s="202"/>
      <c r="AD753" s="202"/>
      <c r="AE753" s="202"/>
      <c r="AF753" s="202"/>
      <c r="AG753" s="202"/>
      <c r="AH753" s="202"/>
      <c r="AI753" s="202"/>
      <c r="AJ753" s="202"/>
      <c r="AK753" s="202"/>
      <c r="AL753" s="202"/>
      <c r="AM753" s="202"/>
      <c r="AN753" s="202"/>
      <c r="AO753" s="202"/>
      <c r="AP753" s="202"/>
      <c r="AQ753" s="202"/>
      <c r="AR753" s="202"/>
      <c r="AS753" s="210"/>
    </row>
    <row r="754" spans="1:45">
      <c r="A754" s="33"/>
      <c r="B754" s="2" t="s">
        <v>218</v>
      </c>
      <c r="C754" s="31"/>
      <c r="D754" s="209" t="s">
        <v>645</v>
      </c>
      <c r="E754" s="209">
        <v>54.772255750516614</v>
      </c>
      <c r="F754" s="209" t="s">
        <v>645</v>
      </c>
      <c r="G754" s="201"/>
      <c r="H754" s="202"/>
      <c r="I754" s="202"/>
      <c r="J754" s="202"/>
      <c r="K754" s="202"/>
      <c r="L754" s="202"/>
      <c r="M754" s="202"/>
      <c r="N754" s="202"/>
      <c r="O754" s="202"/>
      <c r="P754" s="202"/>
      <c r="Q754" s="202"/>
      <c r="R754" s="202"/>
      <c r="S754" s="202"/>
      <c r="T754" s="202"/>
      <c r="U754" s="202"/>
      <c r="V754" s="202"/>
      <c r="W754" s="202"/>
      <c r="X754" s="202"/>
      <c r="Y754" s="202"/>
      <c r="Z754" s="202"/>
      <c r="AA754" s="202"/>
      <c r="AB754" s="202"/>
      <c r="AC754" s="202"/>
      <c r="AD754" s="202"/>
      <c r="AE754" s="202"/>
      <c r="AF754" s="202"/>
      <c r="AG754" s="202"/>
      <c r="AH754" s="202"/>
      <c r="AI754" s="202"/>
      <c r="AJ754" s="202"/>
      <c r="AK754" s="202"/>
      <c r="AL754" s="202"/>
      <c r="AM754" s="202"/>
      <c r="AN754" s="202"/>
      <c r="AO754" s="202"/>
      <c r="AP754" s="202"/>
      <c r="AQ754" s="202"/>
      <c r="AR754" s="202"/>
      <c r="AS754" s="210"/>
    </row>
    <row r="755" spans="1:45">
      <c r="A755" s="33"/>
      <c r="B755" s="2" t="s">
        <v>86</v>
      </c>
      <c r="C755" s="31"/>
      <c r="D755" s="12" t="s">
        <v>645</v>
      </c>
      <c r="E755" s="12">
        <v>0.36514837167011077</v>
      </c>
      <c r="F755" s="12" t="s">
        <v>645</v>
      </c>
      <c r="G755" s="11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0"/>
    </row>
    <row r="756" spans="1:45">
      <c r="A756" s="33"/>
      <c r="B756" s="2" t="s">
        <v>219</v>
      </c>
      <c r="C756" s="31"/>
      <c r="D756" s="12" t="s">
        <v>645</v>
      </c>
      <c r="E756" s="12">
        <v>0</v>
      </c>
      <c r="F756" s="12" t="s">
        <v>645</v>
      </c>
      <c r="G756" s="11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0"/>
    </row>
    <row r="757" spans="1:45">
      <c r="A757" s="33"/>
      <c r="B757" s="54" t="s">
        <v>220</v>
      </c>
      <c r="C757" s="55"/>
      <c r="D757" s="53">
        <v>0.67</v>
      </c>
      <c r="E757" s="53">
        <v>2.7</v>
      </c>
      <c r="F757" s="53">
        <v>0</v>
      </c>
      <c r="G757" s="11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0"/>
    </row>
    <row r="758" spans="1:45">
      <c r="B758" s="34"/>
      <c r="C758" s="19"/>
      <c r="D758" s="29"/>
      <c r="E758" s="29"/>
      <c r="F758" s="29"/>
      <c r="AS758" s="70"/>
    </row>
    <row r="759" spans="1:45" ht="19.5">
      <c r="B759" s="37" t="s">
        <v>574</v>
      </c>
      <c r="AS759" s="30" t="s">
        <v>270</v>
      </c>
    </row>
    <row r="760" spans="1:45" ht="19.5">
      <c r="A760" s="27" t="s">
        <v>303</v>
      </c>
      <c r="B760" s="17" t="s">
        <v>117</v>
      </c>
      <c r="C760" s="14" t="s">
        <v>118</v>
      </c>
      <c r="D760" s="15" t="s">
        <v>205</v>
      </c>
      <c r="E760" s="11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1</v>
      </c>
    </row>
    <row r="761" spans="1:45">
      <c r="A761" s="33"/>
      <c r="B761" s="18" t="s">
        <v>206</v>
      </c>
      <c r="C761" s="7" t="s">
        <v>206</v>
      </c>
      <c r="D761" s="111" t="s">
        <v>229</v>
      </c>
      <c r="E761" s="11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 t="s">
        <v>3</v>
      </c>
    </row>
    <row r="762" spans="1:45">
      <c r="A762" s="33"/>
      <c r="B762" s="18"/>
      <c r="C762" s="7"/>
      <c r="D762" s="8" t="s">
        <v>100</v>
      </c>
      <c r="E762" s="11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0</v>
      </c>
    </row>
    <row r="763" spans="1:45">
      <c r="A763" s="33"/>
      <c r="B763" s="18"/>
      <c r="C763" s="7"/>
      <c r="D763" s="28"/>
      <c r="E763" s="11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0</v>
      </c>
    </row>
    <row r="764" spans="1:45">
      <c r="A764" s="33"/>
      <c r="B764" s="17">
        <v>1</v>
      </c>
      <c r="C764" s="13">
        <v>1</v>
      </c>
      <c r="D764" s="199" t="s">
        <v>96</v>
      </c>
      <c r="E764" s="201"/>
      <c r="F764" s="202"/>
      <c r="G764" s="202"/>
      <c r="H764" s="202"/>
      <c r="I764" s="202"/>
      <c r="J764" s="202"/>
      <c r="K764" s="202"/>
      <c r="L764" s="202"/>
      <c r="M764" s="202"/>
      <c r="N764" s="202"/>
      <c r="O764" s="202"/>
      <c r="P764" s="202"/>
      <c r="Q764" s="202"/>
      <c r="R764" s="202"/>
      <c r="S764" s="202"/>
      <c r="T764" s="202"/>
      <c r="U764" s="202"/>
      <c r="V764" s="202"/>
      <c r="W764" s="202"/>
      <c r="X764" s="202"/>
      <c r="Y764" s="202"/>
      <c r="Z764" s="202"/>
      <c r="AA764" s="202"/>
      <c r="AB764" s="202"/>
      <c r="AC764" s="202"/>
      <c r="AD764" s="202"/>
      <c r="AE764" s="202"/>
      <c r="AF764" s="202"/>
      <c r="AG764" s="202"/>
      <c r="AH764" s="202"/>
      <c r="AI764" s="202"/>
      <c r="AJ764" s="202"/>
      <c r="AK764" s="202"/>
      <c r="AL764" s="202"/>
      <c r="AM764" s="202"/>
      <c r="AN764" s="202"/>
      <c r="AO764" s="202"/>
      <c r="AP764" s="202"/>
      <c r="AQ764" s="202"/>
      <c r="AR764" s="202"/>
      <c r="AS764" s="203">
        <v>1</v>
      </c>
    </row>
    <row r="765" spans="1:45">
      <c r="A765" s="33"/>
      <c r="B765" s="18">
        <v>1</v>
      </c>
      <c r="C765" s="7">
        <v>2</v>
      </c>
      <c r="D765" s="207" t="s">
        <v>96</v>
      </c>
      <c r="E765" s="201"/>
      <c r="F765" s="202"/>
      <c r="G765" s="202"/>
      <c r="H765" s="202"/>
      <c r="I765" s="202"/>
      <c r="J765" s="202"/>
      <c r="K765" s="202"/>
      <c r="L765" s="202"/>
      <c r="M765" s="202"/>
      <c r="N765" s="202"/>
      <c r="O765" s="202"/>
      <c r="P765" s="202"/>
      <c r="Q765" s="202"/>
      <c r="R765" s="202"/>
      <c r="S765" s="202"/>
      <c r="T765" s="202"/>
      <c r="U765" s="202"/>
      <c r="V765" s="202"/>
      <c r="W765" s="202"/>
      <c r="X765" s="202"/>
      <c r="Y765" s="202"/>
      <c r="Z765" s="202"/>
      <c r="AA765" s="202"/>
      <c r="AB765" s="202"/>
      <c r="AC765" s="202"/>
      <c r="AD765" s="202"/>
      <c r="AE765" s="202"/>
      <c r="AF765" s="202"/>
      <c r="AG765" s="202"/>
      <c r="AH765" s="202"/>
      <c r="AI765" s="202"/>
      <c r="AJ765" s="202"/>
      <c r="AK765" s="202"/>
      <c r="AL765" s="202"/>
      <c r="AM765" s="202"/>
      <c r="AN765" s="202"/>
      <c r="AO765" s="202"/>
      <c r="AP765" s="202"/>
      <c r="AQ765" s="202"/>
      <c r="AR765" s="202"/>
      <c r="AS765" s="203">
        <v>15</v>
      </c>
    </row>
    <row r="766" spans="1:45">
      <c r="A766" s="33"/>
      <c r="B766" s="18">
        <v>1</v>
      </c>
      <c r="C766" s="7">
        <v>3</v>
      </c>
      <c r="D766" s="207" t="s">
        <v>96</v>
      </c>
      <c r="E766" s="201"/>
      <c r="F766" s="202"/>
      <c r="G766" s="202"/>
      <c r="H766" s="202"/>
      <c r="I766" s="202"/>
      <c r="J766" s="202"/>
      <c r="K766" s="202"/>
      <c r="L766" s="202"/>
      <c r="M766" s="202"/>
      <c r="N766" s="202"/>
      <c r="O766" s="202"/>
      <c r="P766" s="202"/>
      <c r="Q766" s="202"/>
      <c r="R766" s="202"/>
      <c r="S766" s="202"/>
      <c r="T766" s="202"/>
      <c r="U766" s="202"/>
      <c r="V766" s="202"/>
      <c r="W766" s="202"/>
      <c r="X766" s="202"/>
      <c r="Y766" s="202"/>
      <c r="Z766" s="202"/>
      <c r="AA766" s="202"/>
      <c r="AB766" s="202"/>
      <c r="AC766" s="202"/>
      <c r="AD766" s="202"/>
      <c r="AE766" s="202"/>
      <c r="AF766" s="202"/>
      <c r="AG766" s="202"/>
      <c r="AH766" s="202"/>
      <c r="AI766" s="202"/>
      <c r="AJ766" s="202"/>
      <c r="AK766" s="202"/>
      <c r="AL766" s="202"/>
      <c r="AM766" s="202"/>
      <c r="AN766" s="202"/>
      <c r="AO766" s="202"/>
      <c r="AP766" s="202"/>
      <c r="AQ766" s="202"/>
      <c r="AR766" s="202"/>
      <c r="AS766" s="203">
        <v>16</v>
      </c>
    </row>
    <row r="767" spans="1:45">
      <c r="A767" s="33"/>
      <c r="B767" s="18">
        <v>1</v>
      </c>
      <c r="C767" s="7">
        <v>4</v>
      </c>
      <c r="D767" s="207" t="s">
        <v>96</v>
      </c>
      <c r="E767" s="201"/>
      <c r="F767" s="202"/>
      <c r="G767" s="202"/>
      <c r="H767" s="202"/>
      <c r="I767" s="202"/>
      <c r="J767" s="202"/>
      <c r="K767" s="202"/>
      <c r="L767" s="202"/>
      <c r="M767" s="202"/>
      <c r="N767" s="202"/>
      <c r="O767" s="202"/>
      <c r="P767" s="202"/>
      <c r="Q767" s="202"/>
      <c r="R767" s="202"/>
      <c r="S767" s="202"/>
      <c r="T767" s="202"/>
      <c r="U767" s="202"/>
      <c r="V767" s="202"/>
      <c r="W767" s="202"/>
      <c r="X767" s="202"/>
      <c r="Y767" s="202"/>
      <c r="Z767" s="202"/>
      <c r="AA767" s="202"/>
      <c r="AB767" s="202"/>
      <c r="AC767" s="202"/>
      <c r="AD767" s="202"/>
      <c r="AE767" s="202"/>
      <c r="AF767" s="202"/>
      <c r="AG767" s="202"/>
      <c r="AH767" s="202"/>
      <c r="AI767" s="202"/>
      <c r="AJ767" s="202"/>
      <c r="AK767" s="202"/>
      <c r="AL767" s="202"/>
      <c r="AM767" s="202"/>
      <c r="AN767" s="202"/>
      <c r="AO767" s="202"/>
      <c r="AP767" s="202"/>
      <c r="AQ767" s="202"/>
      <c r="AR767" s="202"/>
      <c r="AS767" s="203" t="s">
        <v>96</v>
      </c>
    </row>
    <row r="768" spans="1:45">
      <c r="A768" s="33"/>
      <c r="B768" s="18">
        <v>1</v>
      </c>
      <c r="C768" s="7">
        <v>5</v>
      </c>
      <c r="D768" s="207" t="s">
        <v>96</v>
      </c>
      <c r="E768" s="201"/>
      <c r="F768" s="202"/>
      <c r="G768" s="202"/>
      <c r="H768" s="202"/>
      <c r="I768" s="202"/>
      <c r="J768" s="202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  <c r="AA768" s="202"/>
      <c r="AB768" s="202"/>
      <c r="AC768" s="202"/>
      <c r="AD768" s="202"/>
      <c r="AE768" s="202"/>
      <c r="AF768" s="202"/>
      <c r="AG768" s="202"/>
      <c r="AH768" s="202"/>
      <c r="AI768" s="202"/>
      <c r="AJ768" s="202"/>
      <c r="AK768" s="202"/>
      <c r="AL768" s="202"/>
      <c r="AM768" s="202"/>
      <c r="AN768" s="202"/>
      <c r="AO768" s="202"/>
      <c r="AP768" s="202"/>
      <c r="AQ768" s="202"/>
      <c r="AR768" s="202"/>
      <c r="AS768" s="203">
        <v>21</v>
      </c>
    </row>
    <row r="769" spans="1:45">
      <c r="A769" s="33"/>
      <c r="B769" s="18">
        <v>1</v>
      </c>
      <c r="C769" s="7">
        <v>6</v>
      </c>
      <c r="D769" s="207" t="s">
        <v>96</v>
      </c>
      <c r="E769" s="201"/>
      <c r="F769" s="202"/>
      <c r="G769" s="202"/>
      <c r="H769" s="202"/>
      <c r="I769" s="202"/>
      <c r="J769" s="202"/>
      <c r="K769" s="202"/>
      <c r="L769" s="202"/>
      <c r="M769" s="202"/>
      <c r="N769" s="202"/>
      <c r="O769" s="202"/>
      <c r="P769" s="202"/>
      <c r="Q769" s="202"/>
      <c r="R769" s="202"/>
      <c r="S769" s="202"/>
      <c r="T769" s="202"/>
      <c r="U769" s="202"/>
      <c r="V769" s="202"/>
      <c r="W769" s="202"/>
      <c r="X769" s="202"/>
      <c r="Y769" s="202"/>
      <c r="Z769" s="202"/>
      <c r="AA769" s="202"/>
      <c r="AB769" s="202"/>
      <c r="AC769" s="202"/>
      <c r="AD769" s="202"/>
      <c r="AE769" s="202"/>
      <c r="AF769" s="202"/>
      <c r="AG769" s="202"/>
      <c r="AH769" s="202"/>
      <c r="AI769" s="202"/>
      <c r="AJ769" s="202"/>
      <c r="AK769" s="202"/>
      <c r="AL769" s="202"/>
      <c r="AM769" s="202"/>
      <c r="AN769" s="202"/>
      <c r="AO769" s="202"/>
      <c r="AP769" s="202"/>
      <c r="AQ769" s="202"/>
      <c r="AR769" s="202"/>
      <c r="AS769" s="210"/>
    </row>
    <row r="770" spans="1:45">
      <c r="A770" s="33"/>
      <c r="B770" s="19" t="s">
        <v>216</v>
      </c>
      <c r="C770" s="11"/>
      <c r="D770" s="211" t="s">
        <v>645</v>
      </c>
      <c r="E770" s="201"/>
      <c r="F770" s="202"/>
      <c r="G770" s="202"/>
      <c r="H770" s="202"/>
      <c r="I770" s="202"/>
      <c r="J770" s="202"/>
      <c r="K770" s="202"/>
      <c r="L770" s="202"/>
      <c r="M770" s="202"/>
      <c r="N770" s="202"/>
      <c r="O770" s="202"/>
      <c r="P770" s="202"/>
      <c r="Q770" s="202"/>
      <c r="R770" s="202"/>
      <c r="S770" s="202"/>
      <c r="T770" s="202"/>
      <c r="U770" s="202"/>
      <c r="V770" s="202"/>
      <c r="W770" s="202"/>
      <c r="X770" s="202"/>
      <c r="Y770" s="202"/>
      <c r="Z770" s="202"/>
      <c r="AA770" s="202"/>
      <c r="AB770" s="202"/>
      <c r="AC770" s="202"/>
      <c r="AD770" s="202"/>
      <c r="AE770" s="202"/>
      <c r="AF770" s="202"/>
      <c r="AG770" s="202"/>
      <c r="AH770" s="202"/>
      <c r="AI770" s="202"/>
      <c r="AJ770" s="202"/>
      <c r="AK770" s="202"/>
      <c r="AL770" s="202"/>
      <c r="AM770" s="202"/>
      <c r="AN770" s="202"/>
      <c r="AO770" s="202"/>
      <c r="AP770" s="202"/>
      <c r="AQ770" s="202"/>
      <c r="AR770" s="202"/>
      <c r="AS770" s="210"/>
    </row>
    <row r="771" spans="1:45">
      <c r="A771" s="33"/>
      <c r="B771" s="2" t="s">
        <v>217</v>
      </c>
      <c r="C771" s="31"/>
      <c r="D771" s="209" t="s">
        <v>645</v>
      </c>
      <c r="E771" s="201"/>
      <c r="F771" s="202"/>
      <c r="G771" s="202"/>
      <c r="H771" s="202"/>
      <c r="I771" s="202"/>
      <c r="J771" s="202"/>
      <c r="K771" s="202"/>
      <c r="L771" s="202"/>
      <c r="M771" s="202"/>
      <c r="N771" s="202"/>
      <c r="O771" s="202"/>
      <c r="P771" s="202"/>
      <c r="Q771" s="202"/>
      <c r="R771" s="202"/>
      <c r="S771" s="202"/>
      <c r="T771" s="202"/>
      <c r="U771" s="202"/>
      <c r="V771" s="202"/>
      <c r="W771" s="202"/>
      <c r="X771" s="202"/>
      <c r="Y771" s="202"/>
      <c r="Z771" s="202"/>
      <c r="AA771" s="202"/>
      <c r="AB771" s="202"/>
      <c r="AC771" s="202"/>
      <c r="AD771" s="202"/>
      <c r="AE771" s="202"/>
      <c r="AF771" s="202"/>
      <c r="AG771" s="202"/>
      <c r="AH771" s="202"/>
      <c r="AI771" s="202"/>
      <c r="AJ771" s="202"/>
      <c r="AK771" s="202"/>
      <c r="AL771" s="202"/>
      <c r="AM771" s="202"/>
      <c r="AN771" s="202"/>
      <c r="AO771" s="202"/>
      <c r="AP771" s="202"/>
      <c r="AQ771" s="202"/>
      <c r="AR771" s="202"/>
      <c r="AS771" s="210"/>
    </row>
    <row r="772" spans="1:45">
      <c r="A772" s="33"/>
      <c r="B772" s="2" t="s">
        <v>218</v>
      </c>
      <c r="C772" s="31"/>
      <c r="D772" s="209" t="s">
        <v>645</v>
      </c>
      <c r="E772" s="201"/>
      <c r="F772" s="202"/>
      <c r="G772" s="202"/>
      <c r="H772" s="202"/>
      <c r="I772" s="202"/>
      <c r="J772" s="202"/>
      <c r="K772" s="202"/>
      <c r="L772" s="202"/>
      <c r="M772" s="202"/>
      <c r="N772" s="202"/>
      <c r="O772" s="202"/>
      <c r="P772" s="202"/>
      <c r="Q772" s="202"/>
      <c r="R772" s="202"/>
      <c r="S772" s="202"/>
      <c r="T772" s="202"/>
      <c r="U772" s="202"/>
      <c r="V772" s="202"/>
      <c r="W772" s="202"/>
      <c r="X772" s="202"/>
      <c r="Y772" s="202"/>
      <c r="Z772" s="202"/>
      <c r="AA772" s="202"/>
      <c r="AB772" s="202"/>
      <c r="AC772" s="202"/>
      <c r="AD772" s="202"/>
      <c r="AE772" s="202"/>
      <c r="AF772" s="202"/>
      <c r="AG772" s="202"/>
      <c r="AH772" s="202"/>
      <c r="AI772" s="202"/>
      <c r="AJ772" s="202"/>
      <c r="AK772" s="202"/>
      <c r="AL772" s="202"/>
      <c r="AM772" s="202"/>
      <c r="AN772" s="202"/>
      <c r="AO772" s="202"/>
      <c r="AP772" s="202"/>
      <c r="AQ772" s="202"/>
      <c r="AR772" s="202"/>
      <c r="AS772" s="210"/>
    </row>
    <row r="773" spans="1:45">
      <c r="A773" s="33"/>
      <c r="B773" s="2" t="s">
        <v>86</v>
      </c>
      <c r="C773" s="31"/>
      <c r="D773" s="12" t="s">
        <v>645</v>
      </c>
      <c r="E773" s="11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0"/>
    </row>
    <row r="774" spans="1:45">
      <c r="A774" s="33"/>
      <c r="B774" s="2" t="s">
        <v>219</v>
      </c>
      <c r="C774" s="31"/>
      <c r="D774" s="12" t="s">
        <v>645</v>
      </c>
      <c r="E774" s="11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0"/>
    </row>
    <row r="775" spans="1:45">
      <c r="A775" s="33"/>
      <c r="B775" s="54" t="s">
        <v>220</v>
      </c>
      <c r="C775" s="55"/>
      <c r="D775" s="53" t="s">
        <v>221</v>
      </c>
      <c r="E775" s="11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0"/>
    </row>
    <row r="776" spans="1:45">
      <c r="B776" s="34"/>
      <c r="C776" s="19"/>
      <c r="D776" s="29"/>
      <c r="AS776" s="70"/>
    </row>
    <row r="777" spans="1:45" ht="15">
      <c r="B777" s="37" t="s">
        <v>575</v>
      </c>
      <c r="AS777" s="30" t="s">
        <v>67</v>
      </c>
    </row>
    <row r="778" spans="1:45" ht="15">
      <c r="A778" s="27" t="s">
        <v>44</v>
      </c>
      <c r="B778" s="17" t="s">
        <v>117</v>
      </c>
      <c r="C778" s="14" t="s">
        <v>118</v>
      </c>
      <c r="D778" s="15" t="s">
        <v>205</v>
      </c>
      <c r="E778" s="16" t="s">
        <v>205</v>
      </c>
      <c r="F778" s="16" t="s">
        <v>205</v>
      </c>
      <c r="G778" s="16" t="s">
        <v>205</v>
      </c>
      <c r="H778" s="16" t="s">
        <v>205</v>
      </c>
      <c r="I778" s="11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1</v>
      </c>
    </row>
    <row r="779" spans="1:45">
      <c r="A779" s="33"/>
      <c r="B779" s="18" t="s">
        <v>206</v>
      </c>
      <c r="C779" s="7" t="s">
        <v>206</v>
      </c>
      <c r="D779" s="111" t="s">
        <v>222</v>
      </c>
      <c r="E779" s="112" t="s">
        <v>225</v>
      </c>
      <c r="F779" s="112" t="s">
        <v>229</v>
      </c>
      <c r="G779" s="112" t="s">
        <v>271</v>
      </c>
      <c r="H779" s="112" t="s">
        <v>213</v>
      </c>
      <c r="I779" s="11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 t="s">
        <v>3</v>
      </c>
    </row>
    <row r="780" spans="1:45">
      <c r="A780" s="33"/>
      <c r="B780" s="18"/>
      <c r="C780" s="7"/>
      <c r="D780" s="8" t="s">
        <v>100</v>
      </c>
      <c r="E780" s="9" t="s">
        <v>100</v>
      </c>
      <c r="F780" s="9" t="s">
        <v>100</v>
      </c>
      <c r="G780" s="9" t="s">
        <v>100</v>
      </c>
      <c r="H780" s="9" t="s">
        <v>100</v>
      </c>
      <c r="I780" s="11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0</v>
      </c>
    </row>
    <row r="781" spans="1:45">
      <c r="A781" s="33"/>
      <c r="B781" s="18"/>
      <c r="C781" s="7"/>
      <c r="D781" s="28"/>
      <c r="E781" s="28"/>
      <c r="F781" s="28"/>
      <c r="G781" s="28"/>
      <c r="H781" s="28"/>
      <c r="I781" s="11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0</v>
      </c>
    </row>
    <row r="782" spans="1:45">
      <c r="A782" s="33"/>
      <c r="B782" s="17">
        <v>1</v>
      </c>
      <c r="C782" s="13">
        <v>1</v>
      </c>
      <c r="D782" s="197">
        <v>340</v>
      </c>
      <c r="E782" s="197">
        <v>370</v>
      </c>
      <c r="F782" s="198">
        <v>320</v>
      </c>
      <c r="G782" s="197">
        <v>286.42906906906921</v>
      </c>
      <c r="H782" s="198">
        <v>353</v>
      </c>
      <c r="I782" s="201"/>
      <c r="J782" s="202"/>
      <c r="K782" s="202"/>
      <c r="L782" s="202"/>
      <c r="M782" s="202"/>
      <c r="N782" s="202"/>
      <c r="O782" s="202"/>
      <c r="P782" s="202"/>
      <c r="Q782" s="202"/>
      <c r="R782" s="202"/>
      <c r="S782" s="202"/>
      <c r="T782" s="202"/>
      <c r="U782" s="202"/>
      <c r="V782" s="202"/>
      <c r="W782" s="202"/>
      <c r="X782" s="202"/>
      <c r="Y782" s="202"/>
      <c r="Z782" s="202"/>
      <c r="AA782" s="202"/>
      <c r="AB782" s="202"/>
      <c r="AC782" s="202"/>
      <c r="AD782" s="202"/>
      <c r="AE782" s="202"/>
      <c r="AF782" s="202"/>
      <c r="AG782" s="202"/>
      <c r="AH782" s="202"/>
      <c r="AI782" s="202"/>
      <c r="AJ782" s="202"/>
      <c r="AK782" s="202"/>
      <c r="AL782" s="202"/>
      <c r="AM782" s="202"/>
      <c r="AN782" s="202"/>
      <c r="AO782" s="202"/>
      <c r="AP782" s="202"/>
      <c r="AQ782" s="202"/>
      <c r="AR782" s="202"/>
      <c r="AS782" s="203">
        <v>1</v>
      </c>
    </row>
    <row r="783" spans="1:45">
      <c r="A783" s="33"/>
      <c r="B783" s="18">
        <v>1</v>
      </c>
      <c r="C783" s="7">
        <v>2</v>
      </c>
      <c r="D783" s="204">
        <v>340</v>
      </c>
      <c r="E783" s="204">
        <v>379.99999999999994</v>
      </c>
      <c r="F783" s="206">
        <v>320</v>
      </c>
      <c r="G783" s="204">
        <v>276.25322806316211</v>
      </c>
      <c r="H783" s="206">
        <v>353</v>
      </c>
      <c r="I783" s="201"/>
      <c r="J783" s="202"/>
      <c r="K783" s="202"/>
      <c r="L783" s="202"/>
      <c r="M783" s="202"/>
      <c r="N783" s="202"/>
      <c r="O783" s="202"/>
      <c r="P783" s="202"/>
      <c r="Q783" s="202"/>
      <c r="R783" s="202"/>
      <c r="S783" s="202"/>
      <c r="T783" s="202"/>
      <c r="U783" s="202"/>
      <c r="V783" s="202"/>
      <c r="W783" s="202"/>
      <c r="X783" s="202"/>
      <c r="Y783" s="202"/>
      <c r="Z783" s="202"/>
      <c r="AA783" s="202"/>
      <c r="AB783" s="202"/>
      <c r="AC783" s="202"/>
      <c r="AD783" s="202"/>
      <c r="AE783" s="202"/>
      <c r="AF783" s="202"/>
      <c r="AG783" s="202"/>
      <c r="AH783" s="202"/>
      <c r="AI783" s="202"/>
      <c r="AJ783" s="202"/>
      <c r="AK783" s="202"/>
      <c r="AL783" s="202"/>
      <c r="AM783" s="202"/>
      <c r="AN783" s="202"/>
      <c r="AO783" s="202"/>
      <c r="AP783" s="202"/>
      <c r="AQ783" s="202"/>
      <c r="AR783" s="202"/>
      <c r="AS783" s="203" t="e">
        <v>#N/A</v>
      </c>
    </row>
    <row r="784" spans="1:45">
      <c r="A784" s="33"/>
      <c r="B784" s="18">
        <v>1</v>
      </c>
      <c r="C784" s="7">
        <v>3</v>
      </c>
      <c r="D784" s="204">
        <v>340</v>
      </c>
      <c r="E784" s="204">
        <v>379.99999999999994</v>
      </c>
      <c r="F784" s="206">
        <v>320</v>
      </c>
      <c r="G784" s="204">
        <v>274.46007395562697</v>
      </c>
      <c r="H784" s="206">
        <v>362</v>
      </c>
      <c r="I784" s="201"/>
      <c r="J784" s="202"/>
      <c r="K784" s="202"/>
      <c r="L784" s="202"/>
      <c r="M784" s="202"/>
      <c r="N784" s="202"/>
      <c r="O784" s="202"/>
      <c r="P784" s="202"/>
      <c r="Q784" s="202"/>
      <c r="R784" s="202"/>
      <c r="S784" s="202"/>
      <c r="T784" s="202"/>
      <c r="U784" s="202"/>
      <c r="V784" s="202"/>
      <c r="W784" s="202"/>
      <c r="X784" s="202"/>
      <c r="Y784" s="202"/>
      <c r="Z784" s="202"/>
      <c r="AA784" s="202"/>
      <c r="AB784" s="202"/>
      <c r="AC784" s="202"/>
      <c r="AD784" s="202"/>
      <c r="AE784" s="202"/>
      <c r="AF784" s="202"/>
      <c r="AG784" s="202"/>
      <c r="AH784" s="202"/>
      <c r="AI784" s="202"/>
      <c r="AJ784" s="202"/>
      <c r="AK784" s="202"/>
      <c r="AL784" s="202"/>
      <c r="AM784" s="202"/>
      <c r="AN784" s="202"/>
      <c r="AO784" s="202"/>
      <c r="AP784" s="202"/>
      <c r="AQ784" s="202"/>
      <c r="AR784" s="202"/>
      <c r="AS784" s="203">
        <v>16</v>
      </c>
    </row>
    <row r="785" spans="1:45">
      <c r="A785" s="33"/>
      <c r="B785" s="18">
        <v>1</v>
      </c>
      <c r="C785" s="7">
        <v>4</v>
      </c>
      <c r="D785" s="204">
        <v>350.00000000000006</v>
      </c>
      <c r="E785" s="204">
        <v>370</v>
      </c>
      <c r="F785" s="206">
        <v>320</v>
      </c>
      <c r="G785" s="204">
        <v>295.26202898550719</v>
      </c>
      <c r="H785" s="206">
        <v>353</v>
      </c>
      <c r="I785" s="201"/>
      <c r="J785" s="202"/>
      <c r="K785" s="202"/>
      <c r="L785" s="202"/>
      <c r="M785" s="202"/>
      <c r="N785" s="202"/>
      <c r="O785" s="202"/>
      <c r="P785" s="202"/>
      <c r="Q785" s="202"/>
      <c r="R785" s="202"/>
      <c r="S785" s="202"/>
      <c r="T785" s="202"/>
      <c r="U785" s="202"/>
      <c r="V785" s="202"/>
      <c r="W785" s="202"/>
      <c r="X785" s="202"/>
      <c r="Y785" s="202"/>
      <c r="Z785" s="202"/>
      <c r="AA785" s="202"/>
      <c r="AB785" s="202"/>
      <c r="AC785" s="202"/>
      <c r="AD785" s="202"/>
      <c r="AE785" s="202"/>
      <c r="AF785" s="202"/>
      <c r="AG785" s="202"/>
      <c r="AH785" s="202"/>
      <c r="AI785" s="202"/>
      <c r="AJ785" s="202"/>
      <c r="AK785" s="202"/>
      <c r="AL785" s="202"/>
      <c r="AM785" s="202"/>
      <c r="AN785" s="202"/>
      <c r="AO785" s="202"/>
      <c r="AP785" s="202"/>
      <c r="AQ785" s="202"/>
      <c r="AR785" s="202"/>
      <c r="AS785" s="203">
        <v>334.84732898227469</v>
      </c>
    </row>
    <row r="786" spans="1:45">
      <c r="A786" s="33"/>
      <c r="B786" s="18">
        <v>1</v>
      </c>
      <c r="C786" s="7">
        <v>5</v>
      </c>
      <c r="D786" s="204">
        <v>340</v>
      </c>
      <c r="E786" s="204">
        <v>370</v>
      </c>
      <c r="F786" s="204">
        <v>320</v>
      </c>
      <c r="G786" s="204">
        <v>297.06127352823387</v>
      </c>
      <c r="H786" s="204">
        <v>345</v>
      </c>
      <c r="I786" s="201"/>
      <c r="J786" s="202"/>
      <c r="K786" s="202"/>
      <c r="L786" s="202"/>
      <c r="M786" s="202"/>
      <c r="N786" s="202"/>
      <c r="O786" s="202"/>
      <c r="P786" s="202"/>
      <c r="Q786" s="202"/>
      <c r="R786" s="202"/>
      <c r="S786" s="202"/>
      <c r="T786" s="202"/>
      <c r="U786" s="202"/>
      <c r="V786" s="202"/>
      <c r="W786" s="202"/>
      <c r="X786" s="202"/>
      <c r="Y786" s="202"/>
      <c r="Z786" s="202"/>
      <c r="AA786" s="202"/>
      <c r="AB786" s="202"/>
      <c r="AC786" s="202"/>
      <c r="AD786" s="202"/>
      <c r="AE786" s="202"/>
      <c r="AF786" s="202"/>
      <c r="AG786" s="202"/>
      <c r="AH786" s="202"/>
      <c r="AI786" s="202"/>
      <c r="AJ786" s="202"/>
      <c r="AK786" s="202"/>
      <c r="AL786" s="202"/>
      <c r="AM786" s="202"/>
      <c r="AN786" s="202"/>
      <c r="AO786" s="202"/>
      <c r="AP786" s="202"/>
      <c r="AQ786" s="202"/>
      <c r="AR786" s="202"/>
      <c r="AS786" s="203">
        <v>69</v>
      </c>
    </row>
    <row r="787" spans="1:45">
      <c r="A787" s="33"/>
      <c r="B787" s="18">
        <v>1</v>
      </c>
      <c r="C787" s="7">
        <v>6</v>
      </c>
      <c r="D787" s="204">
        <v>340</v>
      </c>
      <c r="E787" s="204">
        <v>359.99999999999994</v>
      </c>
      <c r="F787" s="204">
        <v>320</v>
      </c>
      <c r="G787" s="204">
        <v>295.14442722910752</v>
      </c>
      <c r="H787" s="204">
        <v>345</v>
      </c>
      <c r="I787" s="201"/>
      <c r="J787" s="202"/>
      <c r="K787" s="202"/>
      <c r="L787" s="202"/>
      <c r="M787" s="202"/>
      <c r="N787" s="202"/>
      <c r="O787" s="202"/>
      <c r="P787" s="202"/>
      <c r="Q787" s="202"/>
      <c r="R787" s="202"/>
      <c r="S787" s="202"/>
      <c r="T787" s="202"/>
      <c r="U787" s="202"/>
      <c r="V787" s="202"/>
      <c r="W787" s="202"/>
      <c r="X787" s="202"/>
      <c r="Y787" s="202"/>
      <c r="Z787" s="202"/>
      <c r="AA787" s="202"/>
      <c r="AB787" s="202"/>
      <c r="AC787" s="202"/>
      <c r="AD787" s="202"/>
      <c r="AE787" s="202"/>
      <c r="AF787" s="202"/>
      <c r="AG787" s="202"/>
      <c r="AH787" s="202"/>
      <c r="AI787" s="202"/>
      <c r="AJ787" s="202"/>
      <c r="AK787" s="202"/>
      <c r="AL787" s="202"/>
      <c r="AM787" s="202"/>
      <c r="AN787" s="202"/>
      <c r="AO787" s="202"/>
      <c r="AP787" s="202"/>
      <c r="AQ787" s="202"/>
      <c r="AR787" s="202"/>
      <c r="AS787" s="210"/>
    </row>
    <row r="788" spans="1:45">
      <c r="A788" s="33"/>
      <c r="B788" s="19" t="s">
        <v>216</v>
      </c>
      <c r="C788" s="11"/>
      <c r="D788" s="211">
        <v>341.66666666666669</v>
      </c>
      <c r="E788" s="211">
        <v>371.66666666666669</v>
      </c>
      <c r="F788" s="211">
        <v>320</v>
      </c>
      <c r="G788" s="211">
        <v>287.43501680511781</v>
      </c>
      <c r="H788" s="211">
        <v>351.83333333333331</v>
      </c>
      <c r="I788" s="201"/>
      <c r="J788" s="202"/>
      <c r="K788" s="202"/>
      <c r="L788" s="202"/>
      <c r="M788" s="202"/>
      <c r="N788" s="202"/>
      <c r="O788" s="202"/>
      <c r="P788" s="202"/>
      <c r="Q788" s="202"/>
      <c r="R788" s="202"/>
      <c r="S788" s="202"/>
      <c r="T788" s="202"/>
      <c r="U788" s="202"/>
      <c r="V788" s="202"/>
      <c r="W788" s="202"/>
      <c r="X788" s="202"/>
      <c r="Y788" s="202"/>
      <c r="Z788" s="202"/>
      <c r="AA788" s="202"/>
      <c r="AB788" s="202"/>
      <c r="AC788" s="202"/>
      <c r="AD788" s="202"/>
      <c r="AE788" s="202"/>
      <c r="AF788" s="202"/>
      <c r="AG788" s="202"/>
      <c r="AH788" s="202"/>
      <c r="AI788" s="202"/>
      <c r="AJ788" s="202"/>
      <c r="AK788" s="202"/>
      <c r="AL788" s="202"/>
      <c r="AM788" s="202"/>
      <c r="AN788" s="202"/>
      <c r="AO788" s="202"/>
      <c r="AP788" s="202"/>
      <c r="AQ788" s="202"/>
      <c r="AR788" s="202"/>
      <c r="AS788" s="210"/>
    </row>
    <row r="789" spans="1:45">
      <c r="A789" s="33"/>
      <c r="B789" s="2" t="s">
        <v>217</v>
      </c>
      <c r="C789" s="31"/>
      <c r="D789" s="209">
        <v>340</v>
      </c>
      <c r="E789" s="209">
        <v>370</v>
      </c>
      <c r="F789" s="209">
        <v>320</v>
      </c>
      <c r="G789" s="209">
        <v>290.78674814908834</v>
      </c>
      <c r="H789" s="209">
        <v>353</v>
      </c>
      <c r="I789" s="201"/>
      <c r="J789" s="202"/>
      <c r="K789" s="202"/>
      <c r="L789" s="202"/>
      <c r="M789" s="202"/>
      <c r="N789" s="202"/>
      <c r="O789" s="202"/>
      <c r="P789" s="202"/>
      <c r="Q789" s="202"/>
      <c r="R789" s="202"/>
      <c r="S789" s="202"/>
      <c r="T789" s="202"/>
      <c r="U789" s="202"/>
      <c r="V789" s="202"/>
      <c r="W789" s="202"/>
      <c r="X789" s="202"/>
      <c r="Y789" s="202"/>
      <c r="Z789" s="202"/>
      <c r="AA789" s="202"/>
      <c r="AB789" s="202"/>
      <c r="AC789" s="202"/>
      <c r="AD789" s="202"/>
      <c r="AE789" s="202"/>
      <c r="AF789" s="202"/>
      <c r="AG789" s="202"/>
      <c r="AH789" s="202"/>
      <c r="AI789" s="202"/>
      <c r="AJ789" s="202"/>
      <c r="AK789" s="202"/>
      <c r="AL789" s="202"/>
      <c r="AM789" s="202"/>
      <c r="AN789" s="202"/>
      <c r="AO789" s="202"/>
      <c r="AP789" s="202"/>
      <c r="AQ789" s="202"/>
      <c r="AR789" s="202"/>
      <c r="AS789" s="210"/>
    </row>
    <row r="790" spans="1:45">
      <c r="A790" s="33"/>
      <c r="B790" s="2" t="s">
        <v>218</v>
      </c>
      <c r="C790" s="31"/>
      <c r="D790" s="209">
        <v>4.0824829046386535</v>
      </c>
      <c r="E790" s="209">
        <v>7.5277265270908016</v>
      </c>
      <c r="F790" s="209">
        <v>0</v>
      </c>
      <c r="G790" s="209">
        <v>10.077255772498425</v>
      </c>
      <c r="H790" s="209">
        <v>6.3377177806105145</v>
      </c>
      <c r="I790" s="201"/>
      <c r="J790" s="202"/>
      <c r="K790" s="202"/>
      <c r="L790" s="202"/>
      <c r="M790" s="202"/>
      <c r="N790" s="202"/>
      <c r="O790" s="202"/>
      <c r="P790" s="202"/>
      <c r="Q790" s="202"/>
      <c r="R790" s="202"/>
      <c r="S790" s="202"/>
      <c r="T790" s="202"/>
      <c r="U790" s="202"/>
      <c r="V790" s="202"/>
      <c r="W790" s="202"/>
      <c r="X790" s="202"/>
      <c r="Y790" s="202"/>
      <c r="Z790" s="202"/>
      <c r="AA790" s="202"/>
      <c r="AB790" s="202"/>
      <c r="AC790" s="202"/>
      <c r="AD790" s="202"/>
      <c r="AE790" s="202"/>
      <c r="AF790" s="202"/>
      <c r="AG790" s="202"/>
      <c r="AH790" s="202"/>
      <c r="AI790" s="202"/>
      <c r="AJ790" s="202"/>
      <c r="AK790" s="202"/>
      <c r="AL790" s="202"/>
      <c r="AM790" s="202"/>
      <c r="AN790" s="202"/>
      <c r="AO790" s="202"/>
      <c r="AP790" s="202"/>
      <c r="AQ790" s="202"/>
      <c r="AR790" s="202"/>
      <c r="AS790" s="210"/>
    </row>
    <row r="791" spans="1:45">
      <c r="A791" s="33"/>
      <c r="B791" s="2" t="s">
        <v>86</v>
      </c>
      <c r="C791" s="31"/>
      <c r="D791" s="12">
        <v>1.1948730452600937E-2</v>
      </c>
      <c r="E791" s="12">
        <v>2.025397271862996E-2</v>
      </c>
      <c r="F791" s="12">
        <v>0</v>
      </c>
      <c r="G791" s="12">
        <v>3.5059248815640473E-2</v>
      </c>
      <c r="H791" s="12">
        <v>1.8013409134847509E-2</v>
      </c>
      <c r="I791" s="11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0"/>
    </row>
    <row r="792" spans="1:45">
      <c r="A792" s="33"/>
      <c r="B792" s="2" t="s">
        <v>219</v>
      </c>
      <c r="C792" s="31"/>
      <c r="D792" s="12">
        <v>2.0365513158245863E-2</v>
      </c>
      <c r="E792" s="12">
        <v>0.10995858260628699</v>
      </c>
      <c r="F792" s="12">
        <v>-4.4340592554228286E-2</v>
      </c>
      <c r="G792" s="12">
        <v>-0.141593819252674</v>
      </c>
      <c r="H792" s="12">
        <v>5.0727608915637434E-2</v>
      </c>
      <c r="I792" s="11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0"/>
    </row>
    <row r="793" spans="1:45">
      <c r="A793" s="33"/>
      <c r="B793" s="54" t="s">
        <v>220</v>
      </c>
      <c r="C793" s="55"/>
      <c r="D793" s="53">
        <v>0</v>
      </c>
      <c r="E793" s="53">
        <v>1</v>
      </c>
      <c r="F793" s="53">
        <v>0.67</v>
      </c>
      <c r="G793" s="53">
        <v>1.8</v>
      </c>
      <c r="H793" s="53">
        <v>0.35</v>
      </c>
      <c r="I793" s="11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0"/>
    </row>
    <row r="794" spans="1:45">
      <c r="B794" s="34"/>
      <c r="C794" s="19"/>
      <c r="D794" s="29"/>
      <c r="E794" s="29"/>
      <c r="F794" s="29"/>
      <c r="G794" s="29"/>
      <c r="H794" s="29"/>
      <c r="AS794" s="70"/>
    </row>
    <row r="795" spans="1:45" ht="15">
      <c r="B795" s="37" t="s">
        <v>576</v>
      </c>
      <c r="AS795" s="30" t="s">
        <v>270</v>
      </c>
    </row>
    <row r="796" spans="1:45" ht="15">
      <c r="A796" s="27" t="s">
        <v>45</v>
      </c>
      <c r="B796" s="17" t="s">
        <v>117</v>
      </c>
      <c r="C796" s="14" t="s">
        <v>118</v>
      </c>
      <c r="D796" s="15" t="s">
        <v>205</v>
      </c>
      <c r="E796" s="16" t="s">
        <v>205</v>
      </c>
      <c r="F796" s="16" t="s">
        <v>205</v>
      </c>
      <c r="G796" s="16" t="s">
        <v>205</v>
      </c>
      <c r="H796" s="16" t="s">
        <v>205</v>
      </c>
      <c r="I796" s="16" t="s">
        <v>205</v>
      </c>
      <c r="J796" s="11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1</v>
      </c>
    </row>
    <row r="797" spans="1:45">
      <c r="A797" s="33"/>
      <c r="B797" s="18" t="s">
        <v>206</v>
      </c>
      <c r="C797" s="7" t="s">
        <v>206</v>
      </c>
      <c r="D797" s="111" t="s">
        <v>222</v>
      </c>
      <c r="E797" s="112" t="s">
        <v>225</v>
      </c>
      <c r="F797" s="112" t="s">
        <v>229</v>
      </c>
      <c r="G797" s="112" t="s">
        <v>271</v>
      </c>
      <c r="H797" s="112" t="s">
        <v>213</v>
      </c>
      <c r="I797" s="112" t="s">
        <v>272</v>
      </c>
      <c r="J797" s="11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 t="s">
        <v>3</v>
      </c>
    </row>
    <row r="798" spans="1:45">
      <c r="A798" s="33"/>
      <c r="B798" s="18"/>
      <c r="C798" s="7"/>
      <c r="D798" s="8" t="s">
        <v>100</v>
      </c>
      <c r="E798" s="9" t="s">
        <v>100</v>
      </c>
      <c r="F798" s="9" t="s">
        <v>100</v>
      </c>
      <c r="G798" s="9" t="s">
        <v>100</v>
      </c>
      <c r="H798" s="9" t="s">
        <v>100</v>
      </c>
      <c r="I798" s="9" t="s">
        <v>100</v>
      </c>
      <c r="J798" s="11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0</v>
      </c>
    </row>
    <row r="799" spans="1:45">
      <c r="A799" s="33"/>
      <c r="B799" s="18"/>
      <c r="C799" s="7"/>
      <c r="D799" s="28"/>
      <c r="E799" s="28"/>
      <c r="F799" s="28"/>
      <c r="G799" s="28"/>
      <c r="H799" s="28"/>
      <c r="I799" s="28"/>
      <c r="J799" s="11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0</v>
      </c>
    </row>
    <row r="800" spans="1:45">
      <c r="A800" s="33"/>
      <c r="B800" s="17">
        <v>1</v>
      </c>
      <c r="C800" s="13">
        <v>1</v>
      </c>
      <c r="D800" s="197">
        <v>170</v>
      </c>
      <c r="E800" s="197">
        <v>200</v>
      </c>
      <c r="F800" s="198">
        <v>70</v>
      </c>
      <c r="G800" s="197">
        <v>196.868874796336</v>
      </c>
      <c r="H800" s="198">
        <v>128</v>
      </c>
      <c r="I800" s="197">
        <v>220</v>
      </c>
      <c r="J800" s="201"/>
      <c r="K800" s="202"/>
      <c r="L800" s="202"/>
      <c r="M800" s="202"/>
      <c r="N800" s="202"/>
      <c r="O800" s="202"/>
      <c r="P800" s="202"/>
      <c r="Q800" s="202"/>
      <c r="R800" s="202"/>
      <c r="S800" s="202"/>
      <c r="T800" s="202"/>
      <c r="U800" s="202"/>
      <c r="V800" s="202"/>
      <c r="W800" s="202"/>
      <c r="X800" s="202"/>
      <c r="Y800" s="202"/>
      <c r="Z800" s="202"/>
      <c r="AA800" s="202"/>
      <c r="AB800" s="202"/>
      <c r="AC800" s="202"/>
      <c r="AD800" s="202"/>
      <c r="AE800" s="202"/>
      <c r="AF800" s="202"/>
      <c r="AG800" s="202"/>
      <c r="AH800" s="202"/>
      <c r="AI800" s="202"/>
      <c r="AJ800" s="202"/>
      <c r="AK800" s="202"/>
      <c r="AL800" s="202"/>
      <c r="AM800" s="202"/>
      <c r="AN800" s="202"/>
      <c r="AO800" s="202"/>
      <c r="AP800" s="202"/>
      <c r="AQ800" s="202"/>
      <c r="AR800" s="202"/>
      <c r="AS800" s="203">
        <v>1</v>
      </c>
    </row>
    <row r="801" spans="1:45">
      <c r="A801" s="33"/>
      <c r="B801" s="18">
        <v>1</v>
      </c>
      <c r="C801" s="7">
        <v>2</v>
      </c>
      <c r="D801" s="204">
        <v>130</v>
      </c>
      <c r="E801" s="204">
        <v>200</v>
      </c>
      <c r="F801" s="206">
        <v>70</v>
      </c>
      <c r="G801" s="204">
        <v>196.90719986956751</v>
      </c>
      <c r="H801" s="206">
        <v>136</v>
      </c>
      <c r="I801" s="204">
        <v>220</v>
      </c>
      <c r="J801" s="201"/>
      <c r="K801" s="202"/>
      <c r="L801" s="202"/>
      <c r="M801" s="202"/>
      <c r="N801" s="202"/>
      <c r="O801" s="202"/>
      <c r="P801" s="202"/>
      <c r="Q801" s="202"/>
      <c r="R801" s="202"/>
      <c r="S801" s="202"/>
      <c r="T801" s="202"/>
      <c r="U801" s="202"/>
      <c r="V801" s="202"/>
      <c r="W801" s="202"/>
      <c r="X801" s="202"/>
      <c r="Y801" s="202"/>
      <c r="Z801" s="202"/>
      <c r="AA801" s="202"/>
      <c r="AB801" s="202"/>
      <c r="AC801" s="202"/>
      <c r="AD801" s="202"/>
      <c r="AE801" s="202"/>
      <c r="AF801" s="202"/>
      <c r="AG801" s="202"/>
      <c r="AH801" s="202"/>
      <c r="AI801" s="202"/>
      <c r="AJ801" s="202"/>
      <c r="AK801" s="202"/>
      <c r="AL801" s="202"/>
      <c r="AM801" s="202"/>
      <c r="AN801" s="202"/>
      <c r="AO801" s="202"/>
      <c r="AP801" s="202"/>
      <c r="AQ801" s="202"/>
      <c r="AR801" s="202"/>
      <c r="AS801" s="203">
        <v>16</v>
      </c>
    </row>
    <row r="802" spans="1:45">
      <c r="A802" s="33"/>
      <c r="B802" s="18">
        <v>1</v>
      </c>
      <c r="C802" s="7">
        <v>3</v>
      </c>
      <c r="D802" s="204">
        <v>160</v>
      </c>
      <c r="E802" s="204">
        <v>200</v>
      </c>
      <c r="F802" s="206" t="s">
        <v>278</v>
      </c>
      <c r="G802" s="204">
        <v>195.88340260092664</v>
      </c>
      <c r="H802" s="206">
        <v>162</v>
      </c>
      <c r="I802" s="204">
        <v>220</v>
      </c>
      <c r="J802" s="201"/>
      <c r="K802" s="202"/>
      <c r="L802" s="202"/>
      <c r="M802" s="202"/>
      <c r="N802" s="202"/>
      <c r="O802" s="202"/>
      <c r="P802" s="202"/>
      <c r="Q802" s="202"/>
      <c r="R802" s="202"/>
      <c r="S802" s="202"/>
      <c r="T802" s="202"/>
      <c r="U802" s="202"/>
      <c r="V802" s="202"/>
      <c r="W802" s="202"/>
      <c r="X802" s="202"/>
      <c r="Y802" s="202"/>
      <c r="Z802" s="202"/>
      <c r="AA802" s="202"/>
      <c r="AB802" s="202"/>
      <c r="AC802" s="202"/>
      <c r="AD802" s="202"/>
      <c r="AE802" s="202"/>
      <c r="AF802" s="202"/>
      <c r="AG802" s="202"/>
      <c r="AH802" s="202"/>
      <c r="AI802" s="202"/>
      <c r="AJ802" s="202"/>
      <c r="AK802" s="202"/>
      <c r="AL802" s="202"/>
      <c r="AM802" s="202"/>
      <c r="AN802" s="202"/>
      <c r="AO802" s="202"/>
      <c r="AP802" s="202"/>
      <c r="AQ802" s="202"/>
      <c r="AR802" s="202"/>
      <c r="AS802" s="203">
        <v>16</v>
      </c>
    </row>
    <row r="803" spans="1:45">
      <c r="A803" s="33"/>
      <c r="B803" s="18">
        <v>1</v>
      </c>
      <c r="C803" s="7">
        <v>4</v>
      </c>
      <c r="D803" s="204">
        <v>170</v>
      </c>
      <c r="E803" s="204">
        <v>100</v>
      </c>
      <c r="F803" s="206">
        <v>70</v>
      </c>
      <c r="G803" s="204">
        <v>211.01449275362316</v>
      </c>
      <c r="H803" s="206">
        <v>162</v>
      </c>
      <c r="I803" s="204">
        <v>220</v>
      </c>
      <c r="J803" s="201"/>
      <c r="K803" s="202"/>
      <c r="L803" s="202"/>
      <c r="M803" s="202"/>
      <c r="N803" s="202"/>
      <c r="O803" s="202"/>
      <c r="P803" s="202"/>
      <c r="Q803" s="202"/>
      <c r="R803" s="202"/>
      <c r="S803" s="202"/>
      <c r="T803" s="202"/>
      <c r="U803" s="202"/>
      <c r="V803" s="202"/>
      <c r="W803" s="202"/>
      <c r="X803" s="202"/>
      <c r="Y803" s="202"/>
      <c r="Z803" s="202"/>
      <c r="AA803" s="202"/>
      <c r="AB803" s="202"/>
      <c r="AC803" s="202"/>
      <c r="AD803" s="202"/>
      <c r="AE803" s="202"/>
      <c r="AF803" s="202"/>
      <c r="AG803" s="202"/>
      <c r="AH803" s="202"/>
      <c r="AI803" s="202"/>
      <c r="AJ803" s="202"/>
      <c r="AK803" s="202"/>
      <c r="AL803" s="202"/>
      <c r="AM803" s="202"/>
      <c r="AN803" s="202"/>
      <c r="AO803" s="202"/>
      <c r="AP803" s="202"/>
      <c r="AQ803" s="202"/>
      <c r="AR803" s="202"/>
      <c r="AS803" s="203">
        <v>161.162687865587</v>
      </c>
    </row>
    <row r="804" spans="1:45">
      <c r="A804" s="33"/>
      <c r="B804" s="18">
        <v>1</v>
      </c>
      <c r="C804" s="7">
        <v>5</v>
      </c>
      <c r="D804" s="204">
        <v>150</v>
      </c>
      <c r="E804" s="204">
        <v>200</v>
      </c>
      <c r="F804" s="204">
        <v>70</v>
      </c>
      <c r="G804" s="205">
        <v>219.88251186397767</v>
      </c>
      <c r="H804" s="204">
        <v>119</v>
      </c>
      <c r="I804" s="204">
        <v>220</v>
      </c>
      <c r="J804" s="201"/>
      <c r="K804" s="202"/>
      <c r="L804" s="202"/>
      <c r="M804" s="202"/>
      <c r="N804" s="202"/>
      <c r="O804" s="202"/>
      <c r="P804" s="202"/>
      <c r="Q804" s="202"/>
      <c r="R804" s="202"/>
      <c r="S804" s="202"/>
      <c r="T804" s="202"/>
      <c r="U804" s="202"/>
      <c r="V804" s="202"/>
      <c r="W804" s="202"/>
      <c r="X804" s="202"/>
      <c r="Y804" s="202"/>
      <c r="Z804" s="202"/>
      <c r="AA804" s="202"/>
      <c r="AB804" s="202"/>
      <c r="AC804" s="202"/>
      <c r="AD804" s="202"/>
      <c r="AE804" s="202"/>
      <c r="AF804" s="202"/>
      <c r="AG804" s="202"/>
      <c r="AH804" s="202"/>
      <c r="AI804" s="202"/>
      <c r="AJ804" s="202"/>
      <c r="AK804" s="202"/>
      <c r="AL804" s="202"/>
      <c r="AM804" s="202"/>
      <c r="AN804" s="202"/>
      <c r="AO804" s="202"/>
      <c r="AP804" s="202"/>
      <c r="AQ804" s="202"/>
      <c r="AR804" s="202"/>
      <c r="AS804" s="203">
        <v>22</v>
      </c>
    </row>
    <row r="805" spans="1:45">
      <c r="A805" s="33"/>
      <c r="B805" s="18">
        <v>1</v>
      </c>
      <c r="C805" s="7">
        <v>6</v>
      </c>
      <c r="D805" s="204">
        <v>170</v>
      </c>
      <c r="E805" s="204">
        <v>100</v>
      </c>
      <c r="F805" s="204">
        <v>150</v>
      </c>
      <c r="G805" s="204">
        <v>195.86398601181233</v>
      </c>
      <c r="H805" s="204">
        <v>136</v>
      </c>
      <c r="I805" s="204">
        <v>220</v>
      </c>
      <c r="J805" s="201"/>
      <c r="K805" s="202"/>
      <c r="L805" s="202"/>
      <c r="M805" s="202"/>
      <c r="N805" s="202"/>
      <c r="O805" s="202"/>
      <c r="P805" s="202"/>
      <c r="Q805" s="202"/>
      <c r="R805" s="202"/>
      <c r="S805" s="202"/>
      <c r="T805" s="202"/>
      <c r="U805" s="202"/>
      <c r="V805" s="202"/>
      <c r="W805" s="202"/>
      <c r="X805" s="202"/>
      <c r="Y805" s="202"/>
      <c r="Z805" s="202"/>
      <c r="AA805" s="202"/>
      <c r="AB805" s="202"/>
      <c r="AC805" s="202"/>
      <c r="AD805" s="202"/>
      <c r="AE805" s="202"/>
      <c r="AF805" s="202"/>
      <c r="AG805" s="202"/>
      <c r="AH805" s="202"/>
      <c r="AI805" s="202"/>
      <c r="AJ805" s="202"/>
      <c r="AK805" s="202"/>
      <c r="AL805" s="202"/>
      <c r="AM805" s="202"/>
      <c r="AN805" s="202"/>
      <c r="AO805" s="202"/>
      <c r="AP805" s="202"/>
      <c r="AQ805" s="202"/>
      <c r="AR805" s="202"/>
      <c r="AS805" s="210"/>
    </row>
    <row r="806" spans="1:45">
      <c r="A806" s="33"/>
      <c r="B806" s="19" t="s">
        <v>216</v>
      </c>
      <c r="C806" s="11"/>
      <c r="D806" s="211">
        <v>158.33333333333334</v>
      </c>
      <c r="E806" s="211">
        <v>166.66666666666666</v>
      </c>
      <c r="F806" s="211">
        <v>86</v>
      </c>
      <c r="G806" s="211">
        <v>202.73674464937389</v>
      </c>
      <c r="H806" s="211">
        <v>140.5</v>
      </c>
      <c r="I806" s="211">
        <v>220</v>
      </c>
      <c r="J806" s="201"/>
      <c r="K806" s="202"/>
      <c r="L806" s="202"/>
      <c r="M806" s="202"/>
      <c r="N806" s="202"/>
      <c r="O806" s="202"/>
      <c r="P806" s="202"/>
      <c r="Q806" s="202"/>
      <c r="R806" s="202"/>
      <c r="S806" s="202"/>
      <c r="T806" s="202"/>
      <c r="U806" s="202"/>
      <c r="V806" s="202"/>
      <c r="W806" s="202"/>
      <c r="X806" s="202"/>
      <c r="Y806" s="202"/>
      <c r="Z806" s="202"/>
      <c r="AA806" s="202"/>
      <c r="AB806" s="202"/>
      <c r="AC806" s="202"/>
      <c r="AD806" s="202"/>
      <c r="AE806" s="202"/>
      <c r="AF806" s="202"/>
      <c r="AG806" s="202"/>
      <c r="AH806" s="202"/>
      <c r="AI806" s="202"/>
      <c r="AJ806" s="202"/>
      <c r="AK806" s="202"/>
      <c r="AL806" s="202"/>
      <c r="AM806" s="202"/>
      <c r="AN806" s="202"/>
      <c r="AO806" s="202"/>
      <c r="AP806" s="202"/>
      <c r="AQ806" s="202"/>
      <c r="AR806" s="202"/>
      <c r="AS806" s="210"/>
    </row>
    <row r="807" spans="1:45">
      <c r="A807" s="33"/>
      <c r="B807" s="2" t="s">
        <v>217</v>
      </c>
      <c r="C807" s="31"/>
      <c r="D807" s="209">
        <v>165</v>
      </c>
      <c r="E807" s="209">
        <v>200</v>
      </c>
      <c r="F807" s="209">
        <v>70</v>
      </c>
      <c r="G807" s="209">
        <v>196.88803733295174</v>
      </c>
      <c r="H807" s="209">
        <v>136</v>
      </c>
      <c r="I807" s="209">
        <v>220</v>
      </c>
      <c r="J807" s="201"/>
      <c r="K807" s="202"/>
      <c r="L807" s="202"/>
      <c r="M807" s="202"/>
      <c r="N807" s="202"/>
      <c r="O807" s="202"/>
      <c r="P807" s="202"/>
      <c r="Q807" s="202"/>
      <c r="R807" s="202"/>
      <c r="S807" s="202"/>
      <c r="T807" s="202"/>
      <c r="U807" s="202"/>
      <c r="V807" s="202"/>
      <c r="W807" s="202"/>
      <c r="X807" s="202"/>
      <c r="Y807" s="202"/>
      <c r="Z807" s="202"/>
      <c r="AA807" s="202"/>
      <c r="AB807" s="202"/>
      <c r="AC807" s="202"/>
      <c r="AD807" s="202"/>
      <c r="AE807" s="202"/>
      <c r="AF807" s="202"/>
      <c r="AG807" s="202"/>
      <c r="AH807" s="202"/>
      <c r="AI807" s="202"/>
      <c r="AJ807" s="202"/>
      <c r="AK807" s="202"/>
      <c r="AL807" s="202"/>
      <c r="AM807" s="202"/>
      <c r="AN807" s="202"/>
      <c r="AO807" s="202"/>
      <c r="AP807" s="202"/>
      <c r="AQ807" s="202"/>
      <c r="AR807" s="202"/>
      <c r="AS807" s="210"/>
    </row>
    <row r="808" spans="1:45">
      <c r="A808" s="33"/>
      <c r="B808" s="2" t="s">
        <v>218</v>
      </c>
      <c r="C808" s="31"/>
      <c r="D808" s="209">
        <v>16.020819787597219</v>
      </c>
      <c r="E808" s="209">
        <v>51.639777949432244</v>
      </c>
      <c r="F808" s="209">
        <v>35.777087639996637</v>
      </c>
      <c r="G808" s="209">
        <v>10.248092939956537</v>
      </c>
      <c r="H808" s="209">
        <v>17.796066981218068</v>
      </c>
      <c r="I808" s="209">
        <v>0</v>
      </c>
      <c r="J808" s="201"/>
      <c r="K808" s="202"/>
      <c r="L808" s="202"/>
      <c r="M808" s="202"/>
      <c r="N808" s="202"/>
      <c r="O808" s="202"/>
      <c r="P808" s="202"/>
      <c r="Q808" s="202"/>
      <c r="R808" s="202"/>
      <c r="S808" s="202"/>
      <c r="T808" s="202"/>
      <c r="U808" s="202"/>
      <c r="V808" s="202"/>
      <c r="W808" s="202"/>
      <c r="X808" s="202"/>
      <c r="Y808" s="202"/>
      <c r="Z808" s="202"/>
      <c r="AA808" s="202"/>
      <c r="AB808" s="202"/>
      <c r="AC808" s="202"/>
      <c r="AD808" s="202"/>
      <c r="AE808" s="202"/>
      <c r="AF808" s="202"/>
      <c r="AG808" s="202"/>
      <c r="AH808" s="202"/>
      <c r="AI808" s="202"/>
      <c r="AJ808" s="202"/>
      <c r="AK808" s="202"/>
      <c r="AL808" s="202"/>
      <c r="AM808" s="202"/>
      <c r="AN808" s="202"/>
      <c r="AO808" s="202"/>
      <c r="AP808" s="202"/>
      <c r="AQ808" s="202"/>
      <c r="AR808" s="202"/>
      <c r="AS808" s="210"/>
    </row>
    <row r="809" spans="1:45">
      <c r="A809" s="33"/>
      <c r="B809" s="2" t="s">
        <v>86</v>
      </c>
      <c r="C809" s="31"/>
      <c r="D809" s="12">
        <v>0.10118412497429821</v>
      </c>
      <c r="E809" s="12">
        <v>0.30983866769659346</v>
      </c>
      <c r="F809" s="12">
        <v>0.41601264697670509</v>
      </c>
      <c r="G809" s="12">
        <v>5.054876932980381E-2</v>
      </c>
      <c r="H809" s="12">
        <v>0.12666239844283322</v>
      </c>
      <c r="I809" s="12">
        <v>0</v>
      </c>
      <c r="J809" s="11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0"/>
    </row>
    <row r="810" spans="1:45">
      <c r="A810" s="33"/>
      <c r="B810" s="2" t="s">
        <v>219</v>
      </c>
      <c r="C810" s="31"/>
      <c r="D810" s="12">
        <v>-1.7555890694832543E-2</v>
      </c>
      <c r="E810" s="12">
        <v>3.4151694005439381E-2</v>
      </c>
      <c r="F810" s="12">
        <v>-0.46637772589319326</v>
      </c>
      <c r="G810" s="12">
        <v>0.2579632874977893</v>
      </c>
      <c r="H810" s="12">
        <v>-0.12821012195341464</v>
      </c>
      <c r="I810" s="12">
        <v>0.36508023608717988</v>
      </c>
      <c r="J810" s="11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0"/>
    </row>
    <row r="811" spans="1:45">
      <c r="A811" s="33"/>
      <c r="B811" s="54" t="s">
        <v>220</v>
      </c>
      <c r="C811" s="55"/>
      <c r="D811" s="53">
        <v>0.09</v>
      </c>
      <c r="E811" s="53">
        <v>0.09</v>
      </c>
      <c r="F811" s="53">
        <v>1.78</v>
      </c>
      <c r="G811" s="53">
        <v>0.87</v>
      </c>
      <c r="H811" s="53">
        <v>0.48</v>
      </c>
      <c r="I811" s="53">
        <v>1.29</v>
      </c>
      <c r="J811" s="11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0"/>
    </row>
    <row r="812" spans="1:45">
      <c r="B812" s="34"/>
      <c r="C812" s="19"/>
      <c r="D812" s="29"/>
      <c r="E812" s="29"/>
      <c r="F812" s="29"/>
      <c r="G812" s="29"/>
      <c r="H812" s="29"/>
      <c r="I812" s="29"/>
      <c r="AS812" s="70"/>
    </row>
    <row r="813" spans="1:45">
      <c r="AS813" s="70"/>
    </row>
    <row r="814" spans="1:45">
      <c r="AS814" s="70"/>
    </row>
    <row r="815" spans="1:45">
      <c r="AS815" s="70"/>
    </row>
    <row r="816" spans="1:45">
      <c r="AS816" s="70"/>
    </row>
    <row r="817" spans="45:45">
      <c r="AS817" s="70"/>
    </row>
    <row r="818" spans="45:45">
      <c r="AS818" s="70"/>
    </row>
    <row r="819" spans="45:45">
      <c r="AS819" s="70"/>
    </row>
    <row r="820" spans="45:45">
      <c r="AS820" s="70"/>
    </row>
    <row r="821" spans="45:45">
      <c r="AS821" s="70"/>
    </row>
    <row r="822" spans="45:45">
      <c r="AS822" s="70"/>
    </row>
    <row r="823" spans="45:45">
      <c r="AS823" s="70"/>
    </row>
    <row r="824" spans="45:45">
      <c r="AS824" s="70"/>
    </row>
    <row r="825" spans="45:45">
      <c r="AS825" s="70"/>
    </row>
    <row r="826" spans="45:45">
      <c r="AS826" s="70"/>
    </row>
    <row r="827" spans="45:45">
      <c r="AS827" s="70"/>
    </row>
    <row r="828" spans="45:45">
      <c r="AS828" s="70"/>
    </row>
    <row r="829" spans="45:45">
      <c r="AS829" s="70"/>
    </row>
    <row r="830" spans="45:45">
      <c r="AS830" s="70"/>
    </row>
    <row r="831" spans="45:45">
      <c r="AS831" s="70"/>
    </row>
    <row r="832" spans="45:45">
      <c r="AS832" s="70"/>
    </row>
    <row r="833" spans="45:45">
      <c r="AS833" s="70"/>
    </row>
    <row r="834" spans="45:45">
      <c r="AS834" s="70"/>
    </row>
    <row r="835" spans="45:45">
      <c r="AS835" s="70"/>
    </row>
    <row r="836" spans="45:45">
      <c r="AS836" s="70"/>
    </row>
    <row r="837" spans="45:45">
      <c r="AS837" s="70"/>
    </row>
    <row r="838" spans="45:45">
      <c r="AS838" s="70"/>
    </row>
    <row r="839" spans="45:45">
      <c r="AS839" s="70"/>
    </row>
    <row r="840" spans="45:45">
      <c r="AS840" s="70"/>
    </row>
    <row r="841" spans="45:45">
      <c r="AS841" s="70"/>
    </row>
    <row r="842" spans="45:45">
      <c r="AS842" s="70"/>
    </row>
    <row r="843" spans="45:45">
      <c r="AS843" s="70"/>
    </row>
    <row r="844" spans="45:45">
      <c r="AS844" s="70"/>
    </row>
    <row r="845" spans="45:45">
      <c r="AS845" s="70"/>
    </row>
    <row r="846" spans="45:45">
      <c r="AS846" s="70"/>
    </row>
    <row r="847" spans="45:45">
      <c r="AS847" s="70"/>
    </row>
    <row r="848" spans="45:45">
      <c r="AS848" s="70"/>
    </row>
    <row r="849" spans="45:45">
      <c r="AS849" s="70"/>
    </row>
    <row r="850" spans="45:45">
      <c r="AS850" s="70"/>
    </row>
    <row r="851" spans="45:45">
      <c r="AS851" s="70"/>
    </row>
    <row r="852" spans="45:45">
      <c r="AS852" s="70"/>
    </row>
    <row r="853" spans="45:45">
      <c r="AS853" s="70"/>
    </row>
    <row r="854" spans="45:45">
      <c r="AS854" s="70"/>
    </row>
    <row r="855" spans="45:45">
      <c r="AS855" s="70"/>
    </row>
    <row r="856" spans="45:45">
      <c r="AS856" s="70"/>
    </row>
    <row r="857" spans="45:45">
      <c r="AS857" s="70"/>
    </row>
    <row r="858" spans="45:45">
      <c r="AS858" s="70"/>
    </row>
    <row r="859" spans="45:45">
      <c r="AS859" s="70"/>
    </row>
    <row r="860" spans="45:45">
      <c r="AS860" s="70"/>
    </row>
    <row r="861" spans="45:45">
      <c r="AS861" s="71"/>
    </row>
    <row r="862" spans="45:45">
      <c r="AS862" s="72"/>
    </row>
    <row r="863" spans="45:45">
      <c r="AS863" s="72"/>
    </row>
    <row r="864" spans="45:45">
      <c r="AS864" s="72"/>
    </row>
    <row r="865" spans="45:45">
      <c r="AS865" s="72"/>
    </row>
    <row r="866" spans="45:45">
      <c r="AS866" s="72"/>
    </row>
    <row r="867" spans="45:45">
      <c r="AS867" s="72"/>
    </row>
    <row r="868" spans="45:45">
      <c r="AS868" s="72"/>
    </row>
    <row r="869" spans="45:45">
      <c r="AS869" s="72"/>
    </row>
    <row r="870" spans="45:45">
      <c r="AS870" s="72"/>
    </row>
    <row r="871" spans="45:45">
      <c r="AS871" s="72"/>
    </row>
    <row r="872" spans="45:45">
      <c r="AS872" s="72"/>
    </row>
    <row r="873" spans="45:45">
      <c r="AS873" s="72"/>
    </row>
    <row r="874" spans="45:45">
      <c r="AS874" s="72"/>
    </row>
    <row r="875" spans="45:45">
      <c r="AS875" s="72"/>
    </row>
    <row r="876" spans="45:45">
      <c r="AS876" s="72"/>
    </row>
    <row r="877" spans="45:45">
      <c r="AS877" s="72"/>
    </row>
    <row r="878" spans="45:45">
      <c r="AS878" s="72"/>
    </row>
    <row r="879" spans="45:45">
      <c r="AS879" s="72"/>
    </row>
    <row r="880" spans="45:45">
      <c r="AS880" s="72"/>
    </row>
    <row r="881" spans="45:45">
      <c r="AS881" s="72"/>
    </row>
    <row r="882" spans="45:45">
      <c r="AS882" s="72"/>
    </row>
    <row r="883" spans="45:45">
      <c r="AS883" s="72"/>
    </row>
    <row r="884" spans="45:45">
      <c r="AS884" s="72"/>
    </row>
    <row r="885" spans="45:45">
      <c r="AS885" s="72"/>
    </row>
    <row r="886" spans="45:45">
      <c r="AS886" s="72"/>
    </row>
    <row r="887" spans="45:45">
      <c r="AS887" s="72"/>
    </row>
    <row r="888" spans="45:45">
      <c r="AS888" s="72"/>
    </row>
    <row r="889" spans="45:45">
      <c r="AS889" s="72"/>
    </row>
    <row r="890" spans="45:45">
      <c r="AS890" s="72"/>
    </row>
    <row r="891" spans="45:45">
      <c r="AS891" s="72"/>
    </row>
    <row r="892" spans="45:45">
      <c r="AS892" s="72"/>
    </row>
    <row r="893" spans="45:45">
      <c r="AS893" s="72"/>
    </row>
    <row r="894" spans="45:45">
      <c r="AS894" s="72"/>
    </row>
    <row r="895" spans="45:45">
      <c r="AS895" s="72"/>
    </row>
  </sheetData>
  <dataConsolidate/>
  <conditionalFormatting sqref="B6:S11 B24:G29 B43:N48 B61:D66 B79:S84 B97:E102 B115:E120 B133:G138 B151:R156 B169:G174 B187:D192 B205:D210 B223:S228 B241:D246 B259:D264 B277:E282 B295:S300 B313:F318 B331:S336 B349:R354 B367:E372 B385:S390 B403:M408 B421:D426 B439:H444 B457:S462 B475:H480 B493:D498 B511:E516 B529:E534 B547:S552 B565:D570 B583:Q588 B601:N606 B619:L624 B637:K642 B655:F660 B673:S678 B691:E696 B709:J714 B728:G733 B746:F751 B764:D769 B782:H787 B800:I805">
    <cfRule type="expression" dxfId="8" priority="135">
      <formula>AND($B6&lt;&gt;$B5,NOT(ISBLANK(INDIRECT(Anlyt_LabRefThisCol))))</formula>
    </cfRule>
  </conditionalFormatting>
  <conditionalFormatting sqref="C2:S17 C20:G35 C39:N54 C57:D72 C75:S90 C93:E108 C111:E126 C129:G144 C147:R162 C165:G180 C183:D198 C201:D216 C219:S234 C237:D252 C255:D270 C273:E288 C291:S306 C309:F324 C327:S342 C345:R360 C363:E378 C381:S396 C399:M414 C417:D432 C435:H450 C453:S468 C471:H486 C489:D504 C507:E522 C525:E540 C543:S558 C561:D576 C579:Q594 C597:N612 C615:L630 C633:K648 C651:F666 C669:S684 C687:E702 C705:J720 C724:G739 C742:F757 C760:D775 C778:H793 C796:I811">
    <cfRule type="expression" dxfId="7" priority="133" stopIfTrue="1">
      <formula>AND(ISBLANK(INDIRECT(Anlyt_LabRefLastCol)),ISBLANK(INDIRECT(Anlyt_LabRefThisCol)))</formula>
    </cfRule>
    <cfRule type="expression" dxfId="6" priority="13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27" zoomScaleNormal="127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8">
      <c r="B1" s="37" t="s">
        <v>578</v>
      </c>
      <c r="AS1" s="30" t="s">
        <v>67</v>
      </c>
    </row>
    <row r="2" spans="1:46" ht="18">
      <c r="A2" s="27" t="s">
        <v>577</v>
      </c>
      <c r="B2" s="17" t="s">
        <v>117</v>
      </c>
      <c r="C2" s="14" t="s">
        <v>118</v>
      </c>
      <c r="D2" s="15" t="s">
        <v>205</v>
      </c>
      <c r="E2" s="16" t="s">
        <v>205</v>
      </c>
      <c r="F2" s="16" t="s">
        <v>205</v>
      </c>
      <c r="G2" s="16" t="s">
        <v>205</v>
      </c>
      <c r="H2" s="16" t="s">
        <v>205</v>
      </c>
      <c r="I2" s="16" t="s">
        <v>205</v>
      </c>
      <c r="J2" s="16" t="s">
        <v>205</v>
      </c>
      <c r="K2" s="16" t="s">
        <v>205</v>
      </c>
      <c r="L2" s="16" t="s">
        <v>205</v>
      </c>
      <c r="M2" s="16" t="s">
        <v>205</v>
      </c>
      <c r="N2" s="16" t="s">
        <v>205</v>
      </c>
      <c r="O2" s="16" t="s">
        <v>205</v>
      </c>
      <c r="P2" s="16" t="s">
        <v>205</v>
      </c>
      <c r="Q2" s="16" t="s">
        <v>205</v>
      </c>
      <c r="R2" s="16" t="s">
        <v>205</v>
      </c>
      <c r="S2" s="11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206</v>
      </c>
      <c r="C3" s="7" t="s">
        <v>206</v>
      </c>
      <c r="D3" s="111" t="s">
        <v>207</v>
      </c>
      <c r="E3" s="112" t="s">
        <v>208</v>
      </c>
      <c r="F3" s="112" t="s">
        <v>209</v>
      </c>
      <c r="G3" s="112" t="s">
        <v>223</v>
      </c>
      <c r="H3" s="112" t="s">
        <v>224</v>
      </c>
      <c r="I3" s="112" t="s">
        <v>225</v>
      </c>
      <c r="J3" s="112" t="s">
        <v>226</v>
      </c>
      <c r="K3" s="112" t="s">
        <v>227</v>
      </c>
      <c r="L3" s="112" t="s">
        <v>210</v>
      </c>
      <c r="M3" s="112" t="s">
        <v>232</v>
      </c>
      <c r="N3" s="112" t="s">
        <v>228</v>
      </c>
      <c r="O3" s="112" t="s">
        <v>229</v>
      </c>
      <c r="P3" s="112" t="s">
        <v>271</v>
      </c>
      <c r="Q3" s="112" t="s">
        <v>213</v>
      </c>
      <c r="R3" s="112" t="s">
        <v>272</v>
      </c>
      <c r="S3" s="11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9" t="s">
        <v>100</v>
      </c>
      <c r="F4" s="9" t="s">
        <v>100</v>
      </c>
      <c r="G4" s="9" t="s">
        <v>304</v>
      </c>
      <c r="H4" s="9" t="s">
        <v>305</v>
      </c>
      <c r="I4" s="9" t="s">
        <v>304</v>
      </c>
      <c r="J4" s="9" t="s">
        <v>304</v>
      </c>
      <c r="K4" s="9" t="s">
        <v>305</v>
      </c>
      <c r="L4" s="9" t="s">
        <v>304</v>
      </c>
      <c r="M4" s="9" t="s">
        <v>304</v>
      </c>
      <c r="N4" s="9" t="s">
        <v>100</v>
      </c>
      <c r="O4" s="9" t="s">
        <v>305</v>
      </c>
      <c r="P4" s="9" t="s">
        <v>305</v>
      </c>
      <c r="Q4" s="9" t="s">
        <v>304</v>
      </c>
      <c r="R4" s="9" t="s">
        <v>100</v>
      </c>
      <c r="S4" s="11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1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1.3440000000000001</v>
      </c>
      <c r="E6" s="103">
        <v>1.8900000000000001</v>
      </c>
      <c r="F6" s="104">
        <v>1.76</v>
      </c>
      <c r="G6" s="20">
        <v>1.27</v>
      </c>
      <c r="H6" s="21">
        <v>1.37</v>
      </c>
      <c r="I6" s="20">
        <v>1.21</v>
      </c>
      <c r="J6" s="21">
        <v>1.36</v>
      </c>
      <c r="K6" s="110">
        <v>1.31</v>
      </c>
      <c r="L6" s="20">
        <v>1.34</v>
      </c>
      <c r="M6" s="20">
        <v>1.28</v>
      </c>
      <c r="N6" s="103">
        <v>1.78</v>
      </c>
      <c r="O6" s="20">
        <v>1.43</v>
      </c>
      <c r="P6" s="20">
        <v>1.3537424118249406</v>
      </c>
      <c r="Q6" s="20">
        <v>1.23</v>
      </c>
      <c r="R6" s="103">
        <v>1.72</v>
      </c>
      <c r="S6" s="11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1.3520000000000001</v>
      </c>
      <c r="E7" s="105">
        <v>1.97</v>
      </c>
      <c r="F7" s="106">
        <v>1.7500000000000002</v>
      </c>
      <c r="G7" s="9">
        <v>1.3</v>
      </c>
      <c r="H7" s="22">
        <v>1.36</v>
      </c>
      <c r="I7" s="9">
        <v>1.2</v>
      </c>
      <c r="J7" s="22">
        <v>1.32</v>
      </c>
      <c r="K7" s="9">
        <v>1.24</v>
      </c>
      <c r="L7" s="9">
        <v>1.35</v>
      </c>
      <c r="M7" s="9">
        <v>1.32</v>
      </c>
      <c r="N7" s="105">
        <v>1.8000000000000003</v>
      </c>
      <c r="O7" s="9">
        <v>1.48</v>
      </c>
      <c r="P7" s="9">
        <v>1.4103403339692986</v>
      </c>
      <c r="Q7" s="9">
        <v>1.23</v>
      </c>
      <c r="R7" s="105">
        <v>1.78</v>
      </c>
      <c r="S7" s="11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1.34</v>
      </c>
      <c r="E8" s="105">
        <v>2.02</v>
      </c>
      <c r="F8" s="106">
        <v>1.77</v>
      </c>
      <c r="G8" s="9">
        <v>1.29</v>
      </c>
      <c r="H8" s="22">
        <v>1.37</v>
      </c>
      <c r="I8" s="9">
        <v>1.2</v>
      </c>
      <c r="J8" s="22">
        <v>1.35</v>
      </c>
      <c r="K8" s="22">
        <v>1.22</v>
      </c>
      <c r="L8" s="10">
        <v>1.36</v>
      </c>
      <c r="M8" s="10">
        <v>1.32</v>
      </c>
      <c r="N8" s="106">
        <v>1.78</v>
      </c>
      <c r="O8" s="10">
        <v>1.43</v>
      </c>
      <c r="P8" s="10">
        <v>1.4201368526199891</v>
      </c>
      <c r="Q8" s="10">
        <v>1.23</v>
      </c>
      <c r="R8" s="106">
        <v>1.76</v>
      </c>
      <c r="S8" s="11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1.371</v>
      </c>
      <c r="E9" s="105">
        <v>2.0099999999999998</v>
      </c>
      <c r="F9" s="107">
        <v>1.97</v>
      </c>
      <c r="G9" s="9">
        <v>1.3</v>
      </c>
      <c r="H9" s="22">
        <v>1.38</v>
      </c>
      <c r="I9" s="9">
        <v>1.2</v>
      </c>
      <c r="J9" s="22">
        <v>1.34</v>
      </c>
      <c r="K9" s="22">
        <v>1.22</v>
      </c>
      <c r="L9" s="10">
        <v>1.24</v>
      </c>
      <c r="M9" s="10">
        <v>1.32</v>
      </c>
      <c r="N9" s="106">
        <v>1.79</v>
      </c>
      <c r="O9" s="10">
        <v>1.37</v>
      </c>
      <c r="P9" s="10">
        <v>1.3810962678636625</v>
      </c>
      <c r="Q9" s="10">
        <v>1.25</v>
      </c>
      <c r="R9" s="106">
        <v>1.7399999999999998</v>
      </c>
      <c r="S9" s="11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1.3141997262491982</v>
      </c>
      <c r="AT9" s="30"/>
    </row>
    <row r="10" spans="1:46">
      <c r="A10" s="33"/>
      <c r="B10" s="18">
        <v>1</v>
      </c>
      <c r="C10" s="7">
        <v>5</v>
      </c>
      <c r="D10" s="9">
        <v>1.3660000000000001</v>
      </c>
      <c r="E10" s="105">
        <v>1.86</v>
      </c>
      <c r="F10" s="105">
        <v>1.6399999999999997</v>
      </c>
      <c r="G10" s="9">
        <v>1.28</v>
      </c>
      <c r="H10" s="9">
        <v>1.41</v>
      </c>
      <c r="I10" s="9">
        <v>1.21</v>
      </c>
      <c r="J10" s="9">
        <v>1.3</v>
      </c>
      <c r="K10" s="9">
        <v>1.2</v>
      </c>
      <c r="L10" s="9">
        <v>1.27</v>
      </c>
      <c r="M10" s="9">
        <v>1.29</v>
      </c>
      <c r="N10" s="105">
        <v>1.8000000000000003</v>
      </c>
      <c r="O10" s="9">
        <v>1.45</v>
      </c>
      <c r="P10" s="9">
        <v>1.45183256172847</v>
      </c>
      <c r="Q10" s="9">
        <v>1.21</v>
      </c>
      <c r="R10" s="105">
        <v>1.7500000000000002</v>
      </c>
      <c r="S10" s="11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71</v>
      </c>
    </row>
    <row r="11" spans="1:46">
      <c r="A11" s="33"/>
      <c r="B11" s="18">
        <v>1</v>
      </c>
      <c r="C11" s="7">
        <v>6</v>
      </c>
      <c r="D11" s="9">
        <v>1.36</v>
      </c>
      <c r="E11" s="105">
        <v>2.02</v>
      </c>
      <c r="F11" s="105">
        <v>1.8000000000000003</v>
      </c>
      <c r="G11" s="9">
        <v>1.3</v>
      </c>
      <c r="H11" s="9">
        <v>1.38</v>
      </c>
      <c r="I11" s="108">
        <v>1.33</v>
      </c>
      <c r="J11" s="9">
        <v>1.33</v>
      </c>
      <c r="K11" s="9">
        <v>1.22</v>
      </c>
      <c r="L11" s="9">
        <v>1.28</v>
      </c>
      <c r="M11" s="9">
        <v>1.3</v>
      </c>
      <c r="N11" s="105">
        <v>1.76</v>
      </c>
      <c r="O11" s="108">
        <v>1.5700000000000003</v>
      </c>
      <c r="P11" s="9">
        <v>1.3910335044407258</v>
      </c>
      <c r="Q11" s="108">
        <v>1.1599999999999999</v>
      </c>
      <c r="R11" s="105">
        <v>1.78</v>
      </c>
      <c r="S11" s="11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216</v>
      </c>
      <c r="C12" s="11"/>
      <c r="D12" s="23">
        <v>1.3554999999999999</v>
      </c>
      <c r="E12" s="23">
        <v>1.9616666666666667</v>
      </c>
      <c r="F12" s="23">
        <v>1.781666666666667</v>
      </c>
      <c r="G12" s="23">
        <v>1.29</v>
      </c>
      <c r="H12" s="23">
        <v>1.3783333333333332</v>
      </c>
      <c r="I12" s="23">
        <v>1.2250000000000001</v>
      </c>
      <c r="J12" s="23">
        <v>1.3333333333333333</v>
      </c>
      <c r="K12" s="23">
        <v>1.2349999999999999</v>
      </c>
      <c r="L12" s="23">
        <v>1.3066666666666669</v>
      </c>
      <c r="M12" s="23">
        <v>1.3049999999999999</v>
      </c>
      <c r="N12" s="23">
        <v>1.7850000000000001</v>
      </c>
      <c r="O12" s="23">
        <v>1.4550000000000001</v>
      </c>
      <c r="P12" s="23">
        <v>1.4013636554078477</v>
      </c>
      <c r="Q12" s="23">
        <v>1.2183333333333333</v>
      </c>
      <c r="R12" s="23">
        <v>1.7549999999999999</v>
      </c>
      <c r="S12" s="11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217</v>
      </c>
      <c r="C13" s="31"/>
      <c r="D13" s="10">
        <v>1.3560000000000001</v>
      </c>
      <c r="E13" s="10">
        <v>1.9899999999999998</v>
      </c>
      <c r="F13" s="10">
        <v>1.7650000000000001</v>
      </c>
      <c r="G13" s="10">
        <v>1.2949999999999999</v>
      </c>
      <c r="H13" s="10">
        <v>1.375</v>
      </c>
      <c r="I13" s="10">
        <v>1.2050000000000001</v>
      </c>
      <c r="J13" s="10">
        <v>1.335</v>
      </c>
      <c r="K13" s="10">
        <v>1.22</v>
      </c>
      <c r="L13" s="10">
        <v>1.31</v>
      </c>
      <c r="M13" s="10">
        <v>1.31</v>
      </c>
      <c r="N13" s="10">
        <v>1.7850000000000001</v>
      </c>
      <c r="O13" s="10">
        <v>1.44</v>
      </c>
      <c r="P13" s="10">
        <v>1.4006869192050122</v>
      </c>
      <c r="Q13" s="10">
        <v>1.23</v>
      </c>
      <c r="R13" s="10">
        <v>1.7550000000000001</v>
      </c>
      <c r="S13" s="11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218</v>
      </c>
      <c r="C14" s="31"/>
      <c r="D14" s="24">
        <v>1.2292273996295379E-2</v>
      </c>
      <c r="E14" s="24">
        <v>7.026141662866367E-2</v>
      </c>
      <c r="F14" s="24">
        <v>0.10722251007445537</v>
      </c>
      <c r="G14" s="24">
        <v>1.2649110640673528E-2</v>
      </c>
      <c r="H14" s="24">
        <v>1.7224014243685009E-2</v>
      </c>
      <c r="I14" s="24">
        <v>5.1672042731055301E-2</v>
      </c>
      <c r="J14" s="24">
        <v>2.1602468994692887E-2</v>
      </c>
      <c r="K14" s="24">
        <v>3.8858718455450927E-2</v>
      </c>
      <c r="L14" s="24">
        <v>4.9665548085837848E-2</v>
      </c>
      <c r="M14" s="24">
        <v>1.7606816861659026E-2</v>
      </c>
      <c r="N14" s="24">
        <v>1.5165750888103203E-2</v>
      </c>
      <c r="O14" s="24">
        <v>6.6858058601787188E-2</v>
      </c>
      <c r="P14" s="24">
        <v>3.395699060285999E-2</v>
      </c>
      <c r="Q14" s="24">
        <v>3.1251666622224623E-2</v>
      </c>
      <c r="R14" s="24">
        <v>2.3452078799117187E-2</v>
      </c>
      <c r="S14" s="195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71"/>
    </row>
    <row r="15" spans="1:46">
      <c r="A15" s="33"/>
      <c r="B15" s="2" t="s">
        <v>86</v>
      </c>
      <c r="C15" s="31"/>
      <c r="D15" s="12">
        <v>9.0684426383588201E-3</v>
      </c>
      <c r="E15" s="12">
        <v>3.5817204738486152E-2</v>
      </c>
      <c r="F15" s="12">
        <v>6.0181015944502536E-2</v>
      </c>
      <c r="G15" s="12">
        <v>9.8055121245531219E-3</v>
      </c>
      <c r="H15" s="12">
        <v>1.2496261845478846E-2</v>
      </c>
      <c r="I15" s="12">
        <v>4.2181259372290038E-2</v>
      </c>
      <c r="J15" s="12">
        <v>1.6201851746019666E-2</v>
      </c>
      <c r="K15" s="12">
        <v>3.1464549356640427E-2</v>
      </c>
      <c r="L15" s="12">
        <v>3.8009348024875898E-2</v>
      </c>
      <c r="M15" s="12">
        <v>1.3491813687095041E-2</v>
      </c>
      <c r="N15" s="12">
        <v>8.4962189849317662E-3</v>
      </c>
      <c r="O15" s="12">
        <v>4.595055574005992E-2</v>
      </c>
      <c r="P15" s="12">
        <v>2.4231390953961391E-2</v>
      </c>
      <c r="Q15" s="12">
        <v>2.5651162754219938E-2</v>
      </c>
      <c r="R15" s="12">
        <v>1.3363007862744837E-2</v>
      </c>
      <c r="S15" s="11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219</v>
      </c>
      <c r="C16" s="31"/>
      <c r="D16" s="12">
        <v>3.1426177411157274E-2</v>
      </c>
      <c r="E16" s="12">
        <v>0.49267012272584809</v>
      </c>
      <c r="F16" s="12">
        <v>0.35570463992687507</v>
      </c>
      <c r="G16" s="12">
        <v>-1.841403994069124E-2</v>
      </c>
      <c r="H16" s="12">
        <v>4.8800502543989932E-2</v>
      </c>
      <c r="I16" s="12">
        <v>-6.7873797618098197E-2</v>
      </c>
      <c r="J16" s="12">
        <v>1.455913184424662E-2</v>
      </c>
      <c r="K16" s="12">
        <v>-6.0264604129266486E-2</v>
      </c>
      <c r="L16" s="12">
        <v>-5.7320507926380548E-3</v>
      </c>
      <c r="M16" s="12">
        <v>-7.0002497074435066E-3</v>
      </c>
      <c r="N16" s="12">
        <v>0.35824103775648553</v>
      </c>
      <c r="O16" s="12">
        <v>0.10713765262503427</v>
      </c>
      <c r="P16" s="12">
        <v>6.63247202214996E-2</v>
      </c>
      <c r="Q16" s="12">
        <v>-7.294659327731956E-2</v>
      </c>
      <c r="R16" s="12">
        <v>0.33541345728998984</v>
      </c>
      <c r="S16" s="11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220</v>
      </c>
      <c r="C17" s="55"/>
      <c r="D17" s="53">
        <v>0</v>
      </c>
      <c r="E17" s="53">
        <v>4.1100000000000003</v>
      </c>
      <c r="F17" s="53">
        <v>2.89</v>
      </c>
      <c r="G17" s="53">
        <v>0.44</v>
      </c>
      <c r="H17" s="53">
        <v>0.15</v>
      </c>
      <c r="I17" s="53">
        <v>0.88</v>
      </c>
      <c r="J17" s="53">
        <v>0.15</v>
      </c>
      <c r="K17" s="53">
        <v>0.82</v>
      </c>
      <c r="L17" s="53">
        <v>0.33</v>
      </c>
      <c r="M17" s="53">
        <v>0.34</v>
      </c>
      <c r="N17" s="53">
        <v>2.91</v>
      </c>
      <c r="O17" s="53">
        <v>0.67</v>
      </c>
      <c r="P17" s="53">
        <v>0.31</v>
      </c>
      <c r="Q17" s="53">
        <v>0.93</v>
      </c>
      <c r="R17" s="53">
        <v>2.71</v>
      </c>
      <c r="S17" s="11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AS18" s="70"/>
    </row>
    <row r="19" spans="1:45">
      <c r="AS19" s="70"/>
    </row>
    <row r="20" spans="1:45">
      <c r="AS20" s="70"/>
    </row>
    <row r="21" spans="1:45">
      <c r="AS21" s="70"/>
    </row>
    <row r="22" spans="1:45">
      <c r="AS22" s="70"/>
    </row>
    <row r="23" spans="1:45">
      <c r="AS23" s="70"/>
    </row>
    <row r="24" spans="1:45">
      <c r="AS24" s="70"/>
    </row>
    <row r="25" spans="1:45">
      <c r="AS25" s="70"/>
    </row>
    <row r="26" spans="1:45">
      <c r="AS26" s="70"/>
    </row>
    <row r="27" spans="1:45">
      <c r="AS27" s="70"/>
    </row>
    <row r="28" spans="1:45">
      <c r="AS28" s="70"/>
    </row>
    <row r="29" spans="1:45">
      <c r="AS29" s="70"/>
    </row>
    <row r="30" spans="1:45">
      <c r="AS30" s="70"/>
    </row>
    <row r="31" spans="1:45">
      <c r="AS31" s="70"/>
    </row>
    <row r="32" spans="1:45">
      <c r="AS32" s="70"/>
    </row>
    <row r="33" spans="45:45">
      <c r="AS33" s="70"/>
    </row>
    <row r="34" spans="45:45">
      <c r="AS34" s="70"/>
    </row>
    <row r="35" spans="45:45">
      <c r="AS35" s="70"/>
    </row>
    <row r="36" spans="45:45">
      <c r="AS36" s="70"/>
    </row>
    <row r="37" spans="45:45">
      <c r="AS37" s="70"/>
    </row>
    <row r="38" spans="45:45">
      <c r="AS38" s="70"/>
    </row>
    <row r="39" spans="45:45">
      <c r="AS39" s="70"/>
    </row>
    <row r="40" spans="45:45">
      <c r="AS40" s="70"/>
    </row>
    <row r="41" spans="45:45">
      <c r="AS41" s="70"/>
    </row>
    <row r="42" spans="45:45">
      <c r="AS42" s="70"/>
    </row>
    <row r="43" spans="45:45">
      <c r="AS43" s="70"/>
    </row>
    <row r="44" spans="45:45">
      <c r="AS44" s="70"/>
    </row>
    <row r="45" spans="45:45">
      <c r="AS45" s="70"/>
    </row>
    <row r="46" spans="45:45">
      <c r="AS46" s="70"/>
    </row>
    <row r="47" spans="45:45">
      <c r="AS47" s="70"/>
    </row>
    <row r="48" spans="45:45">
      <c r="AS48" s="70"/>
    </row>
    <row r="49" spans="45:45">
      <c r="AS49" s="70"/>
    </row>
    <row r="50" spans="45:45">
      <c r="AS50" s="70"/>
    </row>
    <row r="51" spans="45:45">
      <c r="AS51" s="70"/>
    </row>
    <row r="52" spans="45:45">
      <c r="AS52" s="70"/>
    </row>
    <row r="53" spans="45:45">
      <c r="AS53" s="70"/>
    </row>
    <row r="54" spans="45:45">
      <c r="AS54" s="70"/>
    </row>
    <row r="55" spans="45:45">
      <c r="AS55" s="70"/>
    </row>
    <row r="56" spans="45:45">
      <c r="AS56" s="70"/>
    </row>
    <row r="57" spans="45:45">
      <c r="AS57" s="70"/>
    </row>
    <row r="58" spans="45:45">
      <c r="AS58" s="70"/>
    </row>
    <row r="59" spans="45:45">
      <c r="AS59" s="70"/>
    </row>
    <row r="60" spans="45:45">
      <c r="AS60" s="70"/>
    </row>
    <row r="61" spans="45:45">
      <c r="AS61" s="70"/>
    </row>
    <row r="62" spans="45:45">
      <c r="AS62" s="70"/>
    </row>
    <row r="63" spans="45:45">
      <c r="AS63" s="70"/>
    </row>
    <row r="64" spans="45:45">
      <c r="AS64" s="70"/>
    </row>
    <row r="65" spans="45:45">
      <c r="AS65" s="70"/>
    </row>
    <row r="66" spans="45:45">
      <c r="AS66" s="70"/>
    </row>
    <row r="67" spans="45:45">
      <c r="AS67" s="71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</sheetData>
  <dataConsolidate/>
  <conditionalFormatting sqref="B6:R11">
    <cfRule type="expression" dxfId="5" priority="3">
      <formula>AND($B6&lt;&gt;$B5,NOT(ISBLANK(INDIRECT(Anlyt_LabRefThisCol))))</formula>
    </cfRule>
  </conditionalFormatting>
  <conditionalFormatting sqref="C2:R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307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579</v>
      </c>
      <c r="AS1" s="30" t="s">
        <v>67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205</v>
      </c>
      <c r="E2" s="16" t="s">
        <v>205</v>
      </c>
      <c r="F2" s="16" t="s">
        <v>205</v>
      </c>
      <c r="G2" s="16" t="s">
        <v>205</v>
      </c>
      <c r="H2" s="16" t="s">
        <v>205</v>
      </c>
      <c r="I2" s="16" t="s">
        <v>205</v>
      </c>
      <c r="J2" s="16" t="s">
        <v>205</v>
      </c>
      <c r="K2" s="16" t="s">
        <v>205</v>
      </c>
      <c r="L2" s="16" t="s">
        <v>205</v>
      </c>
      <c r="M2" s="16" t="s">
        <v>205</v>
      </c>
      <c r="N2" s="16" t="s">
        <v>205</v>
      </c>
      <c r="O2" s="16" t="s">
        <v>205</v>
      </c>
      <c r="P2" s="16" t="s">
        <v>205</v>
      </c>
      <c r="Q2" s="16" t="s">
        <v>205</v>
      </c>
      <c r="R2" s="16" t="s">
        <v>205</v>
      </c>
      <c r="S2" s="16" t="s">
        <v>205</v>
      </c>
      <c r="T2" s="16" t="s">
        <v>205</v>
      </c>
      <c r="U2" s="16" t="s">
        <v>205</v>
      </c>
      <c r="V2" s="16" t="s">
        <v>205</v>
      </c>
      <c r="W2" s="16" t="s">
        <v>205</v>
      </c>
      <c r="X2" s="11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206</v>
      </c>
      <c r="C3" s="7" t="s">
        <v>206</v>
      </c>
      <c r="D3" s="111" t="s">
        <v>207</v>
      </c>
      <c r="E3" s="112" t="s">
        <v>208</v>
      </c>
      <c r="F3" s="112" t="s">
        <v>209</v>
      </c>
      <c r="G3" s="112" t="s">
        <v>222</v>
      </c>
      <c r="H3" s="112" t="s">
        <v>223</v>
      </c>
      <c r="I3" s="112" t="s">
        <v>224</v>
      </c>
      <c r="J3" s="112" t="s">
        <v>225</v>
      </c>
      <c r="K3" s="112" t="s">
        <v>226</v>
      </c>
      <c r="L3" s="112" t="s">
        <v>227</v>
      </c>
      <c r="M3" s="112" t="s">
        <v>210</v>
      </c>
      <c r="N3" s="112" t="s">
        <v>211</v>
      </c>
      <c r="O3" s="112" t="s">
        <v>232</v>
      </c>
      <c r="P3" s="112" t="s">
        <v>306</v>
      </c>
      <c r="Q3" s="112" t="s">
        <v>307</v>
      </c>
      <c r="R3" s="112" t="s">
        <v>228</v>
      </c>
      <c r="S3" s="112" t="s">
        <v>229</v>
      </c>
      <c r="T3" s="112" t="s">
        <v>271</v>
      </c>
      <c r="U3" s="112" t="s">
        <v>230</v>
      </c>
      <c r="V3" s="112" t="s">
        <v>212</v>
      </c>
      <c r="W3" s="112" t="s">
        <v>272</v>
      </c>
      <c r="X3" s="113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119</v>
      </c>
      <c r="E4" s="9" t="s">
        <v>308</v>
      </c>
      <c r="F4" s="9" t="s">
        <v>308</v>
      </c>
      <c r="G4" s="9" t="s">
        <v>308</v>
      </c>
      <c r="H4" s="9" t="s">
        <v>308</v>
      </c>
      <c r="I4" s="9" t="s">
        <v>308</v>
      </c>
      <c r="J4" s="9" t="s">
        <v>308</v>
      </c>
      <c r="K4" s="9" t="s">
        <v>308</v>
      </c>
      <c r="L4" s="9" t="s">
        <v>308</v>
      </c>
      <c r="M4" s="9" t="s">
        <v>309</v>
      </c>
      <c r="N4" s="9" t="s">
        <v>309</v>
      </c>
      <c r="O4" s="9" t="s">
        <v>309</v>
      </c>
      <c r="P4" s="9" t="s">
        <v>308</v>
      </c>
      <c r="Q4" s="9" t="s">
        <v>308</v>
      </c>
      <c r="R4" s="9" t="s">
        <v>308</v>
      </c>
      <c r="S4" s="9" t="s">
        <v>119</v>
      </c>
      <c r="T4" s="9" t="s">
        <v>309</v>
      </c>
      <c r="U4" s="9" t="s">
        <v>308</v>
      </c>
      <c r="V4" s="9" t="s">
        <v>308</v>
      </c>
      <c r="W4" s="9" t="s">
        <v>119</v>
      </c>
      <c r="X4" s="113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11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3" t="s">
        <v>111</v>
      </c>
      <c r="E6" s="20" t="s">
        <v>215</v>
      </c>
      <c r="F6" s="21" t="s">
        <v>215</v>
      </c>
      <c r="G6" s="103" t="s">
        <v>109</v>
      </c>
      <c r="H6" s="104">
        <v>7.75</v>
      </c>
      <c r="I6" s="103" t="s">
        <v>109</v>
      </c>
      <c r="J6" s="104" t="s">
        <v>113</v>
      </c>
      <c r="K6" s="110">
        <v>0.59</v>
      </c>
      <c r="L6" s="103" t="s">
        <v>113</v>
      </c>
      <c r="M6" s="20">
        <v>0.93</v>
      </c>
      <c r="N6" s="103">
        <v>0.5</v>
      </c>
      <c r="O6" s="103">
        <v>0.6</v>
      </c>
      <c r="P6" s="103">
        <v>0.3</v>
      </c>
      <c r="Q6" s="103">
        <v>0.3</v>
      </c>
      <c r="R6" s="103" t="s">
        <v>265</v>
      </c>
      <c r="S6" s="103" t="s">
        <v>310</v>
      </c>
      <c r="T6" s="20">
        <v>1.1782043567798246</v>
      </c>
      <c r="U6" s="20">
        <v>1.2056859405277254</v>
      </c>
      <c r="V6" s="20">
        <v>0.97000000000000008</v>
      </c>
      <c r="W6" s="103" t="s">
        <v>265</v>
      </c>
      <c r="X6" s="11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5" t="s">
        <v>111</v>
      </c>
      <c r="E7" s="9" t="s">
        <v>215</v>
      </c>
      <c r="F7" s="22" t="s">
        <v>215</v>
      </c>
      <c r="G7" s="105" t="s">
        <v>109</v>
      </c>
      <c r="H7" s="106">
        <v>7.45</v>
      </c>
      <c r="I7" s="9">
        <v>1</v>
      </c>
      <c r="J7" s="106" t="s">
        <v>113</v>
      </c>
      <c r="K7" s="9">
        <v>0.97000000000000008</v>
      </c>
      <c r="L7" s="105" t="s">
        <v>113</v>
      </c>
      <c r="M7" s="9">
        <v>0.83</v>
      </c>
      <c r="N7" s="105">
        <v>1</v>
      </c>
      <c r="O7" s="105">
        <v>0.6</v>
      </c>
      <c r="P7" s="105">
        <v>0.1</v>
      </c>
      <c r="Q7" s="105">
        <v>0.1</v>
      </c>
      <c r="R7" s="105" t="s">
        <v>265</v>
      </c>
      <c r="S7" s="105" t="s">
        <v>310</v>
      </c>
      <c r="T7" s="9">
        <v>1.2317293328878745</v>
      </c>
      <c r="U7" s="9">
        <v>1.2469614360378216</v>
      </c>
      <c r="V7" s="9">
        <v>0.98</v>
      </c>
      <c r="W7" s="105" t="s">
        <v>265</v>
      </c>
      <c r="X7" s="11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105" t="s">
        <v>111</v>
      </c>
      <c r="E8" s="9" t="s">
        <v>215</v>
      </c>
      <c r="F8" s="22" t="s">
        <v>215</v>
      </c>
      <c r="G8" s="105" t="s">
        <v>109</v>
      </c>
      <c r="H8" s="107">
        <v>12.3</v>
      </c>
      <c r="I8" s="105" t="s">
        <v>109</v>
      </c>
      <c r="J8" s="106" t="s">
        <v>113</v>
      </c>
      <c r="K8" s="22">
        <v>0.92</v>
      </c>
      <c r="L8" s="106" t="s">
        <v>113</v>
      </c>
      <c r="M8" s="10">
        <v>0.79</v>
      </c>
      <c r="N8" s="106">
        <v>1</v>
      </c>
      <c r="O8" s="106">
        <v>0.6</v>
      </c>
      <c r="P8" s="106">
        <v>0.4</v>
      </c>
      <c r="Q8" s="106">
        <v>0.4</v>
      </c>
      <c r="R8" s="10" t="s">
        <v>311</v>
      </c>
      <c r="S8" s="106" t="s">
        <v>310</v>
      </c>
      <c r="T8" s="10">
        <v>1.1934950258270745</v>
      </c>
      <c r="U8" s="10">
        <v>0.99673452554919895</v>
      </c>
      <c r="V8" s="10">
        <v>0.94</v>
      </c>
      <c r="W8" s="106" t="s">
        <v>265</v>
      </c>
      <c r="X8" s="113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5" t="s">
        <v>111</v>
      </c>
      <c r="E9" s="9" t="s">
        <v>215</v>
      </c>
      <c r="F9" s="22" t="s">
        <v>215</v>
      </c>
      <c r="G9" s="105" t="s">
        <v>109</v>
      </c>
      <c r="H9" s="106">
        <v>6.36</v>
      </c>
      <c r="I9" s="105" t="s">
        <v>109</v>
      </c>
      <c r="J9" s="106" t="s">
        <v>113</v>
      </c>
      <c r="K9" s="22">
        <v>0.92</v>
      </c>
      <c r="L9" s="106" t="s">
        <v>113</v>
      </c>
      <c r="M9" s="10">
        <v>0.77</v>
      </c>
      <c r="N9" s="106">
        <v>0.5</v>
      </c>
      <c r="O9" s="106">
        <v>0.6</v>
      </c>
      <c r="P9" s="106">
        <v>0.2</v>
      </c>
      <c r="Q9" s="106">
        <v>0.2</v>
      </c>
      <c r="R9" s="106" t="s">
        <v>265</v>
      </c>
      <c r="S9" s="106" t="s">
        <v>310</v>
      </c>
      <c r="T9" s="10">
        <v>1.2361154308223246</v>
      </c>
      <c r="U9" s="10">
        <v>1.1869531894477214</v>
      </c>
      <c r="V9" s="10">
        <v>0.95</v>
      </c>
      <c r="W9" s="106" t="s">
        <v>265</v>
      </c>
      <c r="X9" s="113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1.0361601121957109</v>
      </c>
      <c r="AT9" s="30"/>
    </row>
    <row r="10" spans="1:46">
      <c r="A10" s="33"/>
      <c r="B10" s="18">
        <v>1</v>
      </c>
      <c r="C10" s="7">
        <v>5</v>
      </c>
      <c r="D10" s="105" t="s">
        <v>111</v>
      </c>
      <c r="E10" s="9" t="s">
        <v>215</v>
      </c>
      <c r="F10" s="9" t="s">
        <v>215</v>
      </c>
      <c r="G10" s="105" t="s">
        <v>109</v>
      </c>
      <c r="H10" s="105">
        <v>8.0500000000000007</v>
      </c>
      <c r="I10" s="105" t="s">
        <v>109</v>
      </c>
      <c r="J10" s="105" t="s">
        <v>113</v>
      </c>
      <c r="K10" s="9">
        <v>1.08</v>
      </c>
      <c r="L10" s="105" t="s">
        <v>113</v>
      </c>
      <c r="M10" s="9">
        <v>0.93</v>
      </c>
      <c r="N10" s="105">
        <v>0.5</v>
      </c>
      <c r="O10" s="105">
        <v>0.6</v>
      </c>
      <c r="P10" s="105">
        <v>0.2</v>
      </c>
      <c r="Q10" s="105">
        <v>0.2</v>
      </c>
      <c r="R10" s="9" t="s">
        <v>311</v>
      </c>
      <c r="S10" s="105" t="s">
        <v>310</v>
      </c>
      <c r="T10" s="9">
        <v>1.2642076211065745</v>
      </c>
      <c r="U10" s="9">
        <v>1.321555496797342</v>
      </c>
      <c r="V10" s="9">
        <v>0.9900000000000001</v>
      </c>
      <c r="W10" s="105" t="s">
        <v>265</v>
      </c>
      <c r="X10" s="113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73</v>
      </c>
    </row>
    <row r="11" spans="1:46">
      <c r="A11" s="33"/>
      <c r="B11" s="18">
        <v>1</v>
      </c>
      <c r="C11" s="7">
        <v>6</v>
      </c>
      <c r="D11" s="105" t="s">
        <v>111</v>
      </c>
      <c r="E11" s="9" t="s">
        <v>215</v>
      </c>
      <c r="F11" s="9" t="s">
        <v>215</v>
      </c>
      <c r="G11" s="105" t="s">
        <v>109</v>
      </c>
      <c r="H11" s="105">
        <v>7.9</v>
      </c>
      <c r="I11" s="105" t="s">
        <v>109</v>
      </c>
      <c r="J11" s="105" t="s">
        <v>113</v>
      </c>
      <c r="K11" s="9">
        <v>0.92</v>
      </c>
      <c r="L11" s="105" t="s">
        <v>113</v>
      </c>
      <c r="M11" s="9">
        <v>1.03</v>
      </c>
      <c r="N11" s="105">
        <v>1</v>
      </c>
      <c r="O11" s="105">
        <v>0.6</v>
      </c>
      <c r="P11" s="105">
        <v>0.2</v>
      </c>
      <c r="Q11" s="105">
        <v>0.2</v>
      </c>
      <c r="R11" s="9" t="s">
        <v>311</v>
      </c>
      <c r="S11" s="105" t="s">
        <v>310</v>
      </c>
      <c r="T11" s="9">
        <v>1.3433011297383546</v>
      </c>
      <c r="U11" s="9">
        <v>1.1048205535237534</v>
      </c>
      <c r="V11" s="9">
        <v>0.91</v>
      </c>
      <c r="W11" s="105" t="s">
        <v>265</v>
      </c>
      <c r="X11" s="113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216</v>
      </c>
      <c r="C12" s="11"/>
      <c r="D12" s="23" t="s">
        <v>645</v>
      </c>
      <c r="E12" s="23" t="s">
        <v>645</v>
      </c>
      <c r="F12" s="23" t="s">
        <v>645</v>
      </c>
      <c r="G12" s="23" t="s">
        <v>645</v>
      </c>
      <c r="H12" s="23">
        <v>8.3016666666666659</v>
      </c>
      <c r="I12" s="23">
        <v>1</v>
      </c>
      <c r="J12" s="23" t="s">
        <v>645</v>
      </c>
      <c r="K12" s="23">
        <v>0.9</v>
      </c>
      <c r="L12" s="23" t="s">
        <v>645</v>
      </c>
      <c r="M12" s="23">
        <v>0.88</v>
      </c>
      <c r="N12" s="23">
        <v>0.75</v>
      </c>
      <c r="O12" s="23">
        <v>0.6</v>
      </c>
      <c r="P12" s="23">
        <v>0.23333333333333331</v>
      </c>
      <c r="Q12" s="23">
        <v>0.23333333333333331</v>
      </c>
      <c r="R12" s="23" t="s">
        <v>645</v>
      </c>
      <c r="S12" s="23" t="s">
        <v>645</v>
      </c>
      <c r="T12" s="23">
        <v>1.2411754828603379</v>
      </c>
      <c r="U12" s="23">
        <v>1.1771185236472603</v>
      </c>
      <c r="V12" s="23">
        <v>0.95666666666666667</v>
      </c>
      <c r="W12" s="23" t="s">
        <v>645</v>
      </c>
      <c r="X12" s="113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217</v>
      </c>
      <c r="C13" s="31"/>
      <c r="D13" s="10" t="s">
        <v>645</v>
      </c>
      <c r="E13" s="10" t="s">
        <v>645</v>
      </c>
      <c r="F13" s="10" t="s">
        <v>645</v>
      </c>
      <c r="G13" s="10" t="s">
        <v>645</v>
      </c>
      <c r="H13" s="10">
        <v>7.8250000000000002</v>
      </c>
      <c r="I13" s="10">
        <v>1</v>
      </c>
      <c r="J13" s="10" t="s">
        <v>645</v>
      </c>
      <c r="K13" s="10">
        <v>0.92</v>
      </c>
      <c r="L13" s="10" t="s">
        <v>645</v>
      </c>
      <c r="M13" s="10">
        <v>0.88</v>
      </c>
      <c r="N13" s="10">
        <v>0.75</v>
      </c>
      <c r="O13" s="10">
        <v>0.6</v>
      </c>
      <c r="P13" s="10">
        <v>0.2</v>
      </c>
      <c r="Q13" s="10">
        <v>0.2</v>
      </c>
      <c r="R13" s="10" t="s">
        <v>645</v>
      </c>
      <c r="S13" s="10" t="s">
        <v>645</v>
      </c>
      <c r="T13" s="10">
        <v>1.2339223818550995</v>
      </c>
      <c r="U13" s="10">
        <v>1.1963195649877234</v>
      </c>
      <c r="V13" s="10">
        <v>0.96</v>
      </c>
      <c r="W13" s="10" t="s">
        <v>645</v>
      </c>
      <c r="X13" s="113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218</v>
      </c>
      <c r="C14" s="31"/>
      <c r="D14" s="24" t="s">
        <v>645</v>
      </c>
      <c r="E14" s="24" t="s">
        <v>645</v>
      </c>
      <c r="F14" s="24" t="s">
        <v>645</v>
      </c>
      <c r="G14" s="24" t="s">
        <v>645</v>
      </c>
      <c r="H14" s="24">
        <v>2.0499308931441345</v>
      </c>
      <c r="I14" s="24" t="s">
        <v>645</v>
      </c>
      <c r="J14" s="24" t="s">
        <v>645</v>
      </c>
      <c r="K14" s="24">
        <v>0.16407315441594936</v>
      </c>
      <c r="L14" s="24" t="s">
        <v>645</v>
      </c>
      <c r="M14" s="24">
        <v>0.10019980039900216</v>
      </c>
      <c r="N14" s="24">
        <v>0.27386127875258304</v>
      </c>
      <c r="O14" s="24">
        <v>0</v>
      </c>
      <c r="P14" s="24">
        <v>0.10327955589886463</v>
      </c>
      <c r="Q14" s="24">
        <v>0.10327955589886463</v>
      </c>
      <c r="R14" s="24" t="s">
        <v>645</v>
      </c>
      <c r="S14" s="24" t="s">
        <v>645</v>
      </c>
      <c r="T14" s="24">
        <v>5.8845135263886635E-2</v>
      </c>
      <c r="U14" s="24">
        <v>0.11350618735241086</v>
      </c>
      <c r="V14" s="24">
        <v>2.9439202887759516E-2</v>
      </c>
      <c r="W14" s="24" t="s">
        <v>645</v>
      </c>
      <c r="X14" s="113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86</v>
      </c>
      <c r="C15" s="31"/>
      <c r="D15" s="12" t="s">
        <v>645</v>
      </c>
      <c r="E15" s="12" t="s">
        <v>645</v>
      </c>
      <c r="F15" s="12" t="s">
        <v>645</v>
      </c>
      <c r="G15" s="12" t="s">
        <v>645</v>
      </c>
      <c r="H15" s="12">
        <v>0.24693004133436675</v>
      </c>
      <c r="I15" s="12" t="s">
        <v>645</v>
      </c>
      <c r="J15" s="12" t="s">
        <v>645</v>
      </c>
      <c r="K15" s="12">
        <v>0.1823035049066104</v>
      </c>
      <c r="L15" s="12" t="s">
        <v>645</v>
      </c>
      <c r="M15" s="12">
        <v>0.11386340954432063</v>
      </c>
      <c r="N15" s="12">
        <v>0.36514837167011072</v>
      </c>
      <c r="O15" s="12">
        <v>0</v>
      </c>
      <c r="P15" s="12">
        <v>0.44262666813799134</v>
      </c>
      <c r="Q15" s="12">
        <v>0.44262666813799134</v>
      </c>
      <c r="R15" s="12" t="s">
        <v>645</v>
      </c>
      <c r="S15" s="12" t="s">
        <v>645</v>
      </c>
      <c r="T15" s="12">
        <v>4.741081021700147E-2</v>
      </c>
      <c r="U15" s="12">
        <v>9.6427152467804117E-2</v>
      </c>
      <c r="V15" s="12">
        <v>3.0772685945393223E-2</v>
      </c>
      <c r="W15" s="12" t="s">
        <v>645</v>
      </c>
      <c r="X15" s="113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219</v>
      </c>
      <c r="C16" s="31"/>
      <c r="D16" s="12" t="s">
        <v>645</v>
      </c>
      <c r="E16" s="12" t="s">
        <v>645</v>
      </c>
      <c r="F16" s="12" t="s">
        <v>645</v>
      </c>
      <c r="G16" s="12" t="s">
        <v>645</v>
      </c>
      <c r="H16" s="12">
        <v>7.0119535281808254</v>
      </c>
      <c r="I16" s="12">
        <v>-3.4898189739310248E-2</v>
      </c>
      <c r="J16" s="12" t="s">
        <v>645</v>
      </c>
      <c r="K16" s="12">
        <v>-0.13140837076537926</v>
      </c>
      <c r="L16" s="12" t="s">
        <v>645</v>
      </c>
      <c r="M16" s="12">
        <v>-0.15071040697059301</v>
      </c>
      <c r="N16" s="12">
        <v>-0.27617364230448271</v>
      </c>
      <c r="O16" s="12">
        <v>-0.42093891384358617</v>
      </c>
      <c r="P16" s="12">
        <v>-0.77480957760583902</v>
      </c>
      <c r="Q16" s="12">
        <v>-0.77480957760583902</v>
      </c>
      <c r="R16" s="12" t="s">
        <v>645</v>
      </c>
      <c r="S16" s="12" t="s">
        <v>645</v>
      </c>
      <c r="T16" s="12">
        <v>0.19786070535969769</v>
      </c>
      <c r="U16" s="12">
        <v>0.13603921806336139</v>
      </c>
      <c r="V16" s="12">
        <v>-7.6719268183940148E-2</v>
      </c>
      <c r="W16" s="12" t="s">
        <v>645</v>
      </c>
      <c r="X16" s="113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220</v>
      </c>
      <c r="C17" s="55"/>
      <c r="D17" s="53">
        <v>2.17</v>
      </c>
      <c r="E17" s="53" t="s">
        <v>221</v>
      </c>
      <c r="F17" s="53" t="s">
        <v>221</v>
      </c>
      <c r="G17" s="53">
        <v>0.53</v>
      </c>
      <c r="H17" s="53">
        <v>10</v>
      </c>
      <c r="I17" s="53">
        <v>0.41</v>
      </c>
      <c r="J17" s="53">
        <v>1.19</v>
      </c>
      <c r="K17" s="53">
        <v>0.01</v>
      </c>
      <c r="L17" s="53">
        <v>1.19</v>
      </c>
      <c r="M17" s="53">
        <v>0.01</v>
      </c>
      <c r="N17" s="53" t="s">
        <v>221</v>
      </c>
      <c r="O17" s="53" t="s">
        <v>221</v>
      </c>
      <c r="P17" s="53" t="s">
        <v>221</v>
      </c>
      <c r="Q17" s="53" t="s">
        <v>221</v>
      </c>
      <c r="R17" s="53">
        <v>0.86</v>
      </c>
      <c r="S17" s="53">
        <v>0.82</v>
      </c>
      <c r="T17" s="53">
        <v>0.47</v>
      </c>
      <c r="U17" s="53">
        <v>0.39</v>
      </c>
      <c r="V17" s="53">
        <v>0.09</v>
      </c>
      <c r="W17" s="53">
        <v>0.86</v>
      </c>
      <c r="X17" s="113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 t="s">
        <v>312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AS18" s="70"/>
    </row>
    <row r="19" spans="1:45">
      <c r="AS19" s="70"/>
    </row>
    <row r="20" spans="1:45" ht="15">
      <c r="B20" s="37" t="s">
        <v>580</v>
      </c>
      <c r="AS20" s="30" t="s">
        <v>67</v>
      </c>
    </row>
    <row r="21" spans="1:45" ht="15">
      <c r="A21" s="27" t="s">
        <v>48</v>
      </c>
      <c r="B21" s="17" t="s">
        <v>117</v>
      </c>
      <c r="C21" s="14" t="s">
        <v>118</v>
      </c>
      <c r="D21" s="15" t="s">
        <v>205</v>
      </c>
      <c r="E21" s="16" t="s">
        <v>205</v>
      </c>
      <c r="F21" s="16" t="s">
        <v>205</v>
      </c>
      <c r="G21" s="16" t="s">
        <v>205</v>
      </c>
      <c r="H21" s="16" t="s">
        <v>205</v>
      </c>
      <c r="I21" s="16" t="s">
        <v>205</v>
      </c>
      <c r="J21" s="16" t="s">
        <v>205</v>
      </c>
      <c r="K21" s="16" t="s">
        <v>205</v>
      </c>
      <c r="L21" s="16" t="s">
        <v>205</v>
      </c>
      <c r="M21" s="16" t="s">
        <v>205</v>
      </c>
      <c r="N21" s="16" t="s">
        <v>205</v>
      </c>
      <c r="O21" s="16" t="s">
        <v>205</v>
      </c>
      <c r="P21" s="16" t="s">
        <v>205</v>
      </c>
      <c r="Q21" s="16" t="s">
        <v>205</v>
      </c>
      <c r="R21" s="16" t="s">
        <v>205</v>
      </c>
      <c r="S21" s="16" t="s">
        <v>205</v>
      </c>
      <c r="T21" s="16" t="s">
        <v>205</v>
      </c>
      <c r="U21" s="16" t="s">
        <v>205</v>
      </c>
      <c r="V21" s="16" t="s">
        <v>205</v>
      </c>
      <c r="W21" s="113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206</v>
      </c>
      <c r="C22" s="7" t="s">
        <v>206</v>
      </c>
      <c r="D22" s="111" t="s">
        <v>208</v>
      </c>
      <c r="E22" s="112" t="s">
        <v>209</v>
      </c>
      <c r="F22" s="112" t="s">
        <v>222</v>
      </c>
      <c r="G22" s="112" t="s">
        <v>223</v>
      </c>
      <c r="H22" s="112" t="s">
        <v>224</v>
      </c>
      <c r="I22" s="112" t="s">
        <v>225</v>
      </c>
      <c r="J22" s="112" t="s">
        <v>226</v>
      </c>
      <c r="K22" s="112" t="s">
        <v>227</v>
      </c>
      <c r="L22" s="112" t="s">
        <v>210</v>
      </c>
      <c r="M22" s="112" t="s">
        <v>211</v>
      </c>
      <c r="N22" s="112" t="s">
        <v>232</v>
      </c>
      <c r="O22" s="112" t="s">
        <v>306</v>
      </c>
      <c r="P22" s="112" t="s">
        <v>307</v>
      </c>
      <c r="Q22" s="112" t="s">
        <v>228</v>
      </c>
      <c r="R22" s="112" t="s">
        <v>229</v>
      </c>
      <c r="S22" s="112" t="s">
        <v>271</v>
      </c>
      <c r="T22" s="112" t="s">
        <v>230</v>
      </c>
      <c r="U22" s="112" t="s">
        <v>212</v>
      </c>
      <c r="V22" s="112" t="s">
        <v>272</v>
      </c>
      <c r="W22" s="11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308</v>
      </c>
      <c r="E23" s="9" t="s">
        <v>308</v>
      </c>
      <c r="F23" s="9" t="s">
        <v>308</v>
      </c>
      <c r="G23" s="9" t="s">
        <v>308</v>
      </c>
      <c r="H23" s="9" t="s">
        <v>308</v>
      </c>
      <c r="I23" s="9" t="s">
        <v>308</v>
      </c>
      <c r="J23" s="9" t="s">
        <v>308</v>
      </c>
      <c r="K23" s="9" t="s">
        <v>308</v>
      </c>
      <c r="L23" s="9" t="s">
        <v>309</v>
      </c>
      <c r="M23" s="9" t="s">
        <v>119</v>
      </c>
      <c r="N23" s="9" t="s">
        <v>119</v>
      </c>
      <c r="O23" s="9" t="s">
        <v>308</v>
      </c>
      <c r="P23" s="9" t="s">
        <v>308</v>
      </c>
      <c r="Q23" s="9" t="s">
        <v>308</v>
      </c>
      <c r="R23" s="9" t="s">
        <v>119</v>
      </c>
      <c r="S23" s="9" t="s">
        <v>309</v>
      </c>
      <c r="T23" s="9" t="s">
        <v>308</v>
      </c>
      <c r="U23" s="9" t="s">
        <v>308</v>
      </c>
      <c r="V23" s="9" t="s">
        <v>119</v>
      </c>
      <c r="W23" s="11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1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">
        <v>7.28</v>
      </c>
      <c r="E25" s="20">
        <v>7.59</v>
      </c>
      <c r="F25" s="21">
        <v>8.0460000000000012</v>
      </c>
      <c r="G25" s="110">
        <v>7.86</v>
      </c>
      <c r="H25" s="21">
        <v>7.13</v>
      </c>
      <c r="I25" s="20">
        <v>7.3800000000000008</v>
      </c>
      <c r="J25" s="21">
        <v>8.27</v>
      </c>
      <c r="K25" s="20">
        <v>7.4700000000000006</v>
      </c>
      <c r="L25" s="20">
        <v>7.9981999999999998</v>
      </c>
      <c r="M25" s="20">
        <v>7.7800000000000011</v>
      </c>
      <c r="N25" s="20">
        <v>7.9600000000000009</v>
      </c>
      <c r="O25" s="20">
        <v>7.313600000000001</v>
      </c>
      <c r="P25" s="20">
        <v>7.313600000000001</v>
      </c>
      <c r="Q25" s="20">
        <v>7.3</v>
      </c>
      <c r="R25" s="103">
        <v>4.62</v>
      </c>
      <c r="S25" s="20">
        <v>6.4273332860000005</v>
      </c>
      <c r="T25" s="20">
        <v>6.824443015368038</v>
      </c>
      <c r="U25" s="20">
        <v>8.2200000000000006</v>
      </c>
      <c r="V25" s="103">
        <v>3.6110000000000002</v>
      </c>
      <c r="W25" s="11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2</v>
      </c>
      <c r="D26" s="9">
        <v>7.39</v>
      </c>
      <c r="E26" s="9">
        <v>7.77</v>
      </c>
      <c r="F26" s="22">
        <v>7.9170000000000007</v>
      </c>
      <c r="G26" s="9">
        <v>7.339999999999999</v>
      </c>
      <c r="H26" s="22">
        <v>7.580000000000001</v>
      </c>
      <c r="I26" s="9">
        <v>7.5199999999999987</v>
      </c>
      <c r="J26" s="22">
        <v>7.6900000000000013</v>
      </c>
      <c r="K26" s="9">
        <v>7.68</v>
      </c>
      <c r="L26" s="9">
        <v>7.5621999999999998</v>
      </c>
      <c r="M26" s="9">
        <v>7.95</v>
      </c>
      <c r="N26" s="9">
        <v>7.7399999999999993</v>
      </c>
      <c r="O26" s="9">
        <v>7.2514000000000012</v>
      </c>
      <c r="P26" s="9">
        <v>7.5</v>
      </c>
      <c r="Q26" s="9">
        <v>7.64</v>
      </c>
      <c r="R26" s="105">
        <v>4.97</v>
      </c>
      <c r="S26" s="9">
        <v>6.5799702320000018</v>
      </c>
      <c r="T26" s="9">
        <v>6.5837019051640953</v>
      </c>
      <c r="U26" s="9">
        <v>7.9800000000000013</v>
      </c>
      <c r="V26" s="105">
        <v>3.6960000000000002</v>
      </c>
      <c r="W26" s="113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 t="e">
        <v>#N/A</v>
      </c>
    </row>
    <row r="27" spans="1:45">
      <c r="A27" s="33"/>
      <c r="B27" s="18">
        <v>1</v>
      </c>
      <c r="C27" s="7">
        <v>3</v>
      </c>
      <c r="D27" s="9">
        <v>7.44</v>
      </c>
      <c r="E27" s="9">
        <v>7.7800000000000011</v>
      </c>
      <c r="F27" s="22">
        <v>7.9960000000000004</v>
      </c>
      <c r="G27" s="9">
        <v>7.3</v>
      </c>
      <c r="H27" s="22">
        <v>7.41</v>
      </c>
      <c r="I27" s="9">
        <v>7.53</v>
      </c>
      <c r="J27" s="22">
        <v>7.73</v>
      </c>
      <c r="K27" s="22">
        <v>7.06</v>
      </c>
      <c r="L27" s="10">
        <v>7.9589999999999996</v>
      </c>
      <c r="M27" s="10">
        <v>7.9399999999999995</v>
      </c>
      <c r="N27" s="10">
        <v>7.7799999999999994</v>
      </c>
      <c r="O27" s="10">
        <v>7.220600000000001</v>
      </c>
      <c r="P27" s="10">
        <v>7.1</v>
      </c>
      <c r="Q27" s="10">
        <v>7.21</v>
      </c>
      <c r="R27" s="106">
        <v>4.32</v>
      </c>
      <c r="S27" s="10">
        <v>6.553970060000001</v>
      </c>
      <c r="T27" s="10">
        <v>6.5041656616455557</v>
      </c>
      <c r="U27" s="10">
        <v>8.0399999999999991</v>
      </c>
      <c r="V27" s="106">
        <v>3.4430000000000001</v>
      </c>
      <c r="W27" s="11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</v>
      </c>
    </row>
    <row r="28" spans="1:45">
      <c r="A28" s="33"/>
      <c r="B28" s="18">
        <v>1</v>
      </c>
      <c r="C28" s="7">
        <v>4</v>
      </c>
      <c r="D28" s="9">
        <v>7.32</v>
      </c>
      <c r="E28" s="9">
        <v>7.5</v>
      </c>
      <c r="F28" s="22">
        <v>7.9109999999999996</v>
      </c>
      <c r="G28" s="9">
        <v>7.24</v>
      </c>
      <c r="H28" s="22">
        <v>7.4499999999999993</v>
      </c>
      <c r="I28" s="9">
        <v>7.4499999999999993</v>
      </c>
      <c r="J28" s="22">
        <v>7.9399999999999995</v>
      </c>
      <c r="K28" s="22">
        <v>7.19</v>
      </c>
      <c r="L28" s="10">
        <v>7.7040999999999995</v>
      </c>
      <c r="M28" s="10">
        <v>7.9699999999999989</v>
      </c>
      <c r="N28" s="10">
        <v>7.7299999999999995</v>
      </c>
      <c r="O28" s="10">
        <v>7.3498999999999999</v>
      </c>
      <c r="P28" s="10">
        <v>7.2000000000000011</v>
      </c>
      <c r="Q28" s="10">
        <v>7.580000000000001</v>
      </c>
      <c r="R28" s="106">
        <v>4.6900000000000004</v>
      </c>
      <c r="S28" s="10">
        <v>6.4030434819999993</v>
      </c>
      <c r="T28" s="107">
        <v>5.3942237004898956</v>
      </c>
      <c r="U28" s="10">
        <v>8.1</v>
      </c>
      <c r="V28" s="106">
        <v>3.6110000000000002</v>
      </c>
      <c r="W28" s="113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7.466952767970632</v>
      </c>
    </row>
    <row r="29" spans="1:45">
      <c r="A29" s="33"/>
      <c r="B29" s="18">
        <v>1</v>
      </c>
      <c r="C29" s="7">
        <v>5</v>
      </c>
      <c r="D29" s="9">
        <v>7.32</v>
      </c>
      <c r="E29" s="9">
        <v>7.629999999999999</v>
      </c>
      <c r="F29" s="9">
        <v>7.819</v>
      </c>
      <c r="G29" s="9">
        <v>7.08</v>
      </c>
      <c r="H29" s="9">
        <v>7.339999999999999</v>
      </c>
      <c r="I29" s="9">
        <v>7.62</v>
      </c>
      <c r="J29" s="9">
        <v>7.26</v>
      </c>
      <c r="K29" s="9">
        <v>7.41</v>
      </c>
      <c r="L29" s="9">
        <v>7.8752000000000004</v>
      </c>
      <c r="M29" s="9">
        <v>7.76</v>
      </c>
      <c r="N29" s="9">
        <v>7.79</v>
      </c>
      <c r="O29" s="9">
        <v>7.2176</v>
      </c>
      <c r="P29" s="9">
        <v>7.3</v>
      </c>
      <c r="Q29" s="9">
        <v>6.88</v>
      </c>
      <c r="R29" s="105">
        <v>4.71</v>
      </c>
      <c r="S29" s="9">
        <v>6.5720343810000008</v>
      </c>
      <c r="T29" s="9">
        <v>6.6674989771585906</v>
      </c>
      <c r="U29" s="9">
        <v>8.1999999999999993</v>
      </c>
      <c r="V29" s="105">
        <v>3.5029999999999997</v>
      </c>
      <c r="W29" s="113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74</v>
      </c>
    </row>
    <row r="30" spans="1:45">
      <c r="A30" s="33"/>
      <c r="B30" s="18">
        <v>1</v>
      </c>
      <c r="C30" s="7">
        <v>6</v>
      </c>
      <c r="D30" s="9">
        <v>7.39</v>
      </c>
      <c r="E30" s="9">
        <v>7.57</v>
      </c>
      <c r="F30" s="9">
        <v>7.9479999999999995</v>
      </c>
      <c r="G30" s="9">
        <v>7.23</v>
      </c>
      <c r="H30" s="9">
        <v>7.41</v>
      </c>
      <c r="I30" s="9">
        <v>7.629999999999999</v>
      </c>
      <c r="J30" s="9">
        <v>8.0299999999999994</v>
      </c>
      <c r="K30" s="9">
        <v>7.4299999999999988</v>
      </c>
      <c r="L30" s="9">
        <v>7.6851000000000003</v>
      </c>
      <c r="M30" s="9">
        <v>8</v>
      </c>
      <c r="N30" s="9">
        <v>7.91</v>
      </c>
      <c r="O30" s="9">
        <v>7.3276000000000003</v>
      </c>
      <c r="P30" s="9">
        <v>7.4000000000000012</v>
      </c>
      <c r="Q30" s="9">
        <v>7.08</v>
      </c>
      <c r="R30" s="105">
        <v>4.16</v>
      </c>
      <c r="S30" s="9">
        <v>6.6900165530000013</v>
      </c>
      <c r="T30" s="108">
        <v>6.0080153854525173</v>
      </c>
      <c r="U30" s="9">
        <v>8.06</v>
      </c>
      <c r="V30" s="105">
        <v>3.5590000000000002</v>
      </c>
      <c r="W30" s="113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19" t="s">
        <v>216</v>
      </c>
      <c r="C31" s="11"/>
      <c r="D31" s="23">
        <v>7.3566666666666665</v>
      </c>
      <c r="E31" s="23">
        <v>7.64</v>
      </c>
      <c r="F31" s="23">
        <v>7.9395000000000016</v>
      </c>
      <c r="G31" s="23">
        <v>7.3416666666666659</v>
      </c>
      <c r="H31" s="23">
        <v>7.3866666666666658</v>
      </c>
      <c r="I31" s="23">
        <v>7.5216666666666656</v>
      </c>
      <c r="J31" s="23">
        <v>7.82</v>
      </c>
      <c r="K31" s="23">
        <v>7.373333333333334</v>
      </c>
      <c r="L31" s="23">
        <v>7.7972999999999999</v>
      </c>
      <c r="M31" s="23">
        <v>7.8999999999999995</v>
      </c>
      <c r="N31" s="23">
        <v>7.8183333333333325</v>
      </c>
      <c r="O31" s="23">
        <v>7.2801166666666672</v>
      </c>
      <c r="P31" s="23">
        <v>7.3022666666666671</v>
      </c>
      <c r="Q31" s="23">
        <v>7.2816666666666663</v>
      </c>
      <c r="R31" s="23">
        <v>4.578333333333334</v>
      </c>
      <c r="S31" s="23">
        <v>6.5377279990000012</v>
      </c>
      <c r="T31" s="23">
        <v>6.3303414408797822</v>
      </c>
      <c r="U31" s="23">
        <v>8.1000000000000014</v>
      </c>
      <c r="V31" s="23">
        <v>3.5705000000000005</v>
      </c>
      <c r="W31" s="113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217</v>
      </c>
      <c r="C32" s="31"/>
      <c r="D32" s="10">
        <v>7.3550000000000004</v>
      </c>
      <c r="E32" s="10">
        <v>7.6099999999999994</v>
      </c>
      <c r="F32" s="10">
        <v>7.9325000000000001</v>
      </c>
      <c r="G32" s="10">
        <v>7.27</v>
      </c>
      <c r="H32" s="10">
        <v>7.41</v>
      </c>
      <c r="I32" s="10">
        <v>7.5249999999999995</v>
      </c>
      <c r="J32" s="10">
        <v>7.835</v>
      </c>
      <c r="K32" s="10">
        <v>7.42</v>
      </c>
      <c r="L32" s="10">
        <v>7.78965</v>
      </c>
      <c r="M32" s="10">
        <v>7.9450000000000003</v>
      </c>
      <c r="N32" s="10">
        <v>7.7850000000000001</v>
      </c>
      <c r="O32" s="10">
        <v>7.2825000000000006</v>
      </c>
      <c r="P32" s="10">
        <v>7.3068000000000008</v>
      </c>
      <c r="Q32" s="10">
        <v>7.2549999999999999</v>
      </c>
      <c r="R32" s="10">
        <v>4.6550000000000002</v>
      </c>
      <c r="S32" s="10">
        <v>6.5630022205000014</v>
      </c>
      <c r="T32" s="10">
        <v>6.5439337834048255</v>
      </c>
      <c r="U32" s="10">
        <v>8.08</v>
      </c>
      <c r="V32" s="10">
        <v>3.585</v>
      </c>
      <c r="W32" s="113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2" t="s">
        <v>218</v>
      </c>
      <c r="C33" s="31"/>
      <c r="D33" s="24">
        <v>5.9553897157672689E-2</v>
      </c>
      <c r="E33" s="24">
        <v>0.11278297743897366</v>
      </c>
      <c r="F33" s="24">
        <v>7.8032685459364121E-2</v>
      </c>
      <c r="G33" s="24">
        <v>0.26895476695285903</v>
      </c>
      <c r="H33" s="24">
        <v>0.1486831082089245</v>
      </c>
      <c r="I33" s="24">
        <v>9.6626428406862933E-2</v>
      </c>
      <c r="J33" s="24">
        <v>0.34629467220851062</v>
      </c>
      <c r="K33" s="24">
        <v>0.21896727304934555</v>
      </c>
      <c r="L33" s="24">
        <v>0.17269811811366095</v>
      </c>
      <c r="M33" s="24">
        <v>0.10295630140986961</v>
      </c>
      <c r="N33" s="24">
        <v>9.4533944520826835E-2</v>
      </c>
      <c r="O33" s="24">
        <v>5.7481698536722491E-2</v>
      </c>
      <c r="P33" s="24">
        <v>0.14153030299786229</v>
      </c>
      <c r="Q33" s="24">
        <v>0.29150757565913571</v>
      </c>
      <c r="R33" s="24">
        <v>0.29212440272367968</v>
      </c>
      <c r="S33" s="24">
        <v>0.10653060977725717</v>
      </c>
      <c r="T33" s="24">
        <v>0.53524358280105111</v>
      </c>
      <c r="U33" s="24">
        <v>9.3808315196468331E-2</v>
      </c>
      <c r="V33" s="24">
        <v>8.9415323071607933E-2</v>
      </c>
      <c r="W33" s="195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71"/>
    </row>
    <row r="34" spans="1:45">
      <c r="A34" s="33"/>
      <c r="B34" s="2" t="s">
        <v>86</v>
      </c>
      <c r="C34" s="31"/>
      <c r="D34" s="12">
        <v>8.0952284310384266E-3</v>
      </c>
      <c r="E34" s="12">
        <v>1.4762169821855192E-2</v>
      </c>
      <c r="F34" s="12">
        <v>9.8284130561577063E-3</v>
      </c>
      <c r="G34" s="12">
        <v>3.6634020470309975E-2</v>
      </c>
      <c r="H34" s="12">
        <v>2.0128579631172091E-2</v>
      </c>
      <c r="I34" s="12">
        <v>1.2846411930892481E-2</v>
      </c>
      <c r="J34" s="12">
        <v>4.4283206164771174E-2</v>
      </c>
      <c r="K34" s="12">
        <v>2.9697188930743065E-2</v>
      </c>
      <c r="L34" s="12">
        <v>2.21484511450965E-2</v>
      </c>
      <c r="M34" s="12">
        <v>1.3032443216439192E-2</v>
      </c>
      <c r="N34" s="12">
        <v>1.209131671551825E-2</v>
      </c>
      <c r="O34" s="12">
        <v>7.8957111772552848E-3</v>
      </c>
      <c r="P34" s="12">
        <v>1.9381694678984918E-2</v>
      </c>
      <c r="Q34" s="12">
        <v>4.0033084320320766E-2</v>
      </c>
      <c r="R34" s="12">
        <v>6.3805839692103308E-2</v>
      </c>
      <c r="S34" s="12">
        <v>1.6294744870626598E-2</v>
      </c>
      <c r="T34" s="12">
        <v>8.4552087403150192E-2</v>
      </c>
      <c r="U34" s="12">
        <v>1.158127348104547E-2</v>
      </c>
      <c r="V34" s="12">
        <v>2.5042801588463219E-2</v>
      </c>
      <c r="W34" s="113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2" t="s">
        <v>219</v>
      </c>
      <c r="C35" s="31"/>
      <c r="D35" s="12">
        <v>-1.4769894055984389E-2</v>
      </c>
      <c r="E35" s="12">
        <v>2.3175080572579887E-2</v>
      </c>
      <c r="F35" s="12">
        <v>6.328515081230357E-2</v>
      </c>
      <c r="G35" s="12">
        <v>-1.6778745653967309E-2</v>
      </c>
      <c r="H35" s="12">
        <v>-1.0752190860018884E-2</v>
      </c>
      <c r="I35" s="12">
        <v>7.3274735218264997E-3</v>
      </c>
      <c r="J35" s="12">
        <v>4.7281299748373806E-2</v>
      </c>
      <c r="K35" s="12">
        <v>-1.2537836724892282E-2</v>
      </c>
      <c r="L35" s="12">
        <v>4.4241237663426247E-2</v>
      </c>
      <c r="M35" s="12">
        <v>5.7995174937615301E-2</v>
      </c>
      <c r="N35" s="12">
        <v>4.7058094015264285E-2</v>
      </c>
      <c r="O35" s="12">
        <v>-2.502173337768987E-2</v>
      </c>
      <c r="P35" s="12">
        <v>-2.2055329184668682E-2</v>
      </c>
      <c r="Q35" s="12">
        <v>-2.481415204589843E-2</v>
      </c>
      <c r="R35" s="12">
        <v>-0.38685385114902326</v>
      </c>
      <c r="S35" s="12">
        <v>-0.1244449774687908</v>
      </c>
      <c r="T35" s="12">
        <v>-0.15221889871412131</v>
      </c>
      <c r="U35" s="12">
        <v>8.4779862910719705E-2</v>
      </c>
      <c r="V35" s="12">
        <v>-0.52182635796015742</v>
      </c>
      <c r="W35" s="113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A36" s="33"/>
      <c r="B36" s="54" t="s">
        <v>220</v>
      </c>
      <c r="C36" s="55"/>
      <c r="D36" s="53">
        <v>0.03</v>
      </c>
      <c r="E36" s="53">
        <v>0.42</v>
      </c>
      <c r="F36" s="53">
        <v>0.9</v>
      </c>
      <c r="G36" s="53">
        <v>0.05</v>
      </c>
      <c r="H36" s="53">
        <v>0.02</v>
      </c>
      <c r="I36" s="53">
        <v>0.24</v>
      </c>
      <c r="J36" s="53">
        <v>0.71</v>
      </c>
      <c r="K36" s="53">
        <v>0</v>
      </c>
      <c r="L36" s="53">
        <v>0.67</v>
      </c>
      <c r="M36" s="53">
        <v>0.84</v>
      </c>
      <c r="N36" s="53">
        <v>0.71</v>
      </c>
      <c r="O36" s="53">
        <v>0.15</v>
      </c>
      <c r="P36" s="53">
        <v>0.11</v>
      </c>
      <c r="Q36" s="53">
        <v>0.15</v>
      </c>
      <c r="R36" s="53">
        <v>4.45</v>
      </c>
      <c r="S36" s="53">
        <v>1.33</v>
      </c>
      <c r="T36" s="53">
        <v>1.66</v>
      </c>
      <c r="U36" s="53">
        <v>1.1599999999999999</v>
      </c>
      <c r="V36" s="53">
        <v>6.05</v>
      </c>
      <c r="W36" s="113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0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AS37" s="70"/>
    </row>
    <row r="38" spans="1:45" ht="15">
      <c r="B38" s="37" t="s">
        <v>581</v>
      </c>
      <c r="AS38" s="30" t="s">
        <v>67</v>
      </c>
    </row>
    <row r="39" spans="1:45" ht="15">
      <c r="A39" s="27" t="s">
        <v>7</v>
      </c>
      <c r="B39" s="17" t="s">
        <v>117</v>
      </c>
      <c r="C39" s="14" t="s">
        <v>118</v>
      </c>
      <c r="D39" s="15" t="s">
        <v>205</v>
      </c>
      <c r="E39" s="16" t="s">
        <v>205</v>
      </c>
      <c r="F39" s="16" t="s">
        <v>205</v>
      </c>
      <c r="G39" s="16" t="s">
        <v>205</v>
      </c>
      <c r="H39" s="16" t="s">
        <v>205</v>
      </c>
      <c r="I39" s="16" t="s">
        <v>205</v>
      </c>
      <c r="J39" s="16" t="s">
        <v>205</v>
      </c>
      <c r="K39" s="16" t="s">
        <v>205</v>
      </c>
      <c r="L39" s="16" t="s">
        <v>205</v>
      </c>
      <c r="M39" s="16" t="s">
        <v>205</v>
      </c>
      <c r="N39" s="16" t="s">
        <v>205</v>
      </c>
      <c r="O39" s="16" t="s">
        <v>205</v>
      </c>
      <c r="P39" s="16" t="s">
        <v>205</v>
      </c>
      <c r="Q39" s="16" t="s">
        <v>205</v>
      </c>
      <c r="R39" s="16" t="s">
        <v>205</v>
      </c>
      <c r="S39" s="16" t="s">
        <v>205</v>
      </c>
      <c r="T39" s="16" t="s">
        <v>205</v>
      </c>
      <c r="U39" s="16" t="s">
        <v>205</v>
      </c>
      <c r="V39" s="16" t="s">
        <v>205</v>
      </c>
      <c r="W39" s="16" t="s">
        <v>205</v>
      </c>
      <c r="X39" s="113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206</v>
      </c>
      <c r="C40" s="7" t="s">
        <v>206</v>
      </c>
      <c r="D40" s="111" t="s">
        <v>207</v>
      </c>
      <c r="E40" s="112" t="s">
        <v>208</v>
      </c>
      <c r="F40" s="112" t="s">
        <v>209</v>
      </c>
      <c r="G40" s="112" t="s">
        <v>222</v>
      </c>
      <c r="H40" s="112" t="s">
        <v>223</v>
      </c>
      <c r="I40" s="112" t="s">
        <v>224</v>
      </c>
      <c r="J40" s="112" t="s">
        <v>225</v>
      </c>
      <c r="K40" s="112" t="s">
        <v>226</v>
      </c>
      <c r="L40" s="112" t="s">
        <v>227</v>
      </c>
      <c r="M40" s="112" t="s">
        <v>210</v>
      </c>
      <c r="N40" s="112" t="s">
        <v>211</v>
      </c>
      <c r="O40" s="112" t="s">
        <v>232</v>
      </c>
      <c r="P40" s="112" t="s">
        <v>306</v>
      </c>
      <c r="Q40" s="112" t="s">
        <v>307</v>
      </c>
      <c r="R40" s="112" t="s">
        <v>228</v>
      </c>
      <c r="S40" s="112" t="s">
        <v>229</v>
      </c>
      <c r="T40" s="112" t="s">
        <v>271</v>
      </c>
      <c r="U40" s="112" t="s">
        <v>230</v>
      </c>
      <c r="V40" s="112" t="s">
        <v>212</v>
      </c>
      <c r="W40" s="112" t="s">
        <v>272</v>
      </c>
      <c r="X40" s="113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119</v>
      </c>
      <c r="E41" s="9" t="s">
        <v>308</v>
      </c>
      <c r="F41" s="9" t="s">
        <v>308</v>
      </c>
      <c r="G41" s="9" t="s">
        <v>308</v>
      </c>
      <c r="H41" s="9" t="s">
        <v>308</v>
      </c>
      <c r="I41" s="9" t="s">
        <v>308</v>
      </c>
      <c r="J41" s="9" t="s">
        <v>308</v>
      </c>
      <c r="K41" s="9" t="s">
        <v>308</v>
      </c>
      <c r="L41" s="9" t="s">
        <v>308</v>
      </c>
      <c r="M41" s="9" t="s">
        <v>309</v>
      </c>
      <c r="N41" s="9" t="s">
        <v>309</v>
      </c>
      <c r="O41" s="9" t="s">
        <v>309</v>
      </c>
      <c r="P41" s="9" t="s">
        <v>308</v>
      </c>
      <c r="Q41" s="9" t="s">
        <v>308</v>
      </c>
      <c r="R41" s="9" t="s">
        <v>308</v>
      </c>
      <c r="S41" s="9" t="s">
        <v>119</v>
      </c>
      <c r="T41" s="9" t="s">
        <v>309</v>
      </c>
      <c r="U41" s="9" t="s">
        <v>308</v>
      </c>
      <c r="V41" s="9" t="s">
        <v>308</v>
      </c>
      <c r="W41" s="9" t="s">
        <v>119</v>
      </c>
      <c r="X41" s="113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11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0</v>
      </c>
    </row>
    <row r="43" spans="1:45">
      <c r="A43" s="33"/>
      <c r="B43" s="17">
        <v>1</v>
      </c>
      <c r="C43" s="13">
        <v>1</v>
      </c>
      <c r="D43" s="197">
        <v>139.08000000000001</v>
      </c>
      <c r="E43" s="197">
        <v>143</v>
      </c>
      <c r="F43" s="198">
        <v>145</v>
      </c>
      <c r="G43" s="199">
        <v>150</v>
      </c>
      <c r="H43" s="198">
        <v>146.5</v>
      </c>
      <c r="I43" s="197">
        <v>145</v>
      </c>
      <c r="J43" s="198">
        <v>144.5</v>
      </c>
      <c r="K43" s="197">
        <v>154</v>
      </c>
      <c r="L43" s="197">
        <v>159</v>
      </c>
      <c r="M43" s="197">
        <v>155.30000000000001</v>
      </c>
      <c r="N43" s="197">
        <v>148</v>
      </c>
      <c r="O43" s="197">
        <v>147</v>
      </c>
      <c r="P43" s="197">
        <v>154</v>
      </c>
      <c r="Q43" s="197">
        <v>153.49</v>
      </c>
      <c r="R43" s="197">
        <v>150</v>
      </c>
      <c r="S43" s="197">
        <v>155</v>
      </c>
      <c r="T43" s="197">
        <v>151.93310442828863</v>
      </c>
      <c r="U43" s="199">
        <v>135.09352911079279</v>
      </c>
      <c r="V43" s="197">
        <v>150</v>
      </c>
      <c r="W43" s="199">
        <v>128</v>
      </c>
      <c r="X43" s="201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3">
        <v>1</v>
      </c>
    </row>
    <row r="44" spans="1:45">
      <c r="A44" s="33"/>
      <c r="B44" s="18">
        <v>1</v>
      </c>
      <c r="C44" s="7">
        <v>2</v>
      </c>
      <c r="D44" s="204">
        <v>133.15</v>
      </c>
      <c r="E44" s="204">
        <v>140</v>
      </c>
      <c r="F44" s="229">
        <v>124</v>
      </c>
      <c r="G44" s="207">
        <v>150</v>
      </c>
      <c r="H44" s="206">
        <v>144.5</v>
      </c>
      <c r="I44" s="205">
        <v>150.5</v>
      </c>
      <c r="J44" s="206">
        <v>144</v>
      </c>
      <c r="K44" s="204">
        <v>146.5</v>
      </c>
      <c r="L44" s="204">
        <v>161.5</v>
      </c>
      <c r="M44" s="204">
        <v>152.6</v>
      </c>
      <c r="N44" s="204">
        <v>146</v>
      </c>
      <c r="O44" s="204">
        <v>145</v>
      </c>
      <c r="P44" s="204">
        <v>152</v>
      </c>
      <c r="Q44" s="204">
        <v>151.52000000000001</v>
      </c>
      <c r="R44" s="204">
        <v>152</v>
      </c>
      <c r="S44" s="204">
        <v>146</v>
      </c>
      <c r="T44" s="204">
        <v>155.19231178310761</v>
      </c>
      <c r="U44" s="207">
        <v>158.30083675945352</v>
      </c>
      <c r="V44" s="204">
        <v>146</v>
      </c>
      <c r="W44" s="207">
        <v>128</v>
      </c>
      <c r="X44" s="201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3">
        <v>8</v>
      </c>
    </row>
    <row r="45" spans="1:45">
      <c r="A45" s="33"/>
      <c r="B45" s="18">
        <v>1</v>
      </c>
      <c r="C45" s="7">
        <v>3</v>
      </c>
      <c r="D45" s="204">
        <v>139.30000000000001</v>
      </c>
      <c r="E45" s="204">
        <v>141</v>
      </c>
      <c r="F45" s="206">
        <v>142</v>
      </c>
      <c r="G45" s="207">
        <v>150</v>
      </c>
      <c r="H45" s="206">
        <v>140.5</v>
      </c>
      <c r="I45" s="204">
        <v>146</v>
      </c>
      <c r="J45" s="206">
        <v>145.5</v>
      </c>
      <c r="K45" s="206">
        <v>145.5</v>
      </c>
      <c r="L45" s="209">
        <v>152.5</v>
      </c>
      <c r="M45" s="209">
        <v>156.1</v>
      </c>
      <c r="N45" s="209">
        <v>149</v>
      </c>
      <c r="O45" s="209">
        <v>148</v>
      </c>
      <c r="P45" s="209">
        <v>157</v>
      </c>
      <c r="Q45" s="209">
        <v>155.91</v>
      </c>
      <c r="R45" s="229">
        <v>138</v>
      </c>
      <c r="S45" s="209">
        <v>162</v>
      </c>
      <c r="T45" s="209">
        <v>153.83634230619262</v>
      </c>
      <c r="U45" s="208">
        <v>110.18771511064816</v>
      </c>
      <c r="V45" s="209">
        <v>143</v>
      </c>
      <c r="W45" s="208">
        <v>126</v>
      </c>
      <c r="X45" s="201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3">
        <v>16</v>
      </c>
    </row>
    <row r="46" spans="1:45">
      <c r="A46" s="33"/>
      <c r="B46" s="18">
        <v>1</v>
      </c>
      <c r="C46" s="7">
        <v>4</v>
      </c>
      <c r="D46" s="204">
        <v>149.03</v>
      </c>
      <c r="E46" s="204">
        <v>143</v>
      </c>
      <c r="F46" s="206">
        <v>134</v>
      </c>
      <c r="G46" s="207">
        <v>150</v>
      </c>
      <c r="H46" s="206">
        <v>142</v>
      </c>
      <c r="I46" s="204">
        <v>145.5</v>
      </c>
      <c r="J46" s="206">
        <v>152.5</v>
      </c>
      <c r="K46" s="206">
        <v>146</v>
      </c>
      <c r="L46" s="209">
        <v>152.5</v>
      </c>
      <c r="M46" s="209">
        <v>152.1</v>
      </c>
      <c r="N46" s="209">
        <v>153</v>
      </c>
      <c r="O46" s="209">
        <v>142</v>
      </c>
      <c r="P46" s="209">
        <v>157</v>
      </c>
      <c r="Q46" s="209">
        <v>158.19999999999999</v>
      </c>
      <c r="R46" s="209">
        <v>152</v>
      </c>
      <c r="S46" s="209">
        <v>157</v>
      </c>
      <c r="T46" s="209">
        <v>156.17489971750061</v>
      </c>
      <c r="U46" s="208">
        <v>124.78458359758092</v>
      </c>
      <c r="V46" s="209">
        <v>147</v>
      </c>
      <c r="W46" s="208">
        <v>133</v>
      </c>
      <c r="X46" s="201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3">
        <v>148.82627099180061</v>
      </c>
    </row>
    <row r="47" spans="1:45">
      <c r="A47" s="33"/>
      <c r="B47" s="18">
        <v>1</v>
      </c>
      <c r="C47" s="7">
        <v>5</v>
      </c>
      <c r="D47" s="204">
        <v>160.44999999999999</v>
      </c>
      <c r="E47" s="204">
        <v>144</v>
      </c>
      <c r="F47" s="204">
        <v>130</v>
      </c>
      <c r="G47" s="207">
        <v>150</v>
      </c>
      <c r="H47" s="204">
        <v>144.5</v>
      </c>
      <c r="I47" s="204">
        <v>144</v>
      </c>
      <c r="J47" s="204">
        <v>147.5</v>
      </c>
      <c r="K47" s="204">
        <v>144.5</v>
      </c>
      <c r="L47" s="204">
        <v>154.5</v>
      </c>
      <c r="M47" s="204">
        <v>156.30000000000001</v>
      </c>
      <c r="N47" s="204">
        <v>160</v>
      </c>
      <c r="O47" s="204">
        <v>147</v>
      </c>
      <c r="P47" s="204">
        <v>155</v>
      </c>
      <c r="Q47" s="204">
        <v>153.19999999999999</v>
      </c>
      <c r="R47" s="204">
        <v>155</v>
      </c>
      <c r="S47" s="204">
        <v>145</v>
      </c>
      <c r="T47" s="204">
        <v>153.11773281513862</v>
      </c>
      <c r="U47" s="207">
        <v>107.33606037873311</v>
      </c>
      <c r="V47" s="204">
        <v>147</v>
      </c>
      <c r="W47" s="207">
        <v>131</v>
      </c>
      <c r="X47" s="201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03">
        <v>75</v>
      </c>
    </row>
    <row r="48" spans="1:45">
      <c r="A48" s="33"/>
      <c r="B48" s="18">
        <v>1</v>
      </c>
      <c r="C48" s="7">
        <v>6</v>
      </c>
      <c r="D48" s="204">
        <v>144.77000000000001</v>
      </c>
      <c r="E48" s="204">
        <v>141</v>
      </c>
      <c r="F48" s="204">
        <v>128</v>
      </c>
      <c r="G48" s="207">
        <v>150</v>
      </c>
      <c r="H48" s="204">
        <v>141.5</v>
      </c>
      <c r="I48" s="204">
        <v>144</v>
      </c>
      <c r="J48" s="204">
        <v>153.5</v>
      </c>
      <c r="K48" s="205">
        <v>159.5</v>
      </c>
      <c r="L48" s="204">
        <v>157</v>
      </c>
      <c r="M48" s="204">
        <v>152.9</v>
      </c>
      <c r="N48" s="204">
        <v>159</v>
      </c>
      <c r="O48" s="204">
        <v>141</v>
      </c>
      <c r="P48" s="204">
        <v>154</v>
      </c>
      <c r="Q48" s="204">
        <v>152.80000000000001</v>
      </c>
      <c r="R48" s="204">
        <v>157</v>
      </c>
      <c r="S48" s="204">
        <v>163</v>
      </c>
      <c r="T48" s="204">
        <v>154.62525011343763</v>
      </c>
      <c r="U48" s="207">
        <v>116.94145523079551</v>
      </c>
      <c r="V48" s="204">
        <v>141</v>
      </c>
      <c r="W48" s="207">
        <v>127</v>
      </c>
      <c r="X48" s="20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10"/>
    </row>
    <row r="49" spans="1:45">
      <c r="A49" s="33"/>
      <c r="B49" s="19" t="s">
        <v>216</v>
      </c>
      <c r="C49" s="11"/>
      <c r="D49" s="211">
        <v>144.29666666666665</v>
      </c>
      <c r="E49" s="211">
        <v>142</v>
      </c>
      <c r="F49" s="211">
        <v>133.83333333333334</v>
      </c>
      <c r="G49" s="211">
        <v>150</v>
      </c>
      <c r="H49" s="211">
        <v>143.25</v>
      </c>
      <c r="I49" s="211">
        <v>145.83333333333334</v>
      </c>
      <c r="J49" s="211">
        <v>147.91666666666666</v>
      </c>
      <c r="K49" s="211">
        <v>149.33333333333334</v>
      </c>
      <c r="L49" s="211">
        <v>156.16666666666666</v>
      </c>
      <c r="M49" s="211">
        <v>154.21666666666667</v>
      </c>
      <c r="N49" s="211">
        <v>152.5</v>
      </c>
      <c r="O49" s="211">
        <v>145</v>
      </c>
      <c r="P49" s="211">
        <v>154.83333333333334</v>
      </c>
      <c r="Q49" s="211">
        <v>154.18666666666664</v>
      </c>
      <c r="R49" s="211">
        <v>150.66666666666666</v>
      </c>
      <c r="S49" s="211">
        <v>154.66666666666666</v>
      </c>
      <c r="T49" s="211">
        <v>154.14660686061094</v>
      </c>
      <c r="U49" s="211">
        <v>125.44069669800068</v>
      </c>
      <c r="V49" s="211">
        <v>145.66666666666666</v>
      </c>
      <c r="W49" s="211">
        <v>128.83333333333334</v>
      </c>
      <c r="X49" s="201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10"/>
    </row>
    <row r="50" spans="1:45">
      <c r="A50" s="33"/>
      <c r="B50" s="2" t="s">
        <v>217</v>
      </c>
      <c r="C50" s="31"/>
      <c r="D50" s="209">
        <v>142.03500000000003</v>
      </c>
      <c r="E50" s="209">
        <v>142</v>
      </c>
      <c r="F50" s="209">
        <v>132</v>
      </c>
      <c r="G50" s="209">
        <v>150</v>
      </c>
      <c r="H50" s="209">
        <v>143.25</v>
      </c>
      <c r="I50" s="209">
        <v>145.25</v>
      </c>
      <c r="J50" s="209">
        <v>146.5</v>
      </c>
      <c r="K50" s="209">
        <v>146.25</v>
      </c>
      <c r="L50" s="209">
        <v>155.75</v>
      </c>
      <c r="M50" s="209">
        <v>154.10000000000002</v>
      </c>
      <c r="N50" s="209">
        <v>151</v>
      </c>
      <c r="O50" s="209">
        <v>146</v>
      </c>
      <c r="P50" s="209">
        <v>154.5</v>
      </c>
      <c r="Q50" s="209">
        <v>153.345</v>
      </c>
      <c r="R50" s="209">
        <v>152</v>
      </c>
      <c r="S50" s="209">
        <v>156</v>
      </c>
      <c r="T50" s="209">
        <v>154.23079620981514</v>
      </c>
      <c r="U50" s="209">
        <v>120.86301941418822</v>
      </c>
      <c r="V50" s="209">
        <v>146.5</v>
      </c>
      <c r="W50" s="209">
        <v>128</v>
      </c>
      <c r="X50" s="201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10"/>
    </row>
    <row r="51" spans="1:45">
      <c r="A51" s="33"/>
      <c r="B51" s="2" t="s">
        <v>218</v>
      </c>
      <c r="C51" s="31"/>
      <c r="D51" s="209">
        <v>9.591528901414339</v>
      </c>
      <c r="E51" s="209">
        <v>1.5491933384829668</v>
      </c>
      <c r="F51" s="209">
        <v>8.2077199432404289</v>
      </c>
      <c r="G51" s="209">
        <v>0</v>
      </c>
      <c r="H51" s="209">
        <v>2.2748626332154651</v>
      </c>
      <c r="I51" s="209">
        <v>2.4221202832779936</v>
      </c>
      <c r="J51" s="209">
        <v>4.1281553588336113</v>
      </c>
      <c r="K51" s="209">
        <v>6.0387636703771292</v>
      </c>
      <c r="L51" s="209">
        <v>3.6560452221856701</v>
      </c>
      <c r="M51" s="209">
        <v>1.8914720898460762</v>
      </c>
      <c r="N51" s="209">
        <v>5.8906705900092566</v>
      </c>
      <c r="O51" s="209">
        <v>2.8982753492378879</v>
      </c>
      <c r="P51" s="209">
        <v>1.9407902170679516</v>
      </c>
      <c r="Q51" s="209">
        <v>2.4318525174579628</v>
      </c>
      <c r="R51" s="209">
        <v>6.6833125519211407</v>
      </c>
      <c r="S51" s="209">
        <v>7.7114633284913348</v>
      </c>
      <c r="T51" s="209">
        <v>1.5159821222423235</v>
      </c>
      <c r="U51" s="209">
        <v>19.005603762697003</v>
      </c>
      <c r="V51" s="209">
        <v>3.2041639575194445</v>
      </c>
      <c r="W51" s="209">
        <v>2.6394443859772205</v>
      </c>
      <c r="X51" s="201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10"/>
    </row>
    <row r="52" spans="1:45">
      <c r="A52" s="33"/>
      <c r="B52" s="2" t="s">
        <v>86</v>
      </c>
      <c r="C52" s="31"/>
      <c r="D52" s="12">
        <v>6.647089723542475E-2</v>
      </c>
      <c r="E52" s="12">
        <v>1.0909812242837795E-2</v>
      </c>
      <c r="F52" s="12">
        <v>6.1327919874772811E-2</v>
      </c>
      <c r="G52" s="12">
        <v>0</v>
      </c>
      <c r="H52" s="12">
        <v>1.5880367422097488E-2</v>
      </c>
      <c r="I52" s="12">
        <v>1.6608824799620527E-2</v>
      </c>
      <c r="J52" s="12">
        <v>2.7908655947044135E-2</v>
      </c>
      <c r="K52" s="12">
        <v>4.0438149578418271E-2</v>
      </c>
      <c r="L52" s="12">
        <v>2.3411175382192125E-2</v>
      </c>
      <c r="M52" s="12">
        <v>1.2265030302687189E-2</v>
      </c>
      <c r="N52" s="12">
        <v>3.8627348131208238E-2</v>
      </c>
      <c r="O52" s="12">
        <v>1.9988105856813019E-2</v>
      </c>
      <c r="P52" s="12">
        <v>1.2534705384723045E-2</v>
      </c>
      <c r="Q52" s="12">
        <v>1.5772132377148671E-2</v>
      </c>
      <c r="R52" s="12">
        <v>4.4358269149919076E-2</v>
      </c>
      <c r="S52" s="12">
        <v>4.9858599106625011E-2</v>
      </c>
      <c r="T52" s="12">
        <v>9.8346772148748627E-3</v>
      </c>
      <c r="U52" s="12">
        <v>0.15151066809245425</v>
      </c>
      <c r="V52" s="12">
        <v>2.1996548907456143E-2</v>
      </c>
      <c r="W52" s="12">
        <v>2.0487278545748153E-2</v>
      </c>
      <c r="X52" s="113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2" t="s">
        <v>219</v>
      </c>
      <c r="C53" s="31"/>
      <c r="D53" s="12">
        <v>-3.0435515819539072E-2</v>
      </c>
      <c r="E53" s="12">
        <v>-4.5867379101211858E-2</v>
      </c>
      <c r="F53" s="12">
        <v>-0.1007412035425741</v>
      </c>
      <c r="G53" s="12">
        <v>7.8865713719593611E-3</v>
      </c>
      <c r="H53" s="12">
        <v>-3.7468324339778869E-2</v>
      </c>
      <c r="I53" s="12">
        <v>-2.0110277832817269E-2</v>
      </c>
      <c r="J53" s="12">
        <v>-6.1118532304290651E-3</v>
      </c>
      <c r="K53" s="12">
        <v>3.4070754991950558E-3</v>
      </c>
      <c r="L53" s="12">
        <v>4.9321908195028685E-2</v>
      </c>
      <c r="M53" s="12">
        <v>3.6219382767193276E-2</v>
      </c>
      <c r="N53" s="12">
        <v>2.4684680894825339E-2</v>
      </c>
      <c r="O53" s="12">
        <v>-2.5709647673772706E-2</v>
      </c>
      <c r="P53" s="12">
        <v>4.0362916449500297E-2</v>
      </c>
      <c r="Q53" s="12">
        <v>3.6017805452918772E-2</v>
      </c>
      <c r="R53" s="12">
        <v>1.2366067244723444E-2</v>
      </c>
      <c r="S53" s="12">
        <v>3.9243042481309054E-2</v>
      </c>
      <c r="T53" s="12">
        <v>3.5748633849083333E-2</v>
      </c>
      <c r="U53" s="12">
        <v>-0.15713337529694826</v>
      </c>
      <c r="V53" s="12">
        <v>-2.1230151801008512E-2</v>
      </c>
      <c r="W53" s="12">
        <v>-0.13433742258830605</v>
      </c>
      <c r="X53" s="113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54" t="s">
        <v>220</v>
      </c>
      <c r="C54" s="55"/>
      <c r="D54" s="53">
        <v>0.41</v>
      </c>
      <c r="E54" s="53">
        <v>0.67</v>
      </c>
      <c r="F54" s="53">
        <v>1.61</v>
      </c>
      <c r="G54" s="53" t="s">
        <v>221</v>
      </c>
      <c r="H54" s="53">
        <v>0.53</v>
      </c>
      <c r="I54" s="53">
        <v>0.24</v>
      </c>
      <c r="J54" s="53">
        <v>0</v>
      </c>
      <c r="K54" s="53">
        <v>0.16</v>
      </c>
      <c r="L54" s="53">
        <v>0.94</v>
      </c>
      <c r="M54" s="53">
        <v>0.72</v>
      </c>
      <c r="N54" s="53">
        <v>0.52</v>
      </c>
      <c r="O54" s="53">
        <v>0.33</v>
      </c>
      <c r="P54" s="53">
        <v>0.79</v>
      </c>
      <c r="Q54" s="53">
        <v>0.71</v>
      </c>
      <c r="R54" s="53">
        <v>0.31</v>
      </c>
      <c r="S54" s="53">
        <v>0.77</v>
      </c>
      <c r="T54" s="53">
        <v>0.71</v>
      </c>
      <c r="U54" s="53">
        <v>2.56</v>
      </c>
      <c r="V54" s="53">
        <v>0.26</v>
      </c>
      <c r="W54" s="53">
        <v>2.17</v>
      </c>
      <c r="X54" s="113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B55" s="34" t="s">
        <v>313</v>
      </c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AS55" s="70"/>
    </row>
    <row r="56" spans="1:45">
      <c r="AS56" s="70"/>
    </row>
    <row r="57" spans="1:45" ht="15">
      <c r="B57" s="37" t="s">
        <v>582</v>
      </c>
      <c r="AS57" s="30" t="s">
        <v>270</v>
      </c>
    </row>
    <row r="58" spans="1:45" ht="15">
      <c r="A58" s="27" t="s">
        <v>99</v>
      </c>
      <c r="B58" s="17" t="s">
        <v>117</v>
      </c>
      <c r="C58" s="14" t="s">
        <v>118</v>
      </c>
      <c r="D58" s="15" t="s">
        <v>205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206</v>
      </c>
      <c r="C59" s="7" t="s">
        <v>206</v>
      </c>
      <c r="D59" s="111" t="s">
        <v>230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308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3</v>
      </c>
    </row>
    <row r="61" spans="1:45">
      <c r="A61" s="33"/>
      <c r="B61" s="18"/>
      <c r="C61" s="7"/>
      <c r="D61" s="28"/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3</v>
      </c>
    </row>
    <row r="62" spans="1:45">
      <c r="A62" s="33"/>
      <c r="B62" s="17">
        <v>1</v>
      </c>
      <c r="C62" s="13">
        <v>1</v>
      </c>
      <c r="D62" s="216">
        <v>0.23838258168034987</v>
      </c>
      <c r="E62" s="195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218">
        <v>1</v>
      </c>
    </row>
    <row r="63" spans="1:45">
      <c r="A63" s="33"/>
      <c r="B63" s="18">
        <v>1</v>
      </c>
      <c r="C63" s="7">
        <v>2</v>
      </c>
      <c r="D63" s="220">
        <v>0.16801950984789571</v>
      </c>
      <c r="E63" s="195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218">
        <v>19</v>
      </c>
    </row>
    <row r="64" spans="1:45">
      <c r="A64" s="33"/>
      <c r="B64" s="18">
        <v>1</v>
      </c>
      <c r="C64" s="7">
        <v>3</v>
      </c>
      <c r="D64" s="220">
        <v>0.13670388304069847</v>
      </c>
      <c r="E64" s="195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218">
        <v>16</v>
      </c>
    </row>
    <row r="65" spans="1:45">
      <c r="A65" s="33"/>
      <c r="B65" s="18">
        <v>1</v>
      </c>
      <c r="C65" s="7">
        <v>4</v>
      </c>
      <c r="D65" s="220">
        <v>0.32071326349864937</v>
      </c>
      <c r="E65" s="195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218">
        <v>0.17864872541625501</v>
      </c>
    </row>
    <row r="66" spans="1:45">
      <c r="A66" s="33"/>
      <c r="B66" s="18">
        <v>1</v>
      </c>
      <c r="C66" s="7">
        <v>5</v>
      </c>
      <c r="D66" s="220">
        <v>7.3643584021714004E-2</v>
      </c>
      <c r="E66" s="195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218">
        <v>25</v>
      </c>
    </row>
    <row r="67" spans="1:45">
      <c r="A67" s="33"/>
      <c r="B67" s="18">
        <v>1</v>
      </c>
      <c r="C67" s="7">
        <v>6</v>
      </c>
      <c r="D67" s="220">
        <v>0.13442953040822361</v>
      </c>
      <c r="E67" s="195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71"/>
    </row>
    <row r="68" spans="1:45">
      <c r="A68" s="33"/>
      <c r="B68" s="19" t="s">
        <v>216</v>
      </c>
      <c r="C68" s="11"/>
      <c r="D68" s="225">
        <v>0.17864872541625518</v>
      </c>
      <c r="E68" s="195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71"/>
    </row>
    <row r="69" spans="1:45">
      <c r="A69" s="33"/>
      <c r="B69" s="2" t="s">
        <v>217</v>
      </c>
      <c r="C69" s="31"/>
      <c r="D69" s="24">
        <v>0.15236169644429709</v>
      </c>
      <c r="E69" s="195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71"/>
    </row>
    <row r="70" spans="1:45">
      <c r="A70" s="33"/>
      <c r="B70" s="2" t="s">
        <v>218</v>
      </c>
      <c r="C70" s="31"/>
      <c r="D70" s="24">
        <v>8.786834870042616E-2</v>
      </c>
      <c r="E70" s="195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71"/>
    </row>
    <row r="71" spans="1:45">
      <c r="A71" s="33"/>
      <c r="B71" s="2" t="s">
        <v>86</v>
      </c>
      <c r="C71" s="31"/>
      <c r="D71" s="12">
        <v>0.49184984945003729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2" t="s">
        <v>219</v>
      </c>
      <c r="C72" s="31"/>
      <c r="D72" s="12">
        <v>8.8817841970012523E-16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A73" s="33"/>
      <c r="B73" s="54" t="s">
        <v>220</v>
      </c>
      <c r="C73" s="55"/>
      <c r="D73" s="53" t="s">
        <v>221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0"/>
    </row>
    <row r="74" spans="1:45">
      <c r="B74" s="34"/>
      <c r="C74" s="19"/>
      <c r="D74" s="29"/>
      <c r="AS74" s="70"/>
    </row>
    <row r="75" spans="1:45" ht="15">
      <c r="B75" s="37" t="s">
        <v>583</v>
      </c>
      <c r="AS75" s="30" t="s">
        <v>270</v>
      </c>
    </row>
    <row r="76" spans="1:45" ht="15">
      <c r="A76" s="27" t="s">
        <v>49</v>
      </c>
      <c r="B76" s="17" t="s">
        <v>117</v>
      </c>
      <c r="C76" s="14" t="s">
        <v>118</v>
      </c>
      <c r="D76" s="15" t="s">
        <v>205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 t="s">
        <v>206</v>
      </c>
      <c r="C77" s="7" t="s">
        <v>206</v>
      </c>
      <c r="D77" s="111" t="s">
        <v>230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 t="s">
        <v>3</v>
      </c>
    </row>
    <row r="78" spans="1:45">
      <c r="A78" s="33"/>
      <c r="B78" s="18"/>
      <c r="C78" s="7"/>
      <c r="D78" s="8" t="s">
        <v>308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2</v>
      </c>
    </row>
    <row r="79" spans="1:45">
      <c r="A79" s="33"/>
      <c r="B79" s="18"/>
      <c r="C79" s="7"/>
      <c r="D79" s="28"/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2</v>
      </c>
    </row>
    <row r="80" spans="1:45">
      <c r="A80" s="33"/>
      <c r="B80" s="17">
        <v>1</v>
      </c>
      <c r="C80" s="13">
        <v>1</v>
      </c>
      <c r="D80" s="20">
        <v>3.80803490480324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</v>
      </c>
    </row>
    <row r="81" spans="1:45">
      <c r="A81" s="33"/>
      <c r="B81" s="18">
        <v>1</v>
      </c>
      <c r="C81" s="7">
        <v>2</v>
      </c>
      <c r="D81" s="9">
        <v>4.9001185376737597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2</v>
      </c>
    </row>
    <row r="82" spans="1:45">
      <c r="A82" s="33"/>
      <c r="B82" s="18">
        <v>1</v>
      </c>
      <c r="C82" s="7">
        <v>3</v>
      </c>
      <c r="D82" s="9">
        <v>7.9359871559626782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16</v>
      </c>
    </row>
    <row r="83" spans="1:45">
      <c r="A83" s="33"/>
      <c r="B83" s="18">
        <v>1</v>
      </c>
      <c r="C83" s="7">
        <v>4</v>
      </c>
      <c r="D83" s="9">
        <v>4.0348509216575952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5.8732665393824703</v>
      </c>
    </row>
    <row r="84" spans="1:45">
      <c r="A84" s="33"/>
      <c r="B84" s="18">
        <v>1</v>
      </c>
      <c r="C84" s="7">
        <v>5</v>
      </c>
      <c r="D84" s="9">
        <v>9.4022888610516127</v>
      </c>
      <c r="E84" s="11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0">
        <v>26</v>
      </c>
    </row>
    <row r="85" spans="1:45">
      <c r="A85" s="33"/>
      <c r="B85" s="18">
        <v>1</v>
      </c>
      <c r="C85" s="7">
        <v>6</v>
      </c>
      <c r="D85" s="9">
        <v>5.1583188551459394</v>
      </c>
      <c r="E85" s="11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19" t="s">
        <v>216</v>
      </c>
      <c r="C86" s="11"/>
      <c r="D86" s="23">
        <v>5.8732665393824703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0"/>
    </row>
    <row r="87" spans="1:45">
      <c r="A87" s="33"/>
      <c r="B87" s="2" t="s">
        <v>217</v>
      </c>
      <c r="C87" s="31"/>
      <c r="D87" s="10">
        <v>5.0292186964098491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3"/>
      <c r="B88" s="2" t="s">
        <v>218</v>
      </c>
      <c r="C88" s="31"/>
      <c r="D88" s="24">
        <v>2.2720887219160479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2" t="s">
        <v>86</v>
      </c>
      <c r="C89" s="31"/>
      <c r="D89" s="12">
        <v>0.38685264948914455</v>
      </c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2" t="s">
        <v>219</v>
      </c>
      <c r="C90" s="31"/>
      <c r="D90" s="12">
        <v>0</v>
      </c>
      <c r="E90" s="11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A91" s="33"/>
      <c r="B91" s="54" t="s">
        <v>220</v>
      </c>
      <c r="C91" s="55"/>
      <c r="D91" s="53" t="s">
        <v>221</v>
      </c>
      <c r="E91" s="11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0"/>
    </row>
    <row r="92" spans="1:45">
      <c r="B92" s="34"/>
      <c r="C92" s="19"/>
      <c r="D92" s="29"/>
      <c r="AS92" s="70"/>
    </row>
    <row r="93" spans="1:45" ht="15">
      <c r="B93" s="37" t="s">
        <v>584</v>
      </c>
      <c r="AS93" s="30" t="s">
        <v>67</v>
      </c>
    </row>
    <row r="94" spans="1:45" ht="15">
      <c r="A94" s="27" t="s">
        <v>10</v>
      </c>
      <c r="B94" s="17" t="s">
        <v>117</v>
      </c>
      <c r="C94" s="14" t="s">
        <v>118</v>
      </c>
      <c r="D94" s="15" t="s">
        <v>205</v>
      </c>
      <c r="E94" s="16" t="s">
        <v>205</v>
      </c>
      <c r="F94" s="16" t="s">
        <v>205</v>
      </c>
      <c r="G94" s="16" t="s">
        <v>205</v>
      </c>
      <c r="H94" s="16" t="s">
        <v>205</v>
      </c>
      <c r="I94" s="16" t="s">
        <v>205</v>
      </c>
      <c r="J94" s="16" t="s">
        <v>205</v>
      </c>
      <c r="K94" s="16" t="s">
        <v>205</v>
      </c>
      <c r="L94" s="16" t="s">
        <v>205</v>
      </c>
      <c r="M94" s="16" t="s">
        <v>205</v>
      </c>
      <c r="N94" s="16" t="s">
        <v>205</v>
      </c>
      <c r="O94" s="16" t="s">
        <v>205</v>
      </c>
      <c r="P94" s="16" t="s">
        <v>205</v>
      </c>
      <c r="Q94" s="16" t="s">
        <v>205</v>
      </c>
      <c r="R94" s="16" t="s">
        <v>205</v>
      </c>
      <c r="S94" s="16" t="s">
        <v>205</v>
      </c>
      <c r="T94" s="16" t="s">
        <v>205</v>
      </c>
      <c r="U94" s="16" t="s">
        <v>205</v>
      </c>
      <c r="V94" s="16" t="s">
        <v>205</v>
      </c>
      <c r="W94" s="16" t="s">
        <v>205</v>
      </c>
      <c r="X94" s="113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206</v>
      </c>
      <c r="C95" s="7" t="s">
        <v>206</v>
      </c>
      <c r="D95" s="111" t="s">
        <v>207</v>
      </c>
      <c r="E95" s="112" t="s">
        <v>208</v>
      </c>
      <c r="F95" s="112" t="s">
        <v>209</v>
      </c>
      <c r="G95" s="112" t="s">
        <v>222</v>
      </c>
      <c r="H95" s="112" t="s">
        <v>223</v>
      </c>
      <c r="I95" s="112" t="s">
        <v>224</v>
      </c>
      <c r="J95" s="112" t="s">
        <v>225</v>
      </c>
      <c r="K95" s="112" t="s">
        <v>226</v>
      </c>
      <c r="L95" s="112" t="s">
        <v>227</v>
      </c>
      <c r="M95" s="112" t="s">
        <v>210</v>
      </c>
      <c r="N95" s="112" t="s">
        <v>211</v>
      </c>
      <c r="O95" s="112" t="s">
        <v>232</v>
      </c>
      <c r="P95" s="112" t="s">
        <v>306</v>
      </c>
      <c r="Q95" s="112" t="s">
        <v>307</v>
      </c>
      <c r="R95" s="112" t="s">
        <v>228</v>
      </c>
      <c r="S95" s="112" t="s">
        <v>229</v>
      </c>
      <c r="T95" s="112" t="s">
        <v>271</v>
      </c>
      <c r="U95" s="112" t="s">
        <v>230</v>
      </c>
      <c r="V95" s="112" t="s">
        <v>212</v>
      </c>
      <c r="W95" s="112" t="s">
        <v>272</v>
      </c>
      <c r="X95" s="113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119</v>
      </c>
      <c r="E96" s="9" t="s">
        <v>308</v>
      </c>
      <c r="F96" s="9" t="s">
        <v>308</v>
      </c>
      <c r="G96" s="9" t="s">
        <v>308</v>
      </c>
      <c r="H96" s="9" t="s">
        <v>308</v>
      </c>
      <c r="I96" s="9" t="s">
        <v>308</v>
      </c>
      <c r="J96" s="9" t="s">
        <v>308</v>
      </c>
      <c r="K96" s="9" t="s">
        <v>308</v>
      </c>
      <c r="L96" s="9" t="s">
        <v>308</v>
      </c>
      <c r="M96" s="9" t="s">
        <v>309</v>
      </c>
      <c r="N96" s="9" t="s">
        <v>309</v>
      </c>
      <c r="O96" s="9" t="s">
        <v>119</v>
      </c>
      <c r="P96" s="9" t="s">
        <v>308</v>
      </c>
      <c r="Q96" s="9" t="s">
        <v>308</v>
      </c>
      <c r="R96" s="9" t="s">
        <v>308</v>
      </c>
      <c r="S96" s="9" t="s">
        <v>119</v>
      </c>
      <c r="T96" s="9" t="s">
        <v>309</v>
      </c>
      <c r="U96" s="9" t="s">
        <v>308</v>
      </c>
      <c r="V96" s="9" t="s">
        <v>308</v>
      </c>
      <c r="W96" s="9" t="s">
        <v>119</v>
      </c>
      <c r="X96" s="113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113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0</v>
      </c>
    </row>
    <row r="98" spans="1:45">
      <c r="A98" s="33"/>
      <c r="B98" s="17">
        <v>1</v>
      </c>
      <c r="C98" s="13">
        <v>1</v>
      </c>
      <c r="D98" s="199">
        <v>2348</v>
      </c>
      <c r="E98" s="197">
        <v>2700</v>
      </c>
      <c r="F98" s="198">
        <v>2760</v>
      </c>
      <c r="G98" s="197">
        <v>2805</v>
      </c>
      <c r="H98" s="198">
        <v>2850</v>
      </c>
      <c r="I98" s="197">
        <v>2730</v>
      </c>
      <c r="J98" s="198">
        <v>2730</v>
      </c>
      <c r="K98" s="197">
        <v>3130</v>
      </c>
      <c r="L98" s="197">
        <v>2930</v>
      </c>
      <c r="M98" s="197">
        <v>2942.4</v>
      </c>
      <c r="N98" s="197">
        <v>2860</v>
      </c>
      <c r="O98" s="197">
        <v>2870</v>
      </c>
      <c r="P98" s="199">
        <v>2200</v>
      </c>
      <c r="Q98" s="199">
        <v>2100</v>
      </c>
      <c r="R98" s="197">
        <v>2849</v>
      </c>
      <c r="S98" s="197">
        <v>2601</v>
      </c>
      <c r="T98" s="197">
        <v>2732.1441738622457</v>
      </c>
      <c r="U98" s="199">
        <v>3099.4682670825341</v>
      </c>
      <c r="V98" s="197">
        <v>2929</v>
      </c>
      <c r="W98" s="197">
        <v>2531</v>
      </c>
      <c r="X98" s="201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03">
        <v>1</v>
      </c>
    </row>
    <row r="99" spans="1:45">
      <c r="A99" s="33"/>
      <c r="B99" s="18">
        <v>1</v>
      </c>
      <c r="C99" s="7">
        <v>2</v>
      </c>
      <c r="D99" s="207">
        <v>2441</v>
      </c>
      <c r="E99" s="204">
        <v>2740</v>
      </c>
      <c r="F99" s="206">
        <v>2820</v>
      </c>
      <c r="G99" s="204">
        <v>2835</v>
      </c>
      <c r="H99" s="206">
        <v>2800</v>
      </c>
      <c r="I99" s="204">
        <v>2820</v>
      </c>
      <c r="J99" s="206">
        <v>2740</v>
      </c>
      <c r="K99" s="204">
        <v>2960</v>
      </c>
      <c r="L99" s="204">
        <v>2990</v>
      </c>
      <c r="M99" s="204">
        <v>2862.9</v>
      </c>
      <c r="N99" s="204">
        <v>2880</v>
      </c>
      <c r="O99" s="204">
        <v>2970</v>
      </c>
      <c r="P99" s="207">
        <v>2400</v>
      </c>
      <c r="Q99" s="207">
        <v>2300</v>
      </c>
      <c r="R99" s="204">
        <v>2961</v>
      </c>
      <c r="S99" s="204">
        <v>2589</v>
      </c>
      <c r="T99" s="204">
        <v>2801.5565855484824</v>
      </c>
      <c r="U99" s="207">
        <v>3001.0506629173765</v>
      </c>
      <c r="V99" s="204">
        <v>2905</v>
      </c>
      <c r="W99" s="204">
        <v>2599</v>
      </c>
      <c r="X99" s="201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03" t="e">
        <v>#N/A</v>
      </c>
    </row>
    <row r="100" spans="1:45">
      <c r="A100" s="33"/>
      <c r="B100" s="18">
        <v>1</v>
      </c>
      <c r="C100" s="7">
        <v>3</v>
      </c>
      <c r="D100" s="207">
        <v>2542</v>
      </c>
      <c r="E100" s="204">
        <v>2720</v>
      </c>
      <c r="F100" s="206">
        <v>2860</v>
      </c>
      <c r="G100" s="204">
        <v>2810</v>
      </c>
      <c r="H100" s="206">
        <v>2790</v>
      </c>
      <c r="I100" s="204">
        <v>2790</v>
      </c>
      <c r="J100" s="206">
        <v>2750</v>
      </c>
      <c r="K100" s="206">
        <v>2910</v>
      </c>
      <c r="L100" s="209">
        <v>2790</v>
      </c>
      <c r="M100" s="209">
        <v>2964.6</v>
      </c>
      <c r="N100" s="209">
        <v>2860</v>
      </c>
      <c r="O100" s="209">
        <v>2910</v>
      </c>
      <c r="P100" s="208">
        <v>2500</v>
      </c>
      <c r="Q100" s="208">
        <v>2400</v>
      </c>
      <c r="R100" s="209">
        <v>2780</v>
      </c>
      <c r="S100" s="209">
        <v>2588</v>
      </c>
      <c r="T100" s="209">
        <v>2752.4297460090556</v>
      </c>
      <c r="U100" s="208">
        <v>3083.2039354348444</v>
      </c>
      <c r="V100" s="209">
        <v>2851</v>
      </c>
      <c r="W100" s="229">
        <v>2454</v>
      </c>
      <c r="X100" s="201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03">
        <v>16</v>
      </c>
    </row>
    <row r="101" spans="1:45">
      <c r="A101" s="33"/>
      <c r="B101" s="18">
        <v>1</v>
      </c>
      <c r="C101" s="7">
        <v>4</v>
      </c>
      <c r="D101" s="207">
        <v>2377</v>
      </c>
      <c r="E101" s="204">
        <v>2710</v>
      </c>
      <c r="F101" s="206">
        <v>2840</v>
      </c>
      <c r="G101" s="204">
        <v>2845</v>
      </c>
      <c r="H101" s="206">
        <v>2770</v>
      </c>
      <c r="I101" s="204">
        <v>2770</v>
      </c>
      <c r="J101" s="206">
        <v>2800</v>
      </c>
      <c r="K101" s="206">
        <v>2980</v>
      </c>
      <c r="L101" s="209">
        <v>2830</v>
      </c>
      <c r="M101" s="209">
        <v>2925</v>
      </c>
      <c r="N101" s="209">
        <v>2830</v>
      </c>
      <c r="O101" s="209">
        <v>2870</v>
      </c>
      <c r="P101" s="208">
        <v>2400</v>
      </c>
      <c r="Q101" s="208">
        <v>2300</v>
      </c>
      <c r="R101" s="209">
        <v>2960</v>
      </c>
      <c r="S101" s="209">
        <v>2682</v>
      </c>
      <c r="T101" s="209">
        <v>2753.8735387126458</v>
      </c>
      <c r="U101" s="208">
        <v>3307.7161842455434</v>
      </c>
      <c r="V101" s="209">
        <v>2890</v>
      </c>
      <c r="W101" s="209">
        <v>2576</v>
      </c>
      <c r="X101" s="201"/>
      <c r="Y101" s="202"/>
      <c r="Z101" s="202"/>
      <c r="AA101" s="202"/>
      <c r="AB101" s="202"/>
      <c r="AC101" s="202"/>
      <c r="AD101" s="202"/>
      <c r="AE101" s="202"/>
      <c r="AF101" s="202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2"/>
      <c r="AS101" s="203">
        <v>2815.6505952408843</v>
      </c>
    </row>
    <row r="102" spans="1:45">
      <c r="A102" s="33"/>
      <c r="B102" s="18">
        <v>1</v>
      </c>
      <c r="C102" s="7">
        <v>5</v>
      </c>
      <c r="D102" s="205">
        <v>2789</v>
      </c>
      <c r="E102" s="204">
        <v>2740</v>
      </c>
      <c r="F102" s="204">
        <v>2830</v>
      </c>
      <c r="G102" s="204">
        <v>2810</v>
      </c>
      <c r="H102" s="204">
        <v>2790</v>
      </c>
      <c r="I102" s="204">
        <v>2740</v>
      </c>
      <c r="J102" s="204">
        <v>2860</v>
      </c>
      <c r="K102" s="204">
        <v>2830</v>
      </c>
      <c r="L102" s="204">
        <v>2910</v>
      </c>
      <c r="M102" s="204">
        <v>2924.2</v>
      </c>
      <c r="N102" s="204">
        <v>2890</v>
      </c>
      <c r="O102" s="204">
        <v>2850</v>
      </c>
      <c r="P102" s="207">
        <v>2400</v>
      </c>
      <c r="Q102" s="207">
        <v>2300</v>
      </c>
      <c r="R102" s="204">
        <v>2909</v>
      </c>
      <c r="S102" s="204">
        <v>2666</v>
      </c>
      <c r="T102" s="204">
        <v>2781.3764729897557</v>
      </c>
      <c r="U102" s="207">
        <v>3270.0105998744984</v>
      </c>
      <c r="V102" s="204">
        <v>2874</v>
      </c>
      <c r="W102" s="204">
        <v>2574</v>
      </c>
      <c r="X102" s="201"/>
      <c r="Y102" s="202"/>
      <c r="Z102" s="202"/>
      <c r="AA102" s="202"/>
      <c r="AB102" s="202"/>
      <c r="AC102" s="202"/>
      <c r="AD102" s="202"/>
      <c r="AE102" s="202"/>
      <c r="AF102" s="202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2"/>
      <c r="AS102" s="203">
        <v>76</v>
      </c>
    </row>
    <row r="103" spans="1:45">
      <c r="A103" s="33"/>
      <c r="B103" s="18">
        <v>1</v>
      </c>
      <c r="C103" s="7">
        <v>6</v>
      </c>
      <c r="D103" s="207">
        <v>2463</v>
      </c>
      <c r="E103" s="204">
        <v>2730</v>
      </c>
      <c r="F103" s="204">
        <v>2860</v>
      </c>
      <c r="G103" s="204">
        <v>2795</v>
      </c>
      <c r="H103" s="204">
        <v>2810</v>
      </c>
      <c r="I103" s="204">
        <v>2750</v>
      </c>
      <c r="J103" s="204">
        <v>2860</v>
      </c>
      <c r="K103" s="204">
        <v>3150</v>
      </c>
      <c r="L103" s="204">
        <v>2910</v>
      </c>
      <c r="M103" s="204">
        <v>2883.3</v>
      </c>
      <c r="N103" s="204">
        <v>2820</v>
      </c>
      <c r="O103" s="204">
        <v>2910</v>
      </c>
      <c r="P103" s="207">
        <v>2400</v>
      </c>
      <c r="Q103" s="207">
        <v>2200</v>
      </c>
      <c r="R103" s="204">
        <v>2913</v>
      </c>
      <c r="S103" s="204">
        <v>2584</v>
      </c>
      <c r="T103" s="204">
        <v>2822.6766260026857</v>
      </c>
      <c r="U103" s="207">
        <v>3196.052964403817</v>
      </c>
      <c r="V103" s="204">
        <v>2987</v>
      </c>
      <c r="W103" s="204">
        <v>2585</v>
      </c>
      <c r="X103" s="201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  <c r="AS103" s="210"/>
    </row>
    <row r="104" spans="1:45">
      <c r="A104" s="33"/>
      <c r="B104" s="19" t="s">
        <v>216</v>
      </c>
      <c r="C104" s="11"/>
      <c r="D104" s="211">
        <v>2493.3333333333335</v>
      </c>
      <c r="E104" s="211">
        <v>2723.3333333333335</v>
      </c>
      <c r="F104" s="211">
        <v>2828.3333333333335</v>
      </c>
      <c r="G104" s="211">
        <v>2816.6666666666665</v>
      </c>
      <c r="H104" s="211">
        <v>2801.6666666666665</v>
      </c>
      <c r="I104" s="211">
        <v>2766.6666666666665</v>
      </c>
      <c r="J104" s="211">
        <v>2790</v>
      </c>
      <c r="K104" s="211">
        <v>2993.3333333333335</v>
      </c>
      <c r="L104" s="211">
        <v>2893.3333333333335</v>
      </c>
      <c r="M104" s="211">
        <v>2917.0666666666662</v>
      </c>
      <c r="N104" s="211">
        <v>2856.6666666666665</v>
      </c>
      <c r="O104" s="211">
        <v>2896.6666666666665</v>
      </c>
      <c r="P104" s="211">
        <v>2383.3333333333335</v>
      </c>
      <c r="Q104" s="211">
        <v>2266.6666666666665</v>
      </c>
      <c r="R104" s="211">
        <v>2895.3333333333335</v>
      </c>
      <c r="S104" s="211">
        <v>2618.3333333333335</v>
      </c>
      <c r="T104" s="211">
        <v>2774.0095238541453</v>
      </c>
      <c r="U104" s="211">
        <v>3159.5837689931027</v>
      </c>
      <c r="V104" s="211">
        <v>2906</v>
      </c>
      <c r="W104" s="211">
        <v>2553.1666666666665</v>
      </c>
      <c r="X104" s="201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10"/>
    </row>
    <row r="105" spans="1:45">
      <c r="A105" s="33"/>
      <c r="B105" s="2" t="s">
        <v>217</v>
      </c>
      <c r="C105" s="31"/>
      <c r="D105" s="209">
        <v>2452</v>
      </c>
      <c r="E105" s="209">
        <v>2725</v>
      </c>
      <c r="F105" s="209">
        <v>2835</v>
      </c>
      <c r="G105" s="209">
        <v>2810</v>
      </c>
      <c r="H105" s="209">
        <v>2795</v>
      </c>
      <c r="I105" s="209">
        <v>2760</v>
      </c>
      <c r="J105" s="209">
        <v>2775</v>
      </c>
      <c r="K105" s="209">
        <v>2970</v>
      </c>
      <c r="L105" s="209">
        <v>2910</v>
      </c>
      <c r="M105" s="209">
        <v>2924.6</v>
      </c>
      <c r="N105" s="209">
        <v>2860</v>
      </c>
      <c r="O105" s="209">
        <v>2890</v>
      </c>
      <c r="P105" s="209">
        <v>2400</v>
      </c>
      <c r="Q105" s="209">
        <v>2300</v>
      </c>
      <c r="R105" s="209">
        <v>2911</v>
      </c>
      <c r="S105" s="209">
        <v>2595</v>
      </c>
      <c r="T105" s="209">
        <v>2767.6250058512005</v>
      </c>
      <c r="U105" s="209">
        <v>3147.7606157431755</v>
      </c>
      <c r="V105" s="209">
        <v>2897.5</v>
      </c>
      <c r="W105" s="209">
        <v>2575</v>
      </c>
      <c r="X105" s="201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  <c r="AS105" s="210"/>
    </row>
    <row r="106" spans="1:45">
      <c r="A106" s="33"/>
      <c r="B106" s="2" t="s">
        <v>218</v>
      </c>
      <c r="C106" s="31"/>
      <c r="D106" s="209">
        <v>160.06332080357032</v>
      </c>
      <c r="E106" s="209">
        <v>16.329931618554522</v>
      </c>
      <c r="F106" s="209">
        <v>37.103458958251679</v>
      </c>
      <c r="G106" s="209">
        <v>19.148542155126762</v>
      </c>
      <c r="H106" s="209">
        <v>27.141603981096377</v>
      </c>
      <c r="I106" s="209">
        <v>33.862466931200785</v>
      </c>
      <c r="J106" s="209">
        <v>59.329587896765304</v>
      </c>
      <c r="K106" s="209">
        <v>125.00666648889836</v>
      </c>
      <c r="L106" s="209">
        <v>72.018516137634123</v>
      </c>
      <c r="M106" s="209">
        <v>37.65430475611867</v>
      </c>
      <c r="N106" s="209">
        <v>27.325202042558931</v>
      </c>
      <c r="O106" s="209">
        <v>43.204937989385733</v>
      </c>
      <c r="P106" s="209">
        <v>98.319208025017517</v>
      </c>
      <c r="Q106" s="209">
        <v>103.27955589886446</v>
      </c>
      <c r="R106" s="209">
        <v>69.916140244343197</v>
      </c>
      <c r="S106" s="209">
        <v>43.784319872149055</v>
      </c>
      <c r="T106" s="209">
        <v>34.074775475419095</v>
      </c>
      <c r="U106" s="209">
        <v>118.361985373091</v>
      </c>
      <c r="V106" s="209">
        <v>47.740967732127089</v>
      </c>
      <c r="W106" s="209">
        <v>53.656003081357696</v>
      </c>
      <c r="X106" s="201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  <c r="AS106" s="210"/>
    </row>
    <row r="107" spans="1:45">
      <c r="A107" s="33"/>
      <c r="B107" s="2" t="s">
        <v>86</v>
      </c>
      <c r="C107" s="31"/>
      <c r="D107" s="12">
        <v>6.4196519038865099E-2</v>
      </c>
      <c r="E107" s="12">
        <v>5.9963029199098603E-3</v>
      </c>
      <c r="F107" s="12">
        <v>1.3118488730083091E-2</v>
      </c>
      <c r="G107" s="12">
        <v>6.7982989899858333E-3</v>
      </c>
      <c r="H107" s="12">
        <v>9.6876635268636681E-3</v>
      </c>
      <c r="I107" s="12">
        <v>1.2239445878747273E-2</v>
      </c>
      <c r="J107" s="12">
        <v>2.1265085267657816E-2</v>
      </c>
      <c r="K107" s="12">
        <v>4.1761692590945997E-2</v>
      </c>
      <c r="L107" s="12">
        <v>2.4891192213468014E-2</v>
      </c>
      <c r="M107" s="12">
        <v>1.290827706695722E-2</v>
      </c>
      <c r="N107" s="12">
        <v>9.5654149507207464E-3</v>
      </c>
      <c r="O107" s="12">
        <v>1.4915398615438114E-2</v>
      </c>
      <c r="P107" s="12">
        <v>4.1252814555951402E-2</v>
      </c>
      <c r="Q107" s="12">
        <v>4.5564509955381381E-2</v>
      </c>
      <c r="R107" s="12">
        <v>2.4147872522798708E-2</v>
      </c>
      <c r="S107" s="12">
        <v>1.6722210008459217E-2</v>
      </c>
      <c r="T107" s="12">
        <v>1.228358272832329E-2</v>
      </c>
      <c r="U107" s="12">
        <v>3.7461258832460279E-2</v>
      </c>
      <c r="V107" s="12">
        <v>1.6428412846568166E-2</v>
      </c>
      <c r="W107" s="12">
        <v>2.1015472190622508E-2</v>
      </c>
      <c r="X107" s="113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2" t="s">
        <v>219</v>
      </c>
      <c r="C108" s="31"/>
      <c r="D108" s="12">
        <v>-0.11447345862172786</v>
      </c>
      <c r="E108" s="12">
        <v>-3.2787186756619846E-2</v>
      </c>
      <c r="F108" s="12">
        <v>4.504372138320667E-3</v>
      </c>
      <c r="G108" s="12">
        <v>3.6086559443826438E-4</v>
      </c>
      <c r="H108" s="12">
        <v>-4.9664999619817296E-3</v>
      </c>
      <c r="I108" s="12">
        <v>-1.7397019593628604E-2</v>
      </c>
      <c r="J108" s="12">
        <v>-9.1100065058640212E-3</v>
      </c>
      <c r="K108" s="12">
        <v>6.31053932589416E-2</v>
      </c>
      <c r="L108" s="12">
        <v>2.7589622882807863E-2</v>
      </c>
      <c r="M108" s="12">
        <v>3.6018699052076553E-2</v>
      </c>
      <c r="N108" s="12">
        <v>1.4567173744891804E-2</v>
      </c>
      <c r="O108" s="12">
        <v>2.8773481895345343E-2</v>
      </c>
      <c r="P108" s="12">
        <v>-0.15354080603547515</v>
      </c>
      <c r="Q108" s="12">
        <v>-0.19497587147429818</v>
      </c>
      <c r="R108" s="12">
        <v>2.8299938290330395E-2</v>
      </c>
      <c r="S108" s="12">
        <v>-7.007874565156047E-2</v>
      </c>
      <c r="T108" s="12">
        <v>-1.4789147295876215E-2</v>
      </c>
      <c r="U108" s="12">
        <v>0.12215051623718765</v>
      </c>
      <c r="V108" s="12">
        <v>3.208828713045131E-2</v>
      </c>
      <c r="W108" s="12">
        <v>-9.3223189346674507E-2</v>
      </c>
      <c r="X108" s="113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A109" s="33"/>
      <c r="B109" s="54" t="s">
        <v>220</v>
      </c>
      <c r="C109" s="55"/>
      <c r="D109" s="53">
        <v>2.4500000000000002</v>
      </c>
      <c r="E109" s="53">
        <v>0.67</v>
      </c>
      <c r="F109" s="53">
        <v>0.15</v>
      </c>
      <c r="G109" s="53">
        <v>0.06</v>
      </c>
      <c r="H109" s="53">
        <v>0.06</v>
      </c>
      <c r="I109" s="53">
        <v>0.33</v>
      </c>
      <c r="J109" s="53">
        <v>0.15</v>
      </c>
      <c r="K109" s="53">
        <v>1.43</v>
      </c>
      <c r="L109" s="53">
        <v>0.65</v>
      </c>
      <c r="M109" s="53">
        <v>0.84</v>
      </c>
      <c r="N109" s="53">
        <v>0.37</v>
      </c>
      <c r="O109" s="53">
        <v>0.68</v>
      </c>
      <c r="P109" s="53">
        <v>3.31</v>
      </c>
      <c r="Q109" s="53">
        <v>4.21</v>
      </c>
      <c r="R109" s="53">
        <v>0.67</v>
      </c>
      <c r="S109" s="53">
        <v>1.48</v>
      </c>
      <c r="T109" s="53">
        <v>0.27</v>
      </c>
      <c r="U109" s="53">
        <v>2.72</v>
      </c>
      <c r="V109" s="53">
        <v>0.75</v>
      </c>
      <c r="W109" s="53">
        <v>1.99</v>
      </c>
      <c r="X109" s="113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0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AS110" s="70"/>
    </row>
    <row r="111" spans="1:45" ht="15">
      <c r="B111" s="37" t="s">
        <v>585</v>
      </c>
      <c r="AS111" s="30" t="s">
        <v>67</v>
      </c>
    </row>
    <row r="112" spans="1:45" ht="15">
      <c r="A112" s="27" t="s">
        <v>13</v>
      </c>
      <c r="B112" s="17" t="s">
        <v>117</v>
      </c>
      <c r="C112" s="14" t="s">
        <v>118</v>
      </c>
      <c r="D112" s="15" t="s">
        <v>205</v>
      </c>
      <c r="E112" s="16" t="s">
        <v>205</v>
      </c>
      <c r="F112" s="16" t="s">
        <v>205</v>
      </c>
      <c r="G112" s="16" t="s">
        <v>205</v>
      </c>
      <c r="H112" s="16" t="s">
        <v>205</v>
      </c>
      <c r="I112" s="16" t="s">
        <v>205</v>
      </c>
      <c r="J112" s="16" t="s">
        <v>205</v>
      </c>
      <c r="K112" s="16" t="s">
        <v>205</v>
      </c>
      <c r="L112" s="16" t="s">
        <v>205</v>
      </c>
      <c r="M112" s="16" t="s">
        <v>205</v>
      </c>
      <c r="N112" s="16" t="s">
        <v>205</v>
      </c>
      <c r="O112" s="16" t="s">
        <v>205</v>
      </c>
      <c r="P112" s="16" t="s">
        <v>205</v>
      </c>
      <c r="Q112" s="16" t="s">
        <v>205</v>
      </c>
      <c r="R112" s="16" t="s">
        <v>205</v>
      </c>
      <c r="S112" s="16" t="s">
        <v>205</v>
      </c>
      <c r="T112" s="16" t="s">
        <v>205</v>
      </c>
      <c r="U112" s="16" t="s">
        <v>205</v>
      </c>
      <c r="V112" s="16" t="s">
        <v>205</v>
      </c>
      <c r="W112" s="16" t="s">
        <v>205</v>
      </c>
      <c r="X112" s="113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206</v>
      </c>
      <c r="C113" s="7" t="s">
        <v>206</v>
      </c>
      <c r="D113" s="111" t="s">
        <v>207</v>
      </c>
      <c r="E113" s="112" t="s">
        <v>208</v>
      </c>
      <c r="F113" s="112" t="s">
        <v>209</v>
      </c>
      <c r="G113" s="112" t="s">
        <v>222</v>
      </c>
      <c r="H113" s="112" t="s">
        <v>223</v>
      </c>
      <c r="I113" s="112" t="s">
        <v>224</v>
      </c>
      <c r="J113" s="112" t="s">
        <v>225</v>
      </c>
      <c r="K113" s="112" t="s">
        <v>226</v>
      </c>
      <c r="L113" s="112" t="s">
        <v>227</v>
      </c>
      <c r="M113" s="112" t="s">
        <v>210</v>
      </c>
      <c r="N113" s="112" t="s">
        <v>211</v>
      </c>
      <c r="O113" s="112" t="s">
        <v>232</v>
      </c>
      <c r="P113" s="112" t="s">
        <v>306</v>
      </c>
      <c r="Q113" s="112" t="s">
        <v>307</v>
      </c>
      <c r="R113" s="112" t="s">
        <v>228</v>
      </c>
      <c r="S113" s="112" t="s">
        <v>229</v>
      </c>
      <c r="T113" s="112" t="s">
        <v>271</v>
      </c>
      <c r="U113" s="112" t="s">
        <v>230</v>
      </c>
      <c r="V113" s="112" t="s">
        <v>212</v>
      </c>
      <c r="W113" s="112" t="s">
        <v>272</v>
      </c>
      <c r="X113" s="113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309</v>
      </c>
      <c r="E114" s="9" t="s">
        <v>308</v>
      </c>
      <c r="F114" s="9" t="s">
        <v>308</v>
      </c>
      <c r="G114" s="9" t="s">
        <v>308</v>
      </c>
      <c r="H114" s="9" t="s">
        <v>308</v>
      </c>
      <c r="I114" s="9" t="s">
        <v>308</v>
      </c>
      <c r="J114" s="9" t="s">
        <v>308</v>
      </c>
      <c r="K114" s="9" t="s">
        <v>308</v>
      </c>
      <c r="L114" s="9" t="s">
        <v>308</v>
      </c>
      <c r="M114" s="9" t="s">
        <v>309</v>
      </c>
      <c r="N114" s="9" t="s">
        <v>309</v>
      </c>
      <c r="O114" s="9" t="s">
        <v>309</v>
      </c>
      <c r="P114" s="9" t="s">
        <v>308</v>
      </c>
      <c r="Q114" s="9" t="s">
        <v>308</v>
      </c>
      <c r="R114" s="9" t="s">
        <v>308</v>
      </c>
      <c r="S114" s="9" t="s">
        <v>119</v>
      </c>
      <c r="T114" s="9" t="s">
        <v>309</v>
      </c>
      <c r="U114" s="9" t="s">
        <v>308</v>
      </c>
      <c r="V114" s="9" t="s">
        <v>308</v>
      </c>
      <c r="W114" s="9" t="s">
        <v>119</v>
      </c>
      <c r="X114" s="113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113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</v>
      </c>
    </row>
    <row r="116" spans="1:45">
      <c r="A116" s="33"/>
      <c r="B116" s="17">
        <v>1</v>
      </c>
      <c r="C116" s="13">
        <v>1</v>
      </c>
      <c r="D116" s="182">
        <v>24.777999999999999</v>
      </c>
      <c r="E116" s="182">
        <v>26.9</v>
      </c>
      <c r="F116" s="183">
        <v>28.4</v>
      </c>
      <c r="G116" s="181">
        <v>32.5</v>
      </c>
      <c r="H116" s="183">
        <v>26.6</v>
      </c>
      <c r="I116" s="182">
        <v>25.8</v>
      </c>
      <c r="J116" s="183">
        <v>26.7</v>
      </c>
      <c r="K116" s="182">
        <v>25.9</v>
      </c>
      <c r="L116" s="182">
        <v>27.2</v>
      </c>
      <c r="M116" s="228">
        <v>27.01</v>
      </c>
      <c r="N116" s="182">
        <v>27.4</v>
      </c>
      <c r="O116" s="182">
        <v>27</v>
      </c>
      <c r="P116" s="182">
        <v>23.3</v>
      </c>
      <c r="Q116" s="182">
        <v>22.87</v>
      </c>
      <c r="R116" s="182">
        <v>25</v>
      </c>
      <c r="S116" s="182">
        <v>24</v>
      </c>
      <c r="T116" s="182">
        <v>27.632698759432088</v>
      </c>
      <c r="U116" s="181">
        <v>37.334569643005345</v>
      </c>
      <c r="V116" s="182">
        <v>24.2</v>
      </c>
      <c r="W116" s="182">
        <v>24</v>
      </c>
      <c r="X116" s="185"/>
      <c r="Y116" s="186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7">
        <v>1</v>
      </c>
    </row>
    <row r="117" spans="1:45">
      <c r="A117" s="33"/>
      <c r="B117" s="18">
        <v>1</v>
      </c>
      <c r="C117" s="7">
        <v>2</v>
      </c>
      <c r="D117" s="189">
        <v>24.846</v>
      </c>
      <c r="E117" s="189">
        <v>25.4</v>
      </c>
      <c r="F117" s="190">
        <v>28.1</v>
      </c>
      <c r="G117" s="188">
        <v>31.5</v>
      </c>
      <c r="H117" s="190">
        <v>25.6</v>
      </c>
      <c r="I117" s="189">
        <v>26.9</v>
      </c>
      <c r="J117" s="190">
        <v>27.5</v>
      </c>
      <c r="K117" s="189">
        <v>25.5</v>
      </c>
      <c r="L117" s="189">
        <v>27.6</v>
      </c>
      <c r="M117" s="189">
        <v>26.21</v>
      </c>
      <c r="N117" s="189">
        <v>27.6</v>
      </c>
      <c r="O117" s="189">
        <v>28</v>
      </c>
      <c r="P117" s="189">
        <v>23.4</v>
      </c>
      <c r="Q117" s="189">
        <v>24.01</v>
      </c>
      <c r="R117" s="189">
        <v>30</v>
      </c>
      <c r="S117" s="189">
        <v>24</v>
      </c>
      <c r="T117" s="189">
        <v>26.519528360609069</v>
      </c>
      <c r="U117" s="188">
        <v>39.885114079211597</v>
      </c>
      <c r="V117" s="189">
        <v>25.6</v>
      </c>
      <c r="W117" s="189">
        <v>25</v>
      </c>
      <c r="X117" s="185"/>
      <c r="Y117" s="186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87" t="e">
        <v>#N/A</v>
      </c>
    </row>
    <row r="118" spans="1:45">
      <c r="A118" s="33"/>
      <c r="B118" s="18">
        <v>1</v>
      </c>
      <c r="C118" s="7">
        <v>3</v>
      </c>
      <c r="D118" s="189">
        <v>25.498999999999999</v>
      </c>
      <c r="E118" s="189">
        <v>26.7</v>
      </c>
      <c r="F118" s="190">
        <v>28</v>
      </c>
      <c r="G118" s="188">
        <v>31</v>
      </c>
      <c r="H118" s="190">
        <v>25.4</v>
      </c>
      <c r="I118" s="189">
        <v>26.5</v>
      </c>
      <c r="J118" s="190">
        <v>28.2</v>
      </c>
      <c r="K118" s="190">
        <v>25.9</v>
      </c>
      <c r="L118" s="194">
        <v>26.8</v>
      </c>
      <c r="M118" s="194">
        <v>26.02</v>
      </c>
      <c r="N118" s="194">
        <v>27.8</v>
      </c>
      <c r="O118" s="194">
        <v>30</v>
      </c>
      <c r="P118" s="194">
        <v>23.4</v>
      </c>
      <c r="Q118" s="194">
        <v>23.87</v>
      </c>
      <c r="R118" s="194">
        <v>30</v>
      </c>
      <c r="S118" s="194">
        <v>24</v>
      </c>
      <c r="T118" s="194">
        <v>27.08623779285459</v>
      </c>
      <c r="U118" s="191">
        <v>39.956569745862438</v>
      </c>
      <c r="V118" s="194">
        <v>24.1</v>
      </c>
      <c r="W118" s="194">
        <v>25</v>
      </c>
      <c r="X118" s="185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7">
        <v>16</v>
      </c>
    </row>
    <row r="119" spans="1:45">
      <c r="A119" s="33"/>
      <c r="B119" s="18">
        <v>1</v>
      </c>
      <c r="C119" s="7">
        <v>4</v>
      </c>
      <c r="D119" s="189">
        <v>23.844000000000001</v>
      </c>
      <c r="E119" s="189">
        <v>25.4</v>
      </c>
      <c r="F119" s="190">
        <v>27.8</v>
      </c>
      <c r="G119" s="188">
        <v>33.5</v>
      </c>
      <c r="H119" s="190">
        <v>26.3</v>
      </c>
      <c r="I119" s="189">
        <v>26.2</v>
      </c>
      <c r="J119" s="190">
        <v>28.6</v>
      </c>
      <c r="K119" s="190">
        <v>26.5</v>
      </c>
      <c r="L119" s="194">
        <v>26.7</v>
      </c>
      <c r="M119" s="194">
        <v>26.32</v>
      </c>
      <c r="N119" s="194">
        <v>28.4</v>
      </c>
      <c r="O119" s="194">
        <v>29.5</v>
      </c>
      <c r="P119" s="194">
        <v>23.5</v>
      </c>
      <c r="Q119" s="194">
        <v>23.77</v>
      </c>
      <c r="R119" s="194">
        <v>28</v>
      </c>
      <c r="S119" s="194">
        <v>25</v>
      </c>
      <c r="T119" s="194">
        <v>27.411458146353191</v>
      </c>
      <c r="U119" s="191">
        <v>46.50702800216385</v>
      </c>
      <c r="V119" s="194">
        <v>24.6</v>
      </c>
      <c r="W119" s="194">
        <v>23</v>
      </c>
      <c r="X119" s="185"/>
      <c r="Y119" s="186"/>
      <c r="Z119" s="186"/>
      <c r="AA119" s="186"/>
      <c r="AB119" s="186"/>
      <c r="AC119" s="186"/>
      <c r="AD119" s="186"/>
      <c r="AE119" s="186"/>
      <c r="AF119" s="186"/>
      <c r="AG119" s="186"/>
      <c r="AH119" s="186"/>
      <c r="AI119" s="186"/>
      <c r="AJ119" s="186"/>
      <c r="AK119" s="186"/>
      <c r="AL119" s="186"/>
      <c r="AM119" s="186"/>
      <c r="AN119" s="186"/>
      <c r="AO119" s="186"/>
      <c r="AP119" s="186"/>
      <c r="AQ119" s="186"/>
      <c r="AR119" s="186"/>
      <c r="AS119" s="187">
        <v>26.063586847431161</v>
      </c>
    </row>
    <row r="120" spans="1:45">
      <c r="A120" s="33"/>
      <c r="B120" s="18">
        <v>1</v>
      </c>
      <c r="C120" s="7">
        <v>5</v>
      </c>
      <c r="D120" s="189">
        <v>24.937999999999999</v>
      </c>
      <c r="E120" s="189">
        <v>26.7</v>
      </c>
      <c r="F120" s="189">
        <v>29</v>
      </c>
      <c r="G120" s="188">
        <v>33</v>
      </c>
      <c r="H120" s="189">
        <v>26.7</v>
      </c>
      <c r="I120" s="189">
        <v>25.7</v>
      </c>
      <c r="J120" s="189">
        <v>26.8</v>
      </c>
      <c r="K120" s="189">
        <v>26.3</v>
      </c>
      <c r="L120" s="189">
        <v>27.8</v>
      </c>
      <c r="M120" s="189">
        <v>26.05</v>
      </c>
      <c r="N120" s="189">
        <v>27.7</v>
      </c>
      <c r="O120" s="189">
        <v>28.5</v>
      </c>
      <c r="P120" s="189">
        <v>23.2</v>
      </c>
      <c r="Q120" s="189">
        <v>22.92</v>
      </c>
      <c r="R120" s="189">
        <v>22</v>
      </c>
      <c r="S120" s="189">
        <v>25</v>
      </c>
      <c r="T120" s="189">
        <v>26.748100000000001</v>
      </c>
      <c r="U120" s="188">
        <v>41.114108765746607</v>
      </c>
      <c r="V120" s="189">
        <v>25.7</v>
      </c>
      <c r="W120" s="189">
        <v>23</v>
      </c>
      <c r="X120" s="185"/>
      <c r="Y120" s="186"/>
      <c r="Z120" s="186"/>
      <c r="AA120" s="186"/>
      <c r="AB120" s="186"/>
      <c r="AC120" s="186"/>
      <c r="AD120" s="186"/>
      <c r="AE120" s="186"/>
      <c r="AF120" s="186"/>
      <c r="AG120" s="186"/>
      <c r="AH120" s="186"/>
      <c r="AI120" s="186"/>
      <c r="AJ120" s="186"/>
      <c r="AK120" s="186"/>
      <c r="AL120" s="186"/>
      <c r="AM120" s="186"/>
      <c r="AN120" s="186"/>
      <c r="AO120" s="186"/>
      <c r="AP120" s="186"/>
      <c r="AQ120" s="186"/>
      <c r="AR120" s="186"/>
      <c r="AS120" s="187">
        <v>77</v>
      </c>
    </row>
    <row r="121" spans="1:45">
      <c r="A121" s="33"/>
      <c r="B121" s="18">
        <v>1</v>
      </c>
      <c r="C121" s="7">
        <v>6</v>
      </c>
      <c r="D121" s="189">
        <v>26.120999999999999</v>
      </c>
      <c r="E121" s="189">
        <v>25.4</v>
      </c>
      <c r="F121" s="189">
        <v>28.2</v>
      </c>
      <c r="G121" s="188">
        <v>31</v>
      </c>
      <c r="H121" s="189">
        <v>26.7</v>
      </c>
      <c r="I121" s="189">
        <v>26.1</v>
      </c>
      <c r="J121" s="189">
        <v>28.4</v>
      </c>
      <c r="K121" s="214">
        <v>28.7</v>
      </c>
      <c r="L121" s="189">
        <v>27.8</v>
      </c>
      <c r="M121" s="189">
        <v>25.87</v>
      </c>
      <c r="N121" s="189">
        <v>27.7</v>
      </c>
      <c r="O121" s="189">
        <v>30</v>
      </c>
      <c r="P121" s="189">
        <v>23.3</v>
      </c>
      <c r="Q121" s="189">
        <v>23.95</v>
      </c>
      <c r="R121" s="189">
        <v>25</v>
      </c>
      <c r="S121" s="189">
        <v>25</v>
      </c>
      <c r="T121" s="189">
        <v>27.369356463316191</v>
      </c>
      <c r="U121" s="188">
        <v>43.239985811885823</v>
      </c>
      <c r="V121" s="189">
        <v>23.5</v>
      </c>
      <c r="W121" s="189">
        <v>23</v>
      </c>
      <c r="X121" s="185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92"/>
    </row>
    <row r="122" spans="1:45">
      <c r="A122" s="33"/>
      <c r="B122" s="19" t="s">
        <v>216</v>
      </c>
      <c r="C122" s="11"/>
      <c r="D122" s="193">
        <v>25.004333333333332</v>
      </c>
      <c r="E122" s="193">
        <v>26.083333333333332</v>
      </c>
      <c r="F122" s="193">
        <v>28.25</v>
      </c>
      <c r="G122" s="193">
        <v>32.083333333333336</v>
      </c>
      <c r="H122" s="193">
        <v>26.216666666666665</v>
      </c>
      <c r="I122" s="193">
        <v>26.2</v>
      </c>
      <c r="J122" s="193">
        <v>27.700000000000003</v>
      </c>
      <c r="K122" s="193">
        <v>26.466666666666665</v>
      </c>
      <c r="L122" s="193">
        <v>27.316666666666666</v>
      </c>
      <c r="M122" s="193">
        <v>26.24666666666667</v>
      </c>
      <c r="N122" s="193">
        <v>27.766666666666662</v>
      </c>
      <c r="O122" s="193">
        <v>28.833333333333332</v>
      </c>
      <c r="P122" s="193">
        <v>23.349999999999998</v>
      </c>
      <c r="Q122" s="193">
        <v>23.564999999999998</v>
      </c>
      <c r="R122" s="193">
        <v>26.666666666666668</v>
      </c>
      <c r="S122" s="193">
        <v>24.5</v>
      </c>
      <c r="T122" s="193">
        <v>27.127896587094188</v>
      </c>
      <c r="U122" s="193">
        <v>41.33956267464594</v>
      </c>
      <c r="V122" s="193">
        <v>24.616666666666664</v>
      </c>
      <c r="W122" s="193">
        <v>23.833333333333332</v>
      </c>
      <c r="X122" s="185"/>
      <c r="Y122" s="186"/>
      <c r="Z122" s="186"/>
      <c r="AA122" s="186"/>
      <c r="AB122" s="186"/>
      <c r="AC122" s="186"/>
      <c r="AD122" s="186"/>
      <c r="AE122" s="186"/>
      <c r="AF122" s="186"/>
      <c r="AG122" s="186"/>
      <c r="AH122" s="186"/>
      <c r="AI122" s="186"/>
      <c r="AJ122" s="186"/>
      <c r="AK122" s="186"/>
      <c r="AL122" s="186"/>
      <c r="AM122" s="186"/>
      <c r="AN122" s="186"/>
      <c r="AO122" s="186"/>
      <c r="AP122" s="186"/>
      <c r="AQ122" s="186"/>
      <c r="AR122" s="186"/>
      <c r="AS122" s="192"/>
    </row>
    <row r="123" spans="1:45">
      <c r="A123" s="33"/>
      <c r="B123" s="2" t="s">
        <v>217</v>
      </c>
      <c r="C123" s="31"/>
      <c r="D123" s="194">
        <v>24.891999999999999</v>
      </c>
      <c r="E123" s="194">
        <v>26.049999999999997</v>
      </c>
      <c r="F123" s="194">
        <v>28.15</v>
      </c>
      <c r="G123" s="194">
        <v>32</v>
      </c>
      <c r="H123" s="194">
        <v>26.450000000000003</v>
      </c>
      <c r="I123" s="194">
        <v>26.15</v>
      </c>
      <c r="J123" s="194">
        <v>27.85</v>
      </c>
      <c r="K123" s="194">
        <v>26.1</v>
      </c>
      <c r="L123" s="194">
        <v>27.4</v>
      </c>
      <c r="M123" s="194">
        <v>26.130000000000003</v>
      </c>
      <c r="N123" s="194">
        <v>27.7</v>
      </c>
      <c r="O123" s="194">
        <v>29</v>
      </c>
      <c r="P123" s="194">
        <v>23.35</v>
      </c>
      <c r="Q123" s="194">
        <v>23.82</v>
      </c>
      <c r="R123" s="194">
        <v>26.5</v>
      </c>
      <c r="S123" s="194">
        <v>24.5</v>
      </c>
      <c r="T123" s="194">
        <v>27.227797128085392</v>
      </c>
      <c r="U123" s="194">
        <v>40.535339255804523</v>
      </c>
      <c r="V123" s="194">
        <v>24.4</v>
      </c>
      <c r="W123" s="194">
        <v>23.5</v>
      </c>
      <c r="X123" s="185"/>
      <c r="Y123" s="186"/>
      <c r="Z123" s="186"/>
      <c r="AA123" s="186"/>
      <c r="AB123" s="186"/>
      <c r="AC123" s="186"/>
      <c r="AD123" s="186"/>
      <c r="AE123" s="186"/>
      <c r="AF123" s="186"/>
      <c r="AG123" s="186"/>
      <c r="AH123" s="186"/>
      <c r="AI123" s="186"/>
      <c r="AJ123" s="186"/>
      <c r="AK123" s="186"/>
      <c r="AL123" s="186"/>
      <c r="AM123" s="186"/>
      <c r="AN123" s="186"/>
      <c r="AO123" s="186"/>
      <c r="AP123" s="186"/>
      <c r="AQ123" s="186"/>
      <c r="AR123" s="186"/>
      <c r="AS123" s="192"/>
    </row>
    <row r="124" spans="1:45">
      <c r="A124" s="33"/>
      <c r="B124" s="2" t="s">
        <v>218</v>
      </c>
      <c r="C124" s="31"/>
      <c r="D124" s="24">
        <v>0.76403001686233862</v>
      </c>
      <c r="E124" s="24">
        <v>0.75210814825174377</v>
      </c>
      <c r="F124" s="24">
        <v>0.41833001326703745</v>
      </c>
      <c r="G124" s="24">
        <v>1.0684880283216405</v>
      </c>
      <c r="H124" s="24">
        <v>0.5776388721914989</v>
      </c>
      <c r="I124" s="24">
        <v>0.44721359549995743</v>
      </c>
      <c r="J124" s="24">
        <v>0.82462112512353214</v>
      </c>
      <c r="K124" s="24">
        <v>1.1483321238503548</v>
      </c>
      <c r="L124" s="24">
        <v>0.49159604012508806</v>
      </c>
      <c r="M124" s="24">
        <v>0.40529824409521803</v>
      </c>
      <c r="N124" s="24">
        <v>0.33862466931200758</v>
      </c>
      <c r="O124" s="24">
        <v>1.2110601416389968</v>
      </c>
      <c r="P124" s="24">
        <v>0.10488088481701495</v>
      </c>
      <c r="Q124" s="24">
        <v>0.52542363860031982</v>
      </c>
      <c r="R124" s="24">
        <v>3.2041639575194347</v>
      </c>
      <c r="S124" s="24">
        <v>0.54772255750516607</v>
      </c>
      <c r="T124" s="24">
        <v>0.42652738824468078</v>
      </c>
      <c r="U124" s="24">
        <v>3.1759469396704429</v>
      </c>
      <c r="V124" s="24">
        <v>0.87502380919987932</v>
      </c>
      <c r="W124" s="24">
        <v>0.98319208025017513</v>
      </c>
      <c r="X124" s="113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86</v>
      </c>
      <c r="C125" s="31"/>
      <c r="D125" s="12">
        <v>3.0555904317745138E-2</v>
      </c>
      <c r="E125" s="12">
        <v>2.8834817185370371E-2</v>
      </c>
      <c r="F125" s="12">
        <v>1.4808142062549998E-2</v>
      </c>
      <c r="G125" s="12">
        <v>3.3303522960674507E-2</v>
      </c>
      <c r="H125" s="12">
        <v>2.2033269123642681E-2</v>
      </c>
      <c r="I125" s="12">
        <v>1.7069221202288452E-2</v>
      </c>
      <c r="J125" s="12">
        <v>2.9769715708430761E-2</v>
      </c>
      <c r="K125" s="12">
        <v>4.3387863621549928E-2</v>
      </c>
      <c r="L125" s="12">
        <v>1.7996194269374793E-2</v>
      </c>
      <c r="M125" s="12">
        <v>1.5441893983815774E-2</v>
      </c>
      <c r="N125" s="12">
        <v>1.2195366241728966E-2</v>
      </c>
      <c r="O125" s="12">
        <v>4.2002085837190645E-2</v>
      </c>
      <c r="P125" s="12">
        <v>4.4916867159321182E-3</v>
      </c>
      <c r="Q125" s="12">
        <v>2.2296780759614679E-2</v>
      </c>
      <c r="R125" s="12">
        <v>0.1201561484069788</v>
      </c>
      <c r="S125" s="12">
        <v>2.2356022755312902E-2</v>
      </c>
      <c r="T125" s="12">
        <v>1.5722833020809904E-2</v>
      </c>
      <c r="U125" s="12">
        <v>7.6825847546236628E-2</v>
      </c>
      <c r="V125" s="12">
        <v>3.554599089505265E-2</v>
      </c>
      <c r="W125" s="12">
        <v>4.1252814555951409E-2</v>
      </c>
      <c r="X125" s="113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2" t="s">
        <v>219</v>
      </c>
      <c r="C126" s="31"/>
      <c r="D126" s="12">
        <v>-4.0641125885642615E-2</v>
      </c>
      <c r="E126" s="12">
        <v>7.5762733724116238E-4</v>
      </c>
      <c r="F126" s="12">
        <v>8.3887653889216374E-2</v>
      </c>
      <c r="G126" s="12">
        <v>0.23096385471194214</v>
      </c>
      <c r="H126" s="12">
        <v>5.8733212789010558E-3</v>
      </c>
      <c r="I126" s="12">
        <v>5.2338595361935969E-3</v>
      </c>
      <c r="J126" s="12">
        <v>6.2785416379868897E-2</v>
      </c>
      <c r="K126" s="12">
        <v>1.5465247419513606E-2</v>
      </c>
      <c r="L126" s="12">
        <v>4.8077796297596231E-2</v>
      </c>
      <c r="M126" s="12">
        <v>7.0243524157747039E-3</v>
      </c>
      <c r="N126" s="12">
        <v>6.5343263350698733E-2</v>
      </c>
      <c r="O126" s="12">
        <v>0.10626881488397899</v>
      </c>
      <c r="P126" s="12">
        <v>-0.10411409846678932</v>
      </c>
      <c r="Q126" s="12">
        <v>-9.5865041985862542E-2</v>
      </c>
      <c r="R126" s="12">
        <v>2.3138788332003779E-2</v>
      </c>
      <c r="S126" s="12">
        <v>-5.9991238219971543E-2</v>
      </c>
      <c r="T126" s="12">
        <v>4.0835121654329232E-2</v>
      </c>
      <c r="U126" s="12">
        <v>0.58610412744170648</v>
      </c>
      <c r="V126" s="12">
        <v>-5.551500602101922E-2</v>
      </c>
      <c r="W126" s="12">
        <v>-8.5569707928271677E-2</v>
      </c>
      <c r="X126" s="113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A127" s="33"/>
      <c r="B127" s="54" t="s">
        <v>220</v>
      </c>
      <c r="C127" s="55"/>
      <c r="D127" s="53">
        <v>0.66</v>
      </c>
      <c r="E127" s="53">
        <v>0.13</v>
      </c>
      <c r="F127" s="53">
        <v>0.92</v>
      </c>
      <c r="G127" s="53">
        <v>2.8</v>
      </c>
      <c r="H127" s="53">
        <v>7.0000000000000007E-2</v>
      </c>
      <c r="I127" s="53">
        <v>0.08</v>
      </c>
      <c r="J127" s="53">
        <v>0.66</v>
      </c>
      <c r="K127" s="53">
        <v>0.05</v>
      </c>
      <c r="L127" s="53">
        <v>0.47</v>
      </c>
      <c r="M127" s="53">
        <v>0.05</v>
      </c>
      <c r="N127" s="53">
        <v>0.69</v>
      </c>
      <c r="O127" s="53">
        <v>1.21</v>
      </c>
      <c r="P127" s="53">
        <v>1.47</v>
      </c>
      <c r="Q127" s="53">
        <v>1.36</v>
      </c>
      <c r="R127" s="53">
        <v>0.15</v>
      </c>
      <c r="S127" s="53">
        <v>0.91</v>
      </c>
      <c r="T127" s="53">
        <v>0.38</v>
      </c>
      <c r="U127" s="53">
        <v>7.31</v>
      </c>
      <c r="V127" s="53">
        <v>0.85</v>
      </c>
      <c r="W127" s="53">
        <v>1.23</v>
      </c>
      <c r="X127" s="113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0"/>
    </row>
    <row r="128" spans="1:45">
      <c r="B128" s="34"/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AS128" s="70"/>
    </row>
    <row r="129" spans="1:45" ht="15">
      <c r="B129" s="37" t="s">
        <v>586</v>
      </c>
      <c r="AS129" s="30" t="s">
        <v>67</v>
      </c>
    </row>
    <row r="130" spans="1:45" ht="15">
      <c r="A130" s="27" t="s">
        <v>16</v>
      </c>
      <c r="B130" s="17" t="s">
        <v>117</v>
      </c>
      <c r="C130" s="14" t="s">
        <v>118</v>
      </c>
      <c r="D130" s="15" t="s">
        <v>205</v>
      </c>
      <c r="E130" s="16" t="s">
        <v>205</v>
      </c>
      <c r="F130" s="16" t="s">
        <v>205</v>
      </c>
      <c r="G130" s="16" t="s">
        <v>205</v>
      </c>
      <c r="H130" s="16" t="s">
        <v>205</v>
      </c>
      <c r="I130" s="16" t="s">
        <v>205</v>
      </c>
      <c r="J130" s="16" t="s">
        <v>205</v>
      </c>
      <c r="K130" s="16" t="s">
        <v>205</v>
      </c>
      <c r="L130" s="16" t="s">
        <v>205</v>
      </c>
      <c r="M130" s="16" t="s">
        <v>205</v>
      </c>
      <c r="N130" s="16" t="s">
        <v>205</v>
      </c>
      <c r="O130" s="16" t="s">
        <v>205</v>
      </c>
      <c r="P130" s="16" t="s">
        <v>205</v>
      </c>
      <c r="Q130" s="16" t="s">
        <v>205</v>
      </c>
      <c r="R130" s="16" t="s">
        <v>205</v>
      </c>
      <c r="S130" s="16" t="s">
        <v>205</v>
      </c>
      <c r="T130" s="16" t="s">
        <v>205</v>
      </c>
      <c r="U130" s="16" t="s">
        <v>205</v>
      </c>
      <c r="V130" s="16" t="s">
        <v>205</v>
      </c>
      <c r="W130" s="113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206</v>
      </c>
      <c r="C131" s="7" t="s">
        <v>206</v>
      </c>
      <c r="D131" s="111" t="s">
        <v>208</v>
      </c>
      <c r="E131" s="112" t="s">
        <v>209</v>
      </c>
      <c r="F131" s="112" t="s">
        <v>222</v>
      </c>
      <c r="G131" s="112" t="s">
        <v>223</v>
      </c>
      <c r="H131" s="112" t="s">
        <v>224</v>
      </c>
      <c r="I131" s="112" t="s">
        <v>225</v>
      </c>
      <c r="J131" s="112" t="s">
        <v>226</v>
      </c>
      <c r="K131" s="112" t="s">
        <v>227</v>
      </c>
      <c r="L131" s="112" t="s">
        <v>210</v>
      </c>
      <c r="M131" s="112" t="s">
        <v>211</v>
      </c>
      <c r="N131" s="112" t="s">
        <v>232</v>
      </c>
      <c r="O131" s="112" t="s">
        <v>306</v>
      </c>
      <c r="P131" s="112" t="s">
        <v>307</v>
      </c>
      <c r="Q131" s="112" t="s">
        <v>228</v>
      </c>
      <c r="R131" s="112" t="s">
        <v>229</v>
      </c>
      <c r="S131" s="112" t="s">
        <v>271</v>
      </c>
      <c r="T131" s="112" t="s">
        <v>230</v>
      </c>
      <c r="U131" s="112" t="s">
        <v>212</v>
      </c>
      <c r="V131" s="112" t="s">
        <v>272</v>
      </c>
      <c r="W131" s="113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3</v>
      </c>
    </row>
    <row r="132" spans="1:45">
      <c r="A132" s="33"/>
      <c r="B132" s="18"/>
      <c r="C132" s="7"/>
      <c r="D132" s="8" t="s">
        <v>308</v>
      </c>
      <c r="E132" s="9" t="s">
        <v>308</v>
      </c>
      <c r="F132" s="9" t="s">
        <v>308</v>
      </c>
      <c r="G132" s="9" t="s">
        <v>308</v>
      </c>
      <c r="H132" s="9" t="s">
        <v>308</v>
      </c>
      <c r="I132" s="9" t="s">
        <v>308</v>
      </c>
      <c r="J132" s="9" t="s">
        <v>308</v>
      </c>
      <c r="K132" s="9" t="s">
        <v>308</v>
      </c>
      <c r="L132" s="9" t="s">
        <v>309</v>
      </c>
      <c r="M132" s="9" t="s">
        <v>309</v>
      </c>
      <c r="N132" s="9" t="s">
        <v>309</v>
      </c>
      <c r="O132" s="9" t="s">
        <v>308</v>
      </c>
      <c r="P132" s="9" t="s">
        <v>308</v>
      </c>
      <c r="Q132" s="9" t="s">
        <v>308</v>
      </c>
      <c r="R132" s="9" t="s">
        <v>119</v>
      </c>
      <c r="S132" s="9" t="s">
        <v>309</v>
      </c>
      <c r="T132" s="9" t="s">
        <v>308</v>
      </c>
      <c r="U132" s="9" t="s">
        <v>308</v>
      </c>
      <c r="V132" s="9" t="s">
        <v>119</v>
      </c>
      <c r="W132" s="113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113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</v>
      </c>
    </row>
    <row r="134" spans="1:45">
      <c r="A134" s="33"/>
      <c r="B134" s="17">
        <v>1</v>
      </c>
      <c r="C134" s="13">
        <v>1</v>
      </c>
      <c r="D134" s="182">
        <v>44.4</v>
      </c>
      <c r="E134" s="182">
        <v>46.6</v>
      </c>
      <c r="F134" s="183">
        <v>50.5</v>
      </c>
      <c r="G134" s="182">
        <v>47</v>
      </c>
      <c r="H134" s="183">
        <v>47.4</v>
      </c>
      <c r="I134" s="182">
        <v>47.7</v>
      </c>
      <c r="J134" s="183">
        <v>47.5</v>
      </c>
      <c r="K134" s="182">
        <v>47.7</v>
      </c>
      <c r="L134" s="182">
        <v>50.5</v>
      </c>
      <c r="M134" s="182">
        <v>44</v>
      </c>
      <c r="N134" s="182">
        <v>41.2</v>
      </c>
      <c r="O134" s="182">
        <v>51.2</v>
      </c>
      <c r="P134" s="182">
        <v>50.67</v>
      </c>
      <c r="Q134" s="182">
        <v>52.2</v>
      </c>
      <c r="R134" s="182">
        <v>45</v>
      </c>
      <c r="S134" s="182">
        <v>47.533655142691373</v>
      </c>
      <c r="T134" s="228">
        <v>64.283267947728362</v>
      </c>
      <c r="U134" s="182">
        <v>47.5</v>
      </c>
      <c r="V134" s="181">
        <v>17</v>
      </c>
      <c r="W134" s="185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7">
        <v>1</v>
      </c>
    </row>
    <row r="135" spans="1:45">
      <c r="A135" s="33"/>
      <c r="B135" s="18">
        <v>1</v>
      </c>
      <c r="C135" s="7">
        <v>2</v>
      </c>
      <c r="D135" s="189">
        <v>44.2</v>
      </c>
      <c r="E135" s="189">
        <v>46</v>
      </c>
      <c r="F135" s="190">
        <v>51.2</v>
      </c>
      <c r="G135" s="189">
        <v>45.4</v>
      </c>
      <c r="H135" s="190">
        <v>47.2</v>
      </c>
      <c r="I135" s="189">
        <v>47.1</v>
      </c>
      <c r="J135" s="190">
        <v>46.1</v>
      </c>
      <c r="K135" s="189">
        <v>48.5</v>
      </c>
      <c r="L135" s="189">
        <v>50.6</v>
      </c>
      <c r="M135" s="189">
        <v>43.9</v>
      </c>
      <c r="N135" s="189">
        <v>43.7</v>
      </c>
      <c r="O135" s="189">
        <v>49</v>
      </c>
      <c r="P135" s="189">
        <v>48.75</v>
      </c>
      <c r="Q135" s="189">
        <v>52.9</v>
      </c>
      <c r="R135" s="189">
        <v>42</v>
      </c>
      <c r="S135" s="189">
        <v>47.938417125698678</v>
      </c>
      <c r="T135" s="214">
        <v>78.507271552889705</v>
      </c>
      <c r="U135" s="189">
        <v>47</v>
      </c>
      <c r="V135" s="188">
        <v>18</v>
      </c>
      <c r="W135" s="185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7">
        <v>9</v>
      </c>
    </row>
    <row r="136" spans="1:45">
      <c r="A136" s="33"/>
      <c r="B136" s="18">
        <v>1</v>
      </c>
      <c r="C136" s="7">
        <v>3</v>
      </c>
      <c r="D136" s="189">
        <v>43.9</v>
      </c>
      <c r="E136" s="189">
        <v>45.8</v>
      </c>
      <c r="F136" s="190">
        <v>49.9</v>
      </c>
      <c r="G136" s="189">
        <v>44.8</v>
      </c>
      <c r="H136" s="190">
        <v>48.8</v>
      </c>
      <c r="I136" s="189">
        <v>48.6</v>
      </c>
      <c r="J136" s="190">
        <v>46.4</v>
      </c>
      <c r="K136" s="190">
        <v>44.6</v>
      </c>
      <c r="L136" s="194">
        <v>49.92</v>
      </c>
      <c r="M136" s="194">
        <v>43</v>
      </c>
      <c r="N136" s="194">
        <v>43.7</v>
      </c>
      <c r="O136" s="194">
        <v>50.8</v>
      </c>
      <c r="P136" s="194">
        <v>51.2</v>
      </c>
      <c r="Q136" s="194">
        <v>49</v>
      </c>
      <c r="R136" s="194">
        <v>41</v>
      </c>
      <c r="S136" s="194">
        <v>47.792172150739688</v>
      </c>
      <c r="T136" s="194">
        <v>35.285267396231326</v>
      </c>
      <c r="U136" s="194">
        <v>48.4</v>
      </c>
      <c r="V136" s="191">
        <v>18</v>
      </c>
      <c r="W136" s="185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7">
        <v>16</v>
      </c>
    </row>
    <row r="137" spans="1:45">
      <c r="A137" s="33"/>
      <c r="B137" s="18">
        <v>1</v>
      </c>
      <c r="C137" s="7">
        <v>4</v>
      </c>
      <c r="D137" s="189">
        <v>44.3</v>
      </c>
      <c r="E137" s="189">
        <v>45.9</v>
      </c>
      <c r="F137" s="190">
        <v>52.6</v>
      </c>
      <c r="G137" s="189">
        <v>46.4</v>
      </c>
      <c r="H137" s="190">
        <v>46.1</v>
      </c>
      <c r="I137" s="189">
        <v>46</v>
      </c>
      <c r="J137" s="190">
        <v>47</v>
      </c>
      <c r="K137" s="190">
        <v>46.5</v>
      </c>
      <c r="L137" s="194">
        <v>49.41</v>
      </c>
      <c r="M137" s="194">
        <v>43.3</v>
      </c>
      <c r="N137" s="194">
        <v>43.7</v>
      </c>
      <c r="O137" s="194">
        <v>47.8</v>
      </c>
      <c r="P137" s="194">
        <v>48.45</v>
      </c>
      <c r="Q137" s="194">
        <v>53.8</v>
      </c>
      <c r="R137" s="194">
        <v>39</v>
      </c>
      <c r="S137" s="194">
        <v>48.10061283707676</v>
      </c>
      <c r="T137" s="194">
        <v>39.356998752323058</v>
      </c>
      <c r="U137" s="194">
        <v>49.2</v>
      </c>
      <c r="V137" s="191">
        <v>18</v>
      </c>
      <c r="W137" s="185"/>
      <c r="X137" s="186"/>
      <c r="Y137" s="186"/>
      <c r="Z137" s="186"/>
      <c r="AA137" s="186"/>
      <c r="AB137" s="186"/>
      <c r="AC137" s="186"/>
      <c r="AD137" s="186"/>
      <c r="AE137" s="186"/>
      <c r="AF137" s="186"/>
      <c r="AG137" s="186"/>
      <c r="AH137" s="186"/>
      <c r="AI137" s="186"/>
      <c r="AJ137" s="186"/>
      <c r="AK137" s="186"/>
      <c r="AL137" s="186"/>
      <c r="AM137" s="186"/>
      <c r="AN137" s="186"/>
      <c r="AO137" s="186"/>
      <c r="AP137" s="186"/>
      <c r="AQ137" s="186"/>
      <c r="AR137" s="186"/>
      <c r="AS137" s="187">
        <v>46.464309181880907</v>
      </c>
    </row>
    <row r="138" spans="1:45">
      <c r="A138" s="33"/>
      <c r="B138" s="18">
        <v>1</v>
      </c>
      <c r="C138" s="7">
        <v>5</v>
      </c>
      <c r="D138" s="189">
        <v>44.6</v>
      </c>
      <c r="E138" s="189">
        <v>47.5</v>
      </c>
      <c r="F138" s="189">
        <v>48.8</v>
      </c>
      <c r="G138" s="189">
        <v>45.5</v>
      </c>
      <c r="H138" s="189">
        <v>46.8</v>
      </c>
      <c r="I138" s="214">
        <v>38.799999999999997</v>
      </c>
      <c r="J138" s="189">
        <v>46.4</v>
      </c>
      <c r="K138" s="189">
        <v>47.1</v>
      </c>
      <c r="L138" s="189">
        <v>48.87</v>
      </c>
      <c r="M138" s="189">
        <v>43.9</v>
      </c>
      <c r="N138" s="189">
        <v>43.5</v>
      </c>
      <c r="O138" s="189">
        <v>48.7</v>
      </c>
      <c r="P138" s="189">
        <v>49.23</v>
      </c>
      <c r="Q138" s="189">
        <v>55.2</v>
      </c>
      <c r="R138" s="189">
        <v>36</v>
      </c>
      <c r="S138" s="189">
        <v>48.092614957347067</v>
      </c>
      <c r="T138" s="189">
        <v>35.23877537595623</v>
      </c>
      <c r="U138" s="189">
        <v>48.9</v>
      </c>
      <c r="V138" s="188">
        <v>17</v>
      </c>
      <c r="W138" s="185"/>
      <c r="X138" s="186"/>
      <c r="Y138" s="186"/>
      <c r="Z138" s="186"/>
      <c r="AA138" s="186"/>
      <c r="AB138" s="186"/>
      <c r="AC138" s="186"/>
      <c r="AD138" s="186"/>
      <c r="AE138" s="186"/>
      <c r="AF138" s="186"/>
      <c r="AG138" s="186"/>
      <c r="AH138" s="186"/>
      <c r="AI138" s="186"/>
      <c r="AJ138" s="186"/>
      <c r="AK138" s="186"/>
      <c r="AL138" s="186"/>
      <c r="AM138" s="186"/>
      <c r="AN138" s="186"/>
      <c r="AO138" s="186"/>
      <c r="AP138" s="186"/>
      <c r="AQ138" s="186"/>
      <c r="AR138" s="186"/>
      <c r="AS138" s="187">
        <v>78</v>
      </c>
    </row>
    <row r="139" spans="1:45">
      <c r="A139" s="33"/>
      <c r="B139" s="18">
        <v>1</v>
      </c>
      <c r="C139" s="7">
        <v>6</v>
      </c>
      <c r="D139" s="189">
        <v>43.8</v>
      </c>
      <c r="E139" s="189">
        <v>46.4</v>
      </c>
      <c r="F139" s="189">
        <v>50.7</v>
      </c>
      <c r="G139" s="189">
        <v>46.7</v>
      </c>
      <c r="H139" s="189">
        <v>47.4</v>
      </c>
      <c r="I139" s="189">
        <v>45.4</v>
      </c>
      <c r="J139" s="214">
        <v>50.4</v>
      </c>
      <c r="K139" s="189">
        <v>48</v>
      </c>
      <c r="L139" s="189">
        <v>50.19</v>
      </c>
      <c r="M139" s="189">
        <v>43.8</v>
      </c>
      <c r="N139" s="189">
        <v>41.4</v>
      </c>
      <c r="O139" s="189">
        <v>51.3</v>
      </c>
      <c r="P139" s="189">
        <v>50.86</v>
      </c>
      <c r="Q139" s="189">
        <v>54.8</v>
      </c>
      <c r="R139" s="189">
        <v>37</v>
      </c>
      <c r="S139" s="189">
        <v>47.530182663234982</v>
      </c>
      <c r="T139" s="189">
        <v>36.56411631972162</v>
      </c>
      <c r="U139" s="189">
        <v>45.2</v>
      </c>
      <c r="V139" s="188">
        <v>19</v>
      </c>
      <c r="W139" s="185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92"/>
    </row>
    <row r="140" spans="1:45">
      <c r="A140" s="33"/>
      <c r="B140" s="19" t="s">
        <v>216</v>
      </c>
      <c r="C140" s="11"/>
      <c r="D140" s="193">
        <v>44.199999999999996</v>
      </c>
      <c r="E140" s="193">
        <v>46.366666666666667</v>
      </c>
      <c r="F140" s="193">
        <v>50.616666666666667</v>
      </c>
      <c r="G140" s="193">
        <v>45.966666666666669</v>
      </c>
      <c r="H140" s="193">
        <v>47.283333333333324</v>
      </c>
      <c r="I140" s="193">
        <v>45.599999999999994</v>
      </c>
      <c r="J140" s="193">
        <v>47.300000000000004</v>
      </c>
      <c r="K140" s="193">
        <v>47.066666666666663</v>
      </c>
      <c r="L140" s="193">
        <v>49.914999999999999</v>
      </c>
      <c r="M140" s="193">
        <v>43.65</v>
      </c>
      <c r="N140" s="193">
        <v>42.866666666666667</v>
      </c>
      <c r="O140" s="193">
        <v>49.800000000000004</v>
      </c>
      <c r="P140" s="193">
        <v>49.859999999999992</v>
      </c>
      <c r="Q140" s="193">
        <v>52.983333333333327</v>
      </c>
      <c r="R140" s="193">
        <v>40</v>
      </c>
      <c r="S140" s="193">
        <v>47.83127581279809</v>
      </c>
      <c r="T140" s="193">
        <v>48.205949557475058</v>
      </c>
      <c r="U140" s="193">
        <v>47.70000000000001</v>
      </c>
      <c r="V140" s="193">
        <v>17.833333333333332</v>
      </c>
      <c r="W140" s="185"/>
      <c r="X140" s="186"/>
      <c r="Y140" s="186"/>
      <c r="Z140" s="186"/>
      <c r="AA140" s="186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92"/>
    </row>
    <row r="141" spans="1:45">
      <c r="A141" s="33"/>
      <c r="B141" s="2" t="s">
        <v>217</v>
      </c>
      <c r="C141" s="31"/>
      <c r="D141" s="194">
        <v>44.25</v>
      </c>
      <c r="E141" s="194">
        <v>46.2</v>
      </c>
      <c r="F141" s="194">
        <v>50.6</v>
      </c>
      <c r="G141" s="194">
        <v>45.95</v>
      </c>
      <c r="H141" s="194">
        <v>47.3</v>
      </c>
      <c r="I141" s="194">
        <v>46.55</v>
      </c>
      <c r="J141" s="194">
        <v>46.7</v>
      </c>
      <c r="K141" s="194">
        <v>47.400000000000006</v>
      </c>
      <c r="L141" s="194">
        <v>50.055</v>
      </c>
      <c r="M141" s="194">
        <v>43.849999999999994</v>
      </c>
      <c r="N141" s="194">
        <v>43.6</v>
      </c>
      <c r="O141" s="194">
        <v>49.9</v>
      </c>
      <c r="P141" s="194">
        <v>49.95</v>
      </c>
      <c r="Q141" s="194">
        <v>53.349999999999994</v>
      </c>
      <c r="R141" s="194">
        <v>40</v>
      </c>
      <c r="S141" s="194">
        <v>47.865294638219183</v>
      </c>
      <c r="T141" s="194">
        <v>37.960557536022336</v>
      </c>
      <c r="U141" s="194">
        <v>47.95</v>
      </c>
      <c r="V141" s="194">
        <v>18</v>
      </c>
      <c r="W141" s="185"/>
      <c r="X141" s="186"/>
      <c r="Y141" s="186"/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192"/>
    </row>
    <row r="142" spans="1:45">
      <c r="A142" s="33"/>
      <c r="B142" s="2" t="s">
        <v>218</v>
      </c>
      <c r="C142" s="31"/>
      <c r="D142" s="24">
        <v>0.30331501776206304</v>
      </c>
      <c r="E142" s="24">
        <v>0.63456021516217642</v>
      </c>
      <c r="F142" s="24">
        <v>1.2734467663262061</v>
      </c>
      <c r="G142" s="24">
        <v>0.85945719303911172</v>
      </c>
      <c r="H142" s="24">
        <v>0.89087971503826735</v>
      </c>
      <c r="I142" s="24">
        <v>3.5242020373412211</v>
      </c>
      <c r="J142" s="24">
        <v>1.5999999999999994</v>
      </c>
      <c r="K142" s="24">
        <v>1.3952299690970897</v>
      </c>
      <c r="L142" s="24">
        <v>0.6684534389170288</v>
      </c>
      <c r="M142" s="24">
        <v>0.40373258476372692</v>
      </c>
      <c r="N142" s="24">
        <v>1.2176480060619606</v>
      </c>
      <c r="O142" s="24">
        <v>1.4872793954062564</v>
      </c>
      <c r="P142" s="24">
        <v>1.1890164002233112</v>
      </c>
      <c r="Q142" s="24">
        <v>2.2524801145996087</v>
      </c>
      <c r="R142" s="24">
        <v>3.3466401061363023</v>
      </c>
      <c r="S142" s="24">
        <v>0.25810233878286448</v>
      </c>
      <c r="T142" s="24">
        <v>18.577287888950647</v>
      </c>
      <c r="U142" s="24">
        <v>1.4805404418657391</v>
      </c>
      <c r="V142" s="24">
        <v>0.752772652709081</v>
      </c>
      <c r="W142" s="113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2" t="s">
        <v>86</v>
      </c>
      <c r="C143" s="31"/>
      <c r="D143" s="12">
        <v>6.8623307185987125E-3</v>
      </c>
      <c r="E143" s="12">
        <v>1.3685698385956357E-2</v>
      </c>
      <c r="F143" s="12">
        <v>2.5158645366997814E-2</v>
      </c>
      <c r="G143" s="12">
        <v>1.8697400863795031E-2</v>
      </c>
      <c r="H143" s="12">
        <v>1.884130521758761E-2</v>
      </c>
      <c r="I143" s="12">
        <v>7.72851323978338E-2</v>
      </c>
      <c r="J143" s="12">
        <v>3.3826638477801256E-2</v>
      </c>
      <c r="K143" s="12">
        <v>2.9643696227275279E-2</v>
      </c>
      <c r="L143" s="12">
        <v>1.3391834897666609E-2</v>
      </c>
      <c r="M143" s="12">
        <v>9.249314656671866E-3</v>
      </c>
      <c r="N143" s="12">
        <v>2.8405474480450089E-2</v>
      </c>
      <c r="O143" s="12">
        <v>2.9865048100527234E-2</v>
      </c>
      <c r="P143" s="12">
        <v>2.3847099884141826E-2</v>
      </c>
      <c r="Q143" s="12">
        <v>4.2512993669700072E-2</v>
      </c>
      <c r="R143" s="12">
        <v>8.3666002653407553E-2</v>
      </c>
      <c r="S143" s="12">
        <v>5.3960998195620932E-3</v>
      </c>
      <c r="T143" s="12">
        <v>0.38537334207681756</v>
      </c>
      <c r="U143" s="12">
        <v>3.1038583686912761E-2</v>
      </c>
      <c r="V143" s="12">
        <v>4.2211550619200809E-2</v>
      </c>
      <c r="W143" s="113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A144" s="33"/>
      <c r="B144" s="2" t="s">
        <v>219</v>
      </c>
      <c r="C144" s="31"/>
      <c r="D144" s="12">
        <v>-4.8732225266008955E-2</v>
      </c>
      <c r="E144" s="12">
        <v>-2.101451994734882E-3</v>
      </c>
      <c r="F144" s="12">
        <v>8.9366603268148825E-2</v>
      </c>
      <c r="G144" s="12">
        <v>-1.071021013712381E-2</v>
      </c>
      <c r="H144" s="12">
        <v>1.7626952081573277E-2</v>
      </c>
      <c r="I144" s="12">
        <v>-1.8601571767647318E-2</v>
      </c>
      <c r="J144" s="12">
        <v>1.7985650337506431E-2</v>
      </c>
      <c r="K144" s="12">
        <v>1.2963874754445825E-2</v>
      </c>
      <c r="L144" s="12">
        <v>7.426540669337478E-2</v>
      </c>
      <c r="M144" s="12">
        <v>-6.0569267711793939E-2</v>
      </c>
      <c r="N144" s="12">
        <v>-7.7428085740639085E-2</v>
      </c>
      <c r="O144" s="12">
        <v>7.1790388727438037E-2</v>
      </c>
      <c r="P144" s="12">
        <v>7.3081702448796193E-2</v>
      </c>
      <c r="Q144" s="12">
        <v>0.14030175561061742</v>
      </c>
      <c r="R144" s="12">
        <v>-0.13912418576109409</v>
      </c>
      <c r="S144" s="12">
        <v>2.9419712785706098E-2</v>
      </c>
      <c r="T144" s="12">
        <v>3.7483401911274195E-2</v>
      </c>
      <c r="U144" s="12">
        <v>2.6594408479895471E-2</v>
      </c>
      <c r="V144" s="12">
        <v>-0.61619286615182112</v>
      </c>
      <c r="W144" s="113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A145" s="33"/>
      <c r="B145" s="54" t="s">
        <v>220</v>
      </c>
      <c r="C145" s="55"/>
      <c r="D145" s="53">
        <v>0.83</v>
      </c>
      <c r="E145" s="53">
        <v>0.25</v>
      </c>
      <c r="F145" s="53">
        <v>0.89</v>
      </c>
      <c r="G145" s="53">
        <v>0.35</v>
      </c>
      <c r="H145" s="53">
        <v>0</v>
      </c>
      <c r="I145" s="53">
        <v>0.45</v>
      </c>
      <c r="J145" s="53">
        <v>0</v>
      </c>
      <c r="K145" s="53">
        <v>0.06</v>
      </c>
      <c r="L145" s="53">
        <v>0.71</v>
      </c>
      <c r="M145" s="53">
        <v>0.97</v>
      </c>
      <c r="N145" s="53">
        <v>1.18</v>
      </c>
      <c r="O145" s="53">
        <v>0.67</v>
      </c>
      <c r="P145" s="53">
        <v>0.69</v>
      </c>
      <c r="Q145" s="53">
        <v>1.53</v>
      </c>
      <c r="R145" s="53">
        <v>1.95</v>
      </c>
      <c r="S145" s="53">
        <v>0.15</v>
      </c>
      <c r="T145" s="53">
        <v>0.25</v>
      </c>
      <c r="U145" s="53">
        <v>0.11</v>
      </c>
      <c r="V145" s="53">
        <v>7.89</v>
      </c>
      <c r="W145" s="113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0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AS146" s="70"/>
    </row>
    <row r="147" spans="1:45" ht="15">
      <c r="B147" s="37" t="s">
        <v>587</v>
      </c>
      <c r="AS147" s="30" t="s">
        <v>67</v>
      </c>
    </row>
    <row r="148" spans="1:45" ht="15">
      <c r="A148" s="27" t="s">
        <v>50</v>
      </c>
      <c r="B148" s="17" t="s">
        <v>117</v>
      </c>
      <c r="C148" s="14" t="s">
        <v>118</v>
      </c>
      <c r="D148" s="15" t="s">
        <v>205</v>
      </c>
      <c r="E148" s="16" t="s">
        <v>205</v>
      </c>
      <c r="F148" s="16" t="s">
        <v>205</v>
      </c>
      <c r="G148" s="16" t="s">
        <v>205</v>
      </c>
      <c r="H148" s="16" t="s">
        <v>205</v>
      </c>
      <c r="I148" s="16" t="s">
        <v>205</v>
      </c>
      <c r="J148" s="16" t="s">
        <v>205</v>
      </c>
      <c r="K148" s="16" t="s">
        <v>205</v>
      </c>
      <c r="L148" s="16" t="s">
        <v>205</v>
      </c>
      <c r="M148" s="16" t="s">
        <v>205</v>
      </c>
      <c r="N148" s="16" t="s">
        <v>205</v>
      </c>
      <c r="O148" s="16" t="s">
        <v>205</v>
      </c>
      <c r="P148" s="16" t="s">
        <v>205</v>
      </c>
      <c r="Q148" s="16" t="s">
        <v>205</v>
      </c>
      <c r="R148" s="16" t="s">
        <v>205</v>
      </c>
      <c r="S148" s="16" t="s">
        <v>205</v>
      </c>
      <c r="T148" s="16" t="s">
        <v>205</v>
      </c>
      <c r="U148" s="16" t="s">
        <v>205</v>
      </c>
      <c r="V148" s="16" t="s">
        <v>205</v>
      </c>
      <c r="W148" s="16" t="s">
        <v>205</v>
      </c>
      <c r="X148" s="113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206</v>
      </c>
      <c r="C149" s="7" t="s">
        <v>206</v>
      </c>
      <c r="D149" s="111" t="s">
        <v>207</v>
      </c>
      <c r="E149" s="112" t="s">
        <v>208</v>
      </c>
      <c r="F149" s="112" t="s">
        <v>209</v>
      </c>
      <c r="G149" s="112" t="s">
        <v>222</v>
      </c>
      <c r="H149" s="112" t="s">
        <v>223</v>
      </c>
      <c r="I149" s="112" t="s">
        <v>224</v>
      </c>
      <c r="J149" s="112" t="s">
        <v>225</v>
      </c>
      <c r="K149" s="112" t="s">
        <v>226</v>
      </c>
      <c r="L149" s="112" t="s">
        <v>227</v>
      </c>
      <c r="M149" s="112" t="s">
        <v>210</v>
      </c>
      <c r="N149" s="112" t="s">
        <v>211</v>
      </c>
      <c r="O149" s="112" t="s">
        <v>232</v>
      </c>
      <c r="P149" s="112" t="s">
        <v>306</v>
      </c>
      <c r="Q149" s="112" t="s">
        <v>307</v>
      </c>
      <c r="R149" s="112" t="s">
        <v>228</v>
      </c>
      <c r="S149" s="112" t="s">
        <v>229</v>
      </c>
      <c r="T149" s="112" t="s">
        <v>271</v>
      </c>
      <c r="U149" s="112" t="s">
        <v>230</v>
      </c>
      <c r="V149" s="112" t="s">
        <v>212</v>
      </c>
      <c r="W149" s="112" t="s">
        <v>272</v>
      </c>
      <c r="X149" s="113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1</v>
      </c>
    </row>
    <row r="150" spans="1:45">
      <c r="A150" s="33"/>
      <c r="B150" s="18"/>
      <c r="C150" s="7"/>
      <c r="D150" s="8" t="s">
        <v>119</v>
      </c>
      <c r="E150" s="9" t="s">
        <v>308</v>
      </c>
      <c r="F150" s="9" t="s">
        <v>308</v>
      </c>
      <c r="G150" s="9" t="s">
        <v>308</v>
      </c>
      <c r="H150" s="9" t="s">
        <v>308</v>
      </c>
      <c r="I150" s="9" t="s">
        <v>308</v>
      </c>
      <c r="J150" s="9" t="s">
        <v>308</v>
      </c>
      <c r="K150" s="9" t="s">
        <v>308</v>
      </c>
      <c r="L150" s="9" t="s">
        <v>308</v>
      </c>
      <c r="M150" s="9" t="s">
        <v>309</v>
      </c>
      <c r="N150" s="9" t="s">
        <v>119</v>
      </c>
      <c r="O150" s="9" t="s">
        <v>119</v>
      </c>
      <c r="P150" s="9" t="s">
        <v>308</v>
      </c>
      <c r="Q150" s="9" t="s">
        <v>308</v>
      </c>
      <c r="R150" s="9" t="s">
        <v>308</v>
      </c>
      <c r="S150" s="9" t="s">
        <v>119</v>
      </c>
      <c r="T150" s="9" t="s">
        <v>309</v>
      </c>
      <c r="U150" s="9" t="s">
        <v>308</v>
      </c>
      <c r="V150" s="9" t="s">
        <v>308</v>
      </c>
      <c r="W150" s="9" t="s">
        <v>119</v>
      </c>
      <c r="X150" s="113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113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3</v>
      </c>
    </row>
    <row r="152" spans="1:45">
      <c r="A152" s="33"/>
      <c r="B152" s="17">
        <v>1</v>
      </c>
      <c r="C152" s="13">
        <v>1</v>
      </c>
      <c r="D152" s="103">
        <v>0.88290000000000002</v>
      </c>
      <c r="E152" s="20">
        <v>1.03</v>
      </c>
      <c r="F152" s="21">
        <v>1.01</v>
      </c>
      <c r="G152" s="20">
        <v>1.0670000000000002</v>
      </c>
      <c r="H152" s="21">
        <v>1.05</v>
      </c>
      <c r="I152" s="20">
        <v>1.03</v>
      </c>
      <c r="J152" s="21">
        <v>1</v>
      </c>
      <c r="K152" s="20">
        <v>1.1399999999999999</v>
      </c>
      <c r="L152" s="20">
        <v>1.1100000000000001</v>
      </c>
      <c r="M152" s="20">
        <v>1.0732999999999999</v>
      </c>
      <c r="N152" s="20">
        <v>1.08</v>
      </c>
      <c r="O152" s="20">
        <v>1.06</v>
      </c>
      <c r="P152" s="20">
        <v>0.98</v>
      </c>
      <c r="Q152" s="20">
        <v>0.96</v>
      </c>
      <c r="R152" s="20">
        <v>0.98</v>
      </c>
      <c r="S152" s="103">
        <v>0.86999999999999988</v>
      </c>
      <c r="T152" s="20">
        <v>1.0010737550000002</v>
      </c>
      <c r="U152" s="20">
        <v>1.0457237861160473</v>
      </c>
      <c r="V152" s="20">
        <v>1.07</v>
      </c>
      <c r="W152" s="103">
        <v>0.74099999999999999</v>
      </c>
      <c r="X152" s="113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</v>
      </c>
    </row>
    <row r="153" spans="1:45">
      <c r="A153" s="33"/>
      <c r="B153" s="18">
        <v>1</v>
      </c>
      <c r="C153" s="7">
        <v>2</v>
      </c>
      <c r="D153" s="105">
        <v>0.89650000000000007</v>
      </c>
      <c r="E153" s="9">
        <v>1.04</v>
      </c>
      <c r="F153" s="22">
        <v>1.02</v>
      </c>
      <c r="G153" s="9">
        <v>1.0509999999999999</v>
      </c>
      <c r="H153" s="22">
        <v>1.03</v>
      </c>
      <c r="I153" s="9">
        <v>1.05</v>
      </c>
      <c r="J153" s="22">
        <v>1</v>
      </c>
      <c r="K153" s="9">
        <v>1.08</v>
      </c>
      <c r="L153" s="9">
        <v>1.1299999999999999</v>
      </c>
      <c r="M153" s="9">
        <v>1.0519000000000001</v>
      </c>
      <c r="N153" s="9">
        <v>1.08</v>
      </c>
      <c r="O153" s="9">
        <v>1.05</v>
      </c>
      <c r="P153" s="9">
        <v>0.97</v>
      </c>
      <c r="Q153" s="9">
        <v>0.95</v>
      </c>
      <c r="R153" s="9">
        <v>1.02</v>
      </c>
      <c r="S153" s="105">
        <v>0.86</v>
      </c>
      <c r="T153" s="9">
        <v>1.0089876280000001</v>
      </c>
      <c r="U153" s="9">
        <v>1.0277719042164288</v>
      </c>
      <c r="V153" s="9">
        <v>1.04</v>
      </c>
      <c r="W153" s="105">
        <v>0.70799999999999996</v>
      </c>
      <c r="X153" s="113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 t="e">
        <v>#N/A</v>
      </c>
    </row>
    <row r="154" spans="1:45">
      <c r="A154" s="33"/>
      <c r="B154" s="18">
        <v>1</v>
      </c>
      <c r="C154" s="7">
        <v>3</v>
      </c>
      <c r="D154" s="105">
        <v>0.92969999999999997</v>
      </c>
      <c r="E154" s="9">
        <v>1.05</v>
      </c>
      <c r="F154" s="22">
        <v>1.02</v>
      </c>
      <c r="G154" s="9">
        <v>1.0574999999999999</v>
      </c>
      <c r="H154" s="22">
        <v>1.04</v>
      </c>
      <c r="I154" s="9">
        <v>1.04</v>
      </c>
      <c r="J154" s="22">
        <v>1.02</v>
      </c>
      <c r="K154" s="22">
        <v>1.06</v>
      </c>
      <c r="L154" s="10">
        <v>1.05</v>
      </c>
      <c r="M154" s="10">
        <v>1.0776000000000001</v>
      </c>
      <c r="N154" s="10">
        <v>1.06</v>
      </c>
      <c r="O154" s="10">
        <v>1.08</v>
      </c>
      <c r="P154" s="10">
        <v>0.98999999999999988</v>
      </c>
      <c r="Q154" s="10">
        <v>0.98</v>
      </c>
      <c r="R154" s="10">
        <v>0.95</v>
      </c>
      <c r="S154" s="106">
        <v>0.83</v>
      </c>
      <c r="T154" s="10">
        <v>1.013088032</v>
      </c>
      <c r="U154" s="10">
        <v>0.99595391600839356</v>
      </c>
      <c r="V154" s="10">
        <v>1.0900000000000001</v>
      </c>
      <c r="W154" s="106">
        <v>0.74099999999999999</v>
      </c>
      <c r="X154" s="113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16</v>
      </c>
    </row>
    <row r="155" spans="1:45">
      <c r="A155" s="33"/>
      <c r="B155" s="18">
        <v>1</v>
      </c>
      <c r="C155" s="7">
        <v>4</v>
      </c>
      <c r="D155" s="105">
        <v>0.877</v>
      </c>
      <c r="E155" s="9">
        <v>1.03</v>
      </c>
      <c r="F155" s="22">
        <v>1.04</v>
      </c>
      <c r="G155" s="9">
        <v>1.0635000000000001</v>
      </c>
      <c r="H155" s="22">
        <v>1.04</v>
      </c>
      <c r="I155" s="9">
        <v>1.05</v>
      </c>
      <c r="J155" s="22">
        <v>1.04</v>
      </c>
      <c r="K155" s="22">
        <v>1.0900000000000001</v>
      </c>
      <c r="L155" s="10">
        <v>1.07</v>
      </c>
      <c r="M155" s="10">
        <v>1.046</v>
      </c>
      <c r="N155" s="10">
        <v>1.07</v>
      </c>
      <c r="O155" s="10">
        <v>1.01</v>
      </c>
      <c r="P155" s="10">
        <v>0.98999999999999988</v>
      </c>
      <c r="Q155" s="10">
        <v>0.97</v>
      </c>
      <c r="R155" s="10">
        <v>1.02</v>
      </c>
      <c r="S155" s="106">
        <v>0.89</v>
      </c>
      <c r="T155" s="10">
        <v>1.003166615</v>
      </c>
      <c r="U155" s="10">
        <v>0.94400141610761212</v>
      </c>
      <c r="V155" s="10">
        <v>1.1200000000000001</v>
      </c>
      <c r="W155" s="106">
        <v>0.68200000000000005</v>
      </c>
      <c r="X155" s="113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1.0390284925388786</v>
      </c>
    </row>
    <row r="156" spans="1:45">
      <c r="A156" s="33"/>
      <c r="B156" s="18">
        <v>1</v>
      </c>
      <c r="C156" s="7">
        <v>5</v>
      </c>
      <c r="D156" s="108">
        <v>1.0267999999999999</v>
      </c>
      <c r="E156" s="9">
        <v>1.03</v>
      </c>
      <c r="F156" s="9">
        <v>1.08</v>
      </c>
      <c r="G156" s="9">
        <v>1.0405</v>
      </c>
      <c r="H156" s="9">
        <v>1.04</v>
      </c>
      <c r="I156" s="9">
        <v>1.03</v>
      </c>
      <c r="J156" s="9">
        <v>1.07</v>
      </c>
      <c r="K156" s="9">
        <v>1.04</v>
      </c>
      <c r="L156" s="9">
        <v>1.0900000000000001</v>
      </c>
      <c r="M156" s="9">
        <v>1.0739999999999998</v>
      </c>
      <c r="N156" s="9">
        <v>1.07</v>
      </c>
      <c r="O156" s="9">
        <v>1.02</v>
      </c>
      <c r="P156" s="9">
        <v>0.98</v>
      </c>
      <c r="Q156" s="9">
        <v>0.98999999999999988</v>
      </c>
      <c r="R156" s="9">
        <v>1</v>
      </c>
      <c r="S156" s="105">
        <v>0.89</v>
      </c>
      <c r="T156" s="9">
        <v>1.0151926180000002</v>
      </c>
      <c r="U156" s="9">
        <v>1.0568201474853089</v>
      </c>
      <c r="V156" s="9">
        <v>1.1100000000000001</v>
      </c>
      <c r="W156" s="105">
        <v>0.61499999999999999</v>
      </c>
      <c r="X156" s="11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79</v>
      </c>
    </row>
    <row r="157" spans="1:45">
      <c r="A157" s="33"/>
      <c r="B157" s="18">
        <v>1</v>
      </c>
      <c r="C157" s="7">
        <v>6</v>
      </c>
      <c r="D157" s="105">
        <v>0.91900000000000004</v>
      </c>
      <c r="E157" s="9">
        <v>1.04</v>
      </c>
      <c r="F157" s="9">
        <v>1.04</v>
      </c>
      <c r="G157" s="9">
        <v>1.0589999999999999</v>
      </c>
      <c r="H157" s="9">
        <v>1.04</v>
      </c>
      <c r="I157" s="9">
        <v>1.03</v>
      </c>
      <c r="J157" s="9">
        <v>1.06</v>
      </c>
      <c r="K157" s="9">
        <v>1.1299999999999999</v>
      </c>
      <c r="L157" s="9">
        <v>1.0900000000000001</v>
      </c>
      <c r="M157" s="9">
        <v>1.0566</v>
      </c>
      <c r="N157" s="9">
        <v>1.0900000000000001</v>
      </c>
      <c r="O157" s="9">
        <v>1.05</v>
      </c>
      <c r="P157" s="9">
        <v>1</v>
      </c>
      <c r="Q157" s="9">
        <v>1</v>
      </c>
      <c r="R157" s="9">
        <v>1</v>
      </c>
      <c r="S157" s="105">
        <v>0.81999999999999984</v>
      </c>
      <c r="T157" s="9">
        <v>1.022707576</v>
      </c>
      <c r="U157" s="9">
        <v>0.99851884503184396</v>
      </c>
      <c r="V157" s="9">
        <v>1.08</v>
      </c>
      <c r="W157" s="105">
        <v>0.69099999999999995</v>
      </c>
      <c r="X157" s="113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0"/>
    </row>
    <row r="158" spans="1:45">
      <c r="A158" s="33"/>
      <c r="B158" s="19" t="s">
        <v>216</v>
      </c>
      <c r="C158" s="11"/>
      <c r="D158" s="23">
        <v>0.92198333333333338</v>
      </c>
      <c r="E158" s="23">
        <v>1.0366666666666668</v>
      </c>
      <c r="F158" s="23">
        <v>1.0349999999999999</v>
      </c>
      <c r="G158" s="23">
        <v>1.0564166666666668</v>
      </c>
      <c r="H158" s="23">
        <v>1.04</v>
      </c>
      <c r="I158" s="23">
        <v>1.0383333333333333</v>
      </c>
      <c r="J158" s="23">
        <v>1.031666666666667</v>
      </c>
      <c r="K158" s="23">
        <v>1.0900000000000001</v>
      </c>
      <c r="L158" s="23">
        <v>1.0900000000000001</v>
      </c>
      <c r="M158" s="23">
        <v>1.0632333333333335</v>
      </c>
      <c r="N158" s="23">
        <v>1.075</v>
      </c>
      <c r="O158" s="23">
        <v>1.0450000000000002</v>
      </c>
      <c r="P158" s="23">
        <v>0.98499999999999999</v>
      </c>
      <c r="Q158" s="23">
        <v>0.97499999999999998</v>
      </c>
      <c r="R158" s="23">
        <v>0.99500000000000011</v>
      </c>
      <c r="S158" s="23">
        <v>0.86</v>
      </c>
      <c r="T158" s="23">
        <v>1.0107027040000001</v>
      </c>
      <c r="U158" s="23">
        <v>1.0114650024942726</v>
      </c>
      <c r="V158" s="23">
        <v>1.0850000000000002</v>
      </c>
      <c r="W158" s="23">
        <v>0.69633333333333336</v>
      </c>
      <c r="X158" s="113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0"/>
    </row>
    <row r="159" spans="1:45">
      <c r="A159" s="33"/>
      <c r="B159" s="2" t="s">
        <v>217</v>
      </c>
      <c r="C159" s="31"/>
      <c r="D159" s="10">
        <v>0.90775000000000006</v>
      </c>
      <c r="E159" s="10">
        <v>1.0350000000000001</v>
      </c>
      <c r="F159" s="10">
        <v>1.03</v>
      </c>
      <c r="G159" s="10">
        <v>1.0582499999999999</v>
      </c>
      <c r="H159" s="10">
        <v>1.04</v>
      </c>
      <c r="I159" s="10">
        <v>1.0350000000000001</v>
      </c>
      <c r="J159" s="10">
        <v>1.03</v>
      </c>
      <c r="K159" s="10">
        <v>1.085</v>
      </c>
      <c r="L159" s="10">
        <v>1.0900000000000001</v>
      </c>
      <c r="M159" s="10">
        <v>1.0649500000000001</v>
      </c>
      <c r="N159" s="10">
        <v>1.0750000000000002</v>
      </c>
      <c r="O159" s="10">
        <v>1.05</v>
      </c>
      <c r="P159" s="10">
        <v>0.98499999999999988</v>
      </c>
      <c r="Q159" s="10">
        <v>0.97499999999999998</v>
      </c>
      <c r="R159" s="10">
        <v>1</v>
      </c>
      <c r="S159" s="10">
        <v>0.86499999999999999</v>
      </c>
      <c r="T159" s="10">
        <v>1.01103783</v>
      </c>
      <c r="U159" s="10">
        <v>1.0131453746241363</v>
      </c>
      <c r="V159" s="10">
        <v>1.085</v>
      </c>
      <c r="W159" s="10">
        <v>0.69950000000000001</v>
      </c>
      <c r="X159" s="113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0"/>
    </row>
    <row r="160" spans="1:45">
      <c r="A160" s="33"/>
      <c r="B160" s="2" t="s">
        <v>218</v>
      </c>
      <c r="C160" s="31"/>
      <c r="D160" s="24">
        <v>5.5236560959808702E-2</v>
      </c>
      <c r="E160" s="24">
        <v>8.1649658092772665E-3</v>
      </c>
      <c r="F160" s="24">
        <v>2.5099800796022288E-2</v>
      </c>
      <c r="G160" s="24">
        <v>9.5153384945921848E-3</v>
      </c>
      <c r="H160" s="24">
        <v>6.324555320336764E-3</v>
      </c>
      <c r="I160" s="24">
        <v>9.8319208025017587E-3</v>
      </c>
      <c r="J160" s="24">
        <v>2.99443929086343E-2</v>
      </c>
      <c r="K160" s="24">
        <v>3.8987177379235786E-2</v>
      </c>
      <c r="L160" s="24">
        <v>2.8284271247461867E-2</v>
      </c>
      <c r="M160" s="24">
        <v>1.3364829466426642E-2</v>
      </c>
      <c r="N160" s="24">
        <v>1.0488088481701525E-2</v>
      </c>
      <c r="O160" s="24">
        <v>2.588435821108959E-2</v>
      </c>
      <c r="P160" s="24">
        <v>1.0488088481701503E-2</v>
      </c>
      <c r="Q160" s="24">
        <v>1.8708286933869705E-2</v>
      </c>
      <c r="R160" s="24">
        <v>2.664582518894848E-2</v>
      </c>
      <c r="S160" s="24">
        <v>2.9664793948382701E-2</v>
      </c>
      <c r="T160" s="24">
        <v>8.0301538102038605E-3</v>
      </c>
      <c r="U160" s="24">
        <v>4.1124690299970373E-2</v>
      </c>
      <c r="V160" s="24">
        <v>2.8809720581775892E-2</v>
      </c>
      <c r="W160" s="24">
        <v>4.6851538573099885E-2</v>
      </c>
      <c r="X160" s="195"/>
      <c r="Y160" s="196"/>
      <c r="Z160" s="196"/>
      <c r="AA160" s="196"/>
      <c r="AB160" s="196"/>
      <c r="AC160" s="196"/>
      <c r="AD160" s="196"/>
      <c r="AE160" s="196"/>
      <c r="AF160" s="196"/>
      <c r="AG160" s="196"/>
      <c r="AH160" s="196"/>
      <c r="AI160" s="196"/>
      <c r="AJ160" s="196"/>
      <c r="AK160" s="196"/>
      <c r="AL160" s="196"/>
      <c r="AM160" s="196"/>
      <c r="AN160" s="196"/>
      <c r="AO160" s="196"/>
      <c r="AP160" s="196"/>
      <c r="AQ160" s="196"/>
      <c r="AR160" s="196"/>
      <c r="AS160" s="71"/>
    </row>
    <row r="161" spans="1:45">
      <c r="A161" s="33"/>
      <c r="B161" s="2" t="s">
        <v>86</v>
      </c>
      <c r="C161" s="31"/>
      <c r="D161" s="12">
        <v>5.9910585107983187E-2</v>
      </c>
      <c r="E161" s="12">
        <v>7.8761728063767838E-3</v>
      </c>
      <c r="F161" s="12">
        <v>2.4251015261857287E-2</v>
      </c>
      <c r="G161" s="12">
        <v>9.0071832401282803E-3</v>
      </c>
      <c r="H161" s="12">
        <v>6.0813031926315033E-3</v>
      </c>
      <c r="I161" s="12">
        <v>9.4689445930996076E-3</v>
      </c>
      <c r="J161" s="12">
        <v>2.9025259685267486E-2</v>
      </c>
      <c r="K161" s="12">
        <v>3.5768052641500722E-2</v>
      </c>
      <c r="L161" s="12">
        <v>2.5948872704093455E-2</v>
      </c>
      <c r="M161" s="12">
        <v>1.2569987271304487E-2</v>
      </c>
      <c r="N161" s="12">
        <v>9.7563613783270015E-3</v>
      </c>
      <c r="O161" s="12">
        <v>2.4769720776162282E-2</v>
      </c>
      <c r="P161" s="12">
        <v>1.0647805565179191E-2</v>
      </c>
      <c r="Q161" s="12">
        <v>1.9187986598840724E-2</v>
      </c>
      <c r="R161" s="12">
        <v>2.6779723807988418E-2</v>
      </c>
      <c r="S161" s="12">
        <v>3.449394645160779E-2</v>
      </c>
      <c r="T161" s="12">
        <v>7.9451195474429647E-3</v>
      </c>
      <c r="U161" s="12">
        <v>4.0658540037032315E-2</v>
      </c>
      <c r="V161" s="12">
        <v>2.6552737863387913E-2</v>
      </c>
      <c r="W161" s="12">
        <v>6.7283205227046269E-2</v>
      </c>
      <c r="X161" s="113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2" t="s">
        <v>219</v>
      </c>
      <c r="C162" s="31"/>
      <c r="D162" s="12">
        <v>-0.11264865212651098</v>
      </c>
      <c r="E162" s="12">
        <v>-2.2731098224656465E-3</v>
      </c>
      <c r="F162" s="12">
        <v>-3.8771723468670194E-3</v>
      </c>
      <c r="G162" s="12">
        <v>1.6735031091688279E-2</v>
      </c>
      <c r="H162" s="12">
        <v>9.350152263365441E-4</v>
      </c>
      <c r="I162" s="12">
        <v>-6.6904729806460672E-4</v>
      </c>
      <c r="J162" s="12">
        <v>-7.085297395669099E-3</v>
      </c>
      <c r="K162" s="12">
        <v>4.9056890958371957E-2</v>
      </c>
      <c r="L162" s="12">
        <v>4.9056890958371957E-2</v>
      </c>
      <c r="M162" s="12">
        <v>2.3295646816489102E-2</v>
      </c>
      <c r="N162" s="12">
        <v>3.4620328238761378E-2</v>
      </c>
      <c r="O162" s="12">
        <v>5.7472027995402186E-3</v>
      </c>
      <c r="P162" s="12">
        <v>-5.1999048078902432E-2</v>
      </c>
      <c r="Q162" s="12">
        <v>-6.1623423225309559E-2</v>
      </c>
      <c r="R162" s="12">
        <v>-4.2374672932495194E-2</v>
      </c>
      <c r="S162" s="12">
        <v>-0.17230373740899096</v>
      </c>
      <c r="T162" s="12">
        <v>-2.7261801521596518E-2</v>
      </c>
      <c r="U162" s="12">
        <v>-2.6528136853354534E-2</v>
      </c>
      <c r="V162" s="12">
        <v>4.4244703385168505E-2</v>
      </c>
      <c r="W162" s="12">
        <v>-0.32982267730518677</v>
      </c>
      <c r="X162" s="113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A163" s="33"/>
      <c r="B163" s="54" t="s">
        <v>220</v>
      </c>
      <c r="C163" s="55"/>
      <c r="D163" s="53">
        <v>2.31</v>
      </c>
      <c r="E163" s="53">
        <v>0.02</v>
      </c>
      <c r="F163" s="53">
        <v>0.02</v>
      </c>
      <c r="G163" s="53">
        <v>0.42</v>
      </c>
      <c r="H163" s="53">
        <v>0.08</v>
      </c>
      <c r="I163" s="53">
        <v>0.05</v>
      </c>
      <c r="J163" s="53">
        <v>0.08</v>
      </c>
      <c r="K163" s="53">
        <v>1.1000000000000001</v>
      </c>
      <c r="L163" s="53">
        <v>1.1000000000000001</v>
      </c>
      <c r="M163" s="53">
        <v>0.56000000000000005</v>
      </c>
      <c r="N163" s="53">
        <v>0.79</v>
      </c>
      <c r="O163" s="53">
        <v>0.19</v>
      </c>
      <c r="P163" s="53">
        <v>1.03</v>
      </c>
      <c r="Q163" s="53">
        <v>1.23</v>
      </c>
      <c r="R163" s="53">
        <v>0.83</v>
      </c>
      <c r="S163" s="53">
        <v>3.56</v>
      </c>
      <c r="T163" s="53">
        <v>0.51</v>
      </c>
      <c r="U163" s="53">
        <v>0.49</v>
      </c>
      <c r="V163" s="53">
        <v>1</v>
      </c>
      <c r="W163" s="53">
        <v>6.88</v>
      </c>
      <c r="X163" s="113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0"/>
    </row>
    <row r="164" spans="1:45">
      <c r="B164" s="34"/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AS164" s="70"/>
    </row>
    <row r="165" spans="1:45" ht="15">
      <c r="B165" s="37" t="s">
        <v>588</v>
      </c>
      <c r="AS165" s="30" t="s">
        <v>270</v>
      </c>
    </row>
    <row r="166" spans="1:45" ht="15">
      <c r="A166" s="27" t="s">
        <v>19</v>
      </c>
      <c r="B166" s="17" t="s">
        <v>117</v>
      </c>
      <c r="C166" s="14" t="s">
        <v>118</v>
      </c>
      <c r="D166" s="15" t="s">
        <v>205</v>
      </c>
      <c r="E166" s="16" t="s">
        <v>205</v>
      </c>
      <c r="F166" s="16" t="s">
        <v>205</v>
      </c>
      <c r="G166" s="16" t="s">
        <v>205</v>
      </c>
      <c r="H166" s="16" t="s">
        <v>205</v>
      </c>
      <c r="I166" s="16" t="s">
        <v>205</v>
      </c>
      <c r="J166" s="16" t="s">
        <v>205</v>
      </c>
      <c r="K166" s="16" t="s">
        <v>205</v>
      </c>
      <c r="L166" s="16" t="s">
        <v>205</v>
      </c>
      <c r="M166" s="16" t="s">
        <v>205</v>
      </c>
      <c r="N166" s="16" t="s">
        <v>205</v>
      </c>
      <c r="O166" s="16" t="s">
        <v>205</v>
      </c>
      <c r="P166" s="16" t="s">
        <v>205</v>
      </c>
      <c r="Q166" s="16" t="s">
        <v>205</v>
      </c>
      <c r="R166" s="16" t="s">
        <v>205</v>
      </c>
      <c r="S166" s="16" t="s">
        <v>205</v>
      </c>
      <c r="T166" s="16" t="s">
        <v>205</v>
      </c>
      <c r="U166" s="16" t="s">
        <v>205</v>
      </c>
      <c r="V166" s="16" t="s">
        <v>205</v>
      </c>
      <c r="W166" s="113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206</v>
      </c>
      <c r="C167" s="7" t="s">
        <v>206</v>
      </c>
      <c r="D167" s="111" t="s">
        <v>207</v>
      </c>
      <c r="E167" s="112" t="s">
        <v>208</v>
      </c>
      <c r="F167" s="112" t="s">
        <v>209</v>
      </c>
      <c r="G167" s="112" t="s">
        <v>222</v>
      </c>
      <c r="H167" s="112" t="s">
        <v>223</v>
      </c>
      <c r="I167" s="112" t="s">
        <v>224</v>
      </c>
      <c r="J167" s="112" t="s">
        <v>225</v>
      </c>
      <c r="K167" s="112" t="s">
        <v>226</v>
      </c>
      <c r="L167" s="112" t="s">
        <v>227</v>
      </c>
      <c r="M167" s="112" t="s">
        <v>210</v>
      </c>
      <c r="N167" s="112" t="s">
        <v>211</v>
      </c>
      <c r="O167" s="112" t="s">
        <v>306</v>
      </c>
      <c r="P167" s="112" t="s">
        <v>307</v>
      </c>
      <c r="Q167" s="112" t="s">
        <v>228</v>
      </c>
      <c r="R167" s="112" t="s">
        <v>229</v>
      </c>
      <c r="S167" s="112" t="s">
        <v>271</v>
      </c>
      <c r="T167" s="112" t="s">
        <v>230</v>
      </c>
      <c r="U167" s="112" t="s">
        <v>212</v>
      </c>
      <c r="V167" s="112" t="s">
        <v>272</v>
      </c>
      <c r="W167" s="113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119</v>
      </c>
      <c r="E168" s="9" t="s">
        <v>308</v>
      </c>
      <c r="F168" s="9" t="s">
        <v>308</v>
      </c>
      <c r="G168" s="9" t="s">
        <v>308</v>
      </c>
      <c r="H168" s="9" t="s">
        <v>308</v>
      </c>
      <c r="I168" s="9" t="s">
        <v>308</v>
      </c>
      <c r="J168" s="9" t="s">
        <v>308</v>
      </c>
      <c r="K168" s="9" t="s">
        <v>308</v>
      </c>
      <c r="L168" s="9" t="s">
        <v>308</v>
      </c>
      <c r="M168" s="9" t="s">
        <v>309</v>
      </c>
      <c r="N168" s="9" t="s">
        <v>309</v>
      </c>
      <c r="O168" s="9" t="s">
        <v>308</v>
      </c>
      <c r="P168" s="9" t="s">
        <v>308</v>
      </c>
      <c r="Q168" s="9" t="s">
        <v>308</v>
      </c>
      <c r="R168" s="9" t="s">
        <v>119</v>
      </c>
      <c r="S168" s="9" t="s">
        <v>309</v>
      </c>
      <c r="T168" s="9" t="s">
        <v>308</v>
      </c>
      <c r="U168" s="9" t="s">
        <v>308</v>
      </c>
      <c r="V168" s="9" t="s">
        <v>119</v>
      </c>
      <c r="W168" s="113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2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113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2</v>
      </c>
    </row>
    <row r="170" spans="1:45">
      <c r="A170" s="33"/>
      <c r="B170" s="17">
        <v>1</v>
      </c>
      <c r="C170" s="13">
        <v>1</v>
      </c>
      <c r="D170" s="103" t="s">
        <v>111</v>
      </c>
      <c r="E170" s="20" t="s">
        <v>215</v>
      </c>
      <c r="F170" s="21" t="s">
        <v>215</v>
      </c>
      <c r="G170" s="103">
        <v>2.5</v>
      </c>
      <c r="H170" s="21">
        <v>1.07</v>
      </c>
      <c r="I170" s="20">
        <v>0.85</v>
      </c>
      <c r="J170" s="104" t="s">
        <v>314</v>
      </c>
      <c r="K170" s="103" t="s">
        <v>314</v>
      </c>
      <c r="L170" s="103" t="s">
        <v>314</v>
      </c>
      <c r="M170" s="103">
        <v>1.33</v>
      </c>
      <c r="N170" s="103">
        <v>1</v>
      </c>
      <c r="O170" s="103">
        <v>0.6</v>
      </c>
      <c r="P170" s="103">
        <v>0.62</v>
      </c>
      <c r="Q170" s="103">
        <v>1.8</v>
      </c>
      <c r="R170" s="103" t="s">
        <v>310</v>
      </c>
      <c r="S170" s="103" t="s">
        <v>314</v>
      </c>
      <c r="T170" s="20">
        <v>0.85549909042769845</v>
      </c>
      <c r="U170" s="103">
        <v>6.68</v>
      </c>
      <c r="V170" s="20">
        <v>0.9900000000000001</v>
      </c>
      <c r="W170" s="113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>
        <v>1</v>
      </c>
      <c r="C171" s="7">
        <v>2</v>
      </c>
      <c r="D171" s="105" t="s">
        <v>111</v>
      </c>
      <c r="E171" s="9" t="s">
        <v>215</v>
      </c>
      <c r="F171" s="22" t="s">
        <v>215</v>
      </c>
      <c r="G171" s="105">
        <v>5</v>
      </c>
      <c r="H171" s="22">
        <v>1.01</v>
      </c>
      <c r="I171" s="9">
        <v>0.97000000000000008</v>
      </c>
      <c r="J171" s="106" t="s">
        <v>314</v>
      </c>
      <c r="K171" s="105" t="s">
        <v>314</v>
      </c>
      <c r="L171" s="105" t="s">
        <v>314</v>
      </c>
      <c r="M171" s="105">
        <v>1.47</v>
      </c>
      <c r="N171" s="105">
        <v>0.5</v>
      </c>
      <c r="O171" s="105">
        <v>0.5</v>
      </c>
      <c r="P171" s="105">
        <v>0.54</v>
      </c>
      <c r="Q171" s="105">
        <v>2.2000000000000002</v>
      </c>
      <c r="R171" s="105" t="s">
        <v>310</v>
      </c>
      <c r="S171" s="105" t="s">
        <v>314</v>
      </c>
      <c r="T171" s="9">
        <v>0.99875354590013299</v>
      </c>
      <c r="U171" s="105">
        <v>6.12</v>
      </c>
      <c r="V171" s="9">
        <v>1.03</v>
      </c>
      <c r="W171" s="113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3</v>
      </c>
    </row>
    <row r="172" spans="1:45">
      <c r="A172" s="33"/>
      <c r="B172" s="18">
        <v>1</v>
      </c>
      <c r="C172" s="7">
        <v>3</v>
      </c>
      <c r="D172" s="105" t="s">
        <v>111</v>
      </c>
      <c r="E172" s="9" t="s">
        <v>215</v>
      </c>
      <c r="F172" s="22" t="s">
        <v>215</v>
      </c>
      <c r="G172" s="105">
        <v>4</v>
      </c>
      <c r="H172" s="22">
        <v>1.04</v>
      </c>
      <c r="I172" s="9">
        <v>0.87</v>
      </c>
      <c r="J172" s="106" t="s">
        <v>314</v>
      </c>
      <c r="K172" s="106" t="s">
        <v>314</v>
      </c>
      <c r="L172" s="106" t="s">
        <v>314</v>
      </c>
      <c r="M172" s="106">
        <v>2.41</v>
      </c>
      <c r="N172" s="106">
        <v>0.5</v>
      </c>
      <c r="O172" s="106">
        <v>0.7</v>
      </c>
      <c r="P172" s="106">
        <v>0.69</v>
      </c>
      <c r="Q172" s="106">
        <v>2.2000000000000002</v>
      </c>
      <c r="R172" s="106" t="s">
        <v>310</v>
      </c>
      <c r="S172" s="106" t="s">
        <v>314</v>
      </c>
      <c r="T172" s="10">
        <v>0.83686607298658922</v>
      </c>
      <c r="U172" s="106">
        <v>6.38</v>
      </c>
      <c r="V172" s="10">
        <v>1</v>
      </c>
      <c r="W172" s="113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16</v>
      </c>
    </row>
    <row r="173" spans="1:45">
      <c r="A173" s="33"/>
      <c r="B173" s="18">
        <v>1</v>
      </c>
      <c r="C173" s="7">
        <v>4</v>
      </c>
      <c r="D173" s="105" t="s">
        <v>111</v>
      </c>
      <c r="E173" s="9" t="s">
        <v>215</v>
      </c>
      <c r="F173" s="22" t="s">
        <v>215</v>
      </c>
      <c r="G173" s="105">
        <v>4</v>
      </c>
      <c r="H173" s="22">
        <v>1.1100000000000001</v>
      </c>
      <c r="I173" s="9">
        <v>0.82</v>
      </c>
      <c r="J173" s="106" t="s">
        <v>314</v>
      </c>
      <c r="K173" s="106" t="s">
        <v>314</v>
      </c>
      <c r="L173" s="106" t="s">
        <v>314</v>
      </c>
      <c r="M173" s="106">
        <v>2</v>
      </c>
      <c r="N173" s="106">
        <v>0.5</v>
      </c>
      <c r="O173" s="106">
        <v>0.5</v>
      </c>
      <c r="P173" s="106">
        <v>0.5</v>
      </c>
      <c r="Q173" s="106">
        <v>2.1</v>
      </c>
      <c r="R173" s="106" t="s">
        <v>310</v>
      </c>
      <c r="S173" s="106" t="s">
        <v>314</v>
      </c>
      <c r="T173" s="10">
        <v>1.0017915794997536</v>
      </c>
      <c r="U173" s="106">
        <v>6.45</v>
      </c>
      <c r="V173" s="10">
        <v>0.88</v>
      </c>
      <c r="W173" s="113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0.95675568976584602</v>
      </c>
    </row>
    <row r="174" spans="1:45">
      <c r="A174" s="33"/>
      <c r="B174" s="18">
        <v>1</v>
      </c>
      <c r="C174" s="7">
        <v>5</v>
      </c>
      <c r="D174" s="105" t="s">
        <v>111</v>
      </c>
      <c r="E174" s="9" t="s">
        <v>215</v>
      </c>
      <c r="F174" s="9" t="s">
        <v>215</v>
      </c>
      <c r="G174" s="105">
        <v>2.5</v>
      </c>
      <c r="H174" s="9">
        <v>1.05</v>
      </c>
      <c r="I174" s="9">
        <v>0.92</v>
      </c>
      <c r="J174" s="105" t="s">
        <v>314</v>
      </c>
      <c r="K174" s="105" t="s">
        <v>314</v>
      </c>
      <c r="L174" s="105" t="s">
        <v>314</v>
      </c>
      <c r="M174" s="105">
        <v>2.2400000000000002</v>
      </c>
      <c r="N174" s="105">
        <v>1</v>
      </c>
      <c r="O174" s="105">
        <v>0.6</v>
      </c>
      <c r="P174" s="105">
        <v>0.62</v>
      </c>
      <c r="Q174" s="105">
        <v>1.7</v>
      </c>
      <c r="R174" s="105" t="s">
        <v>310</v>
      </c>
      <c r="S174" s="105" t="s">
        <v>314</v>
      </c>
      <c r="T174" s="108">
        <v>1.4597729082876425</v>
      </c>
      <c r="U174" s="105">
        <v>6.45</v>
      </c>
      <c r="V174" s="108">
        <v>0.78</v>
      </c>
      <c r="W174" s="113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27</v>
      </c>
    </row>
    <row r="175" spans="1:45">
      <c r="A175" s="33"/>
      <c r="B175" s="18">
        <v>1</v>
      </c>
      <c r="C175" s="7">
        <v>6</v>
      </c>
      <c r="D175" s="105" t="s">
        <v>111</v>
      </c>
      <c r="E175" s="9" t="s">
        <v>215</v>
      </c>
      <c r="F175" s="9" t="s">
        <v>215</v>
      </c>
      <c r="G175" s="105">
        <v>5.5</v>
      </c>
      <c r="H175" s="9">
        <v>1</v>
      </c>
      <c r="I175" s="9">
        <v>0.89</v>
      </c>
      <c r="J175" s="105" t="s">
        <v>314</v>
      </c>
      <c r="K175" s="105" t="s">
        <v>314</v>
      </c>
      <c r="L175" s="105" t="s">
        <v>314</v>
      </c>
      <c r="M175" s="105">
        <v>2.16</v>
      </c>
      <c r="N175" s="105">
        <v>1</v>
      </c>
      <c r="O175" s="105">
        <v>0.6</v>
      </c>
      <c r="P175" s="105">
        <v>0.61</v>
      </c>
      <c r="Q175" s="105">
        <v>1.3</v>
      </c>
      <c r="R175" s="105" t="s">
        <v>310</v>
      </c>
      <c r="S175" s="105" t="s">
        <v>314</v>
      </c>
      <c r="T175" s="9">
        <v>0.89553683983607657</v>
      </c>
      <c r="U175" s="105">
        <v>6.66</v>
      </c>
      <c r="V175" s="9">
        <v>0.98</v>
      </c>
      <c r="W175" s="113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0"/>
    </row>
    <row r="176" spans="1:45">
      <c r="A176" s="33"/>
      <c r="B176" s="19" t="s">
        <v>216</v>
      </c>
      <c r="C176" s="11"/>
      <c r="D176" s="23" t="s">
        <v>645</v>
      </c>
      <c r="E176" s="23" t="s">
        <v>645</v>
      </c>
      <c r="F176" s="23" t="s">
        <v>645</v>
      </c>
      <c r="G176" s="23">
        <v>3.9166666666666665</v>
      </c>
      <c r="H176" s="23">
        <v>1.0466666666666666</v>
      </c>
      <c r="I176" s="23">
        <v>0.8866666666666666</v>
      </c>
      <c r="J176" s="23" t="s">
        <v>645</v>
      </c>
      <c r="K176" s="23" t="s">
        <v>645</v>
      </c>
      <c r="L176" s="23" t="s">
        <v>645</v>
      </c>
      <c r="M176" s="23">
        <v>1.9349999999999998</v>
      </c>
      <c r="N176" s="23">
        <v>0.75</v>
      </c>
      <c r="O176" s="23">
        <v>0.58333333333333337</v>
      </c>
      <c r="P176" s="23">
        <v>0.59666666666666668</v>
      </c>
      <c r="Q176" s="23">
        <v>1.8833333333333335</v>
      </c>
      <c r="R176" s="23" t="s">
        <v>645</v>
      </c>
      <c r="S176" s="23" t="s">
        <v>645</v>
      </c>
      <c r="T176" s="23">
        <v>1.0080366728229821</v>
      </c>
      <c r="U176" s="23">
        <v>6.4566666666666661</v>
      </c>
      <c r="V176" s="23">
        <v>0.94333333333333336</v>
      </c>
      <c r="W176" s="113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0"/>
    </row>
    <row r="177" spans="1:45">
      <c r="A177" s="33"/>
      <c r="B177" s="2" t="s">
        <v>217</v>
      </c>
      <c r="C177" s="31"/>
      <c r="D177" s="10" t="s">
        <v>645</v>
      </c>
      <c r="E177" s="10" t="s">
        <v>645</v>
      </c>
      <c r="F177" s="10" t="s">
        <v>645</v>
      </c>
      <c r="G177" s="10">
        <v>4</v>
      </c>
      <c r="H177" s="10">
        <v>1.0449999999999999</v>
      </c>
      <c r="I177" s="10">
        <v>0.88</v>
      </c>
      <c r="J177" s="10" t="s">
        <v>645</v>
      </c>
      <c r="K177" s="10" t="s">
        <v>645</v>
      </c>
      <c r="L177" s="10" t="s">
        <v>645</v>
      </c>
      <c r="M177" s="10">
        <v>2.08</v>
      </c>
      <c r="N177" s="10">
        <v>0.75</v>
      </c>
      <c r="O177" s="10">
        <v>0.6</v>
      </c>
      <c r="P177" s="10">
        <v>0.61499999999999999</v>
      </c>
      <c r="Q177" s="10">
        <v>1.9500000000000002</v>
      </c>
      <c r="R177" s="10" t="s">
        <v>645</v>
      </c>
      <c r="S177" s="10" t="s">
        <v>645</v>
      </c>
      <c r="T177" s="10">
        <v>0.94714519286810472</v>
      </c>
      <c r="U177" s="10">
        <v>6.45</v>
      </c>
      <c r="V177" s="10">
        <v>0.9850000000000001</v>
      </c>
      <c r="W177" s="113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0"/>
    </row>
    <row r="178" spans="1:45">
      <c r="A178" s="33"/>
      <c r="B178" s="2" t="s">
        <v>218</v>
      </c>
      <c r="C178" s="31"/>
      <c r="D178" s="24" t="s">
        <v>645</v>
      </c>
      <c r="E178" s="24" t="s">
        <v>645</v>
      </c>
      <c r="F178" s="24" t="s">
        <v>645</v>
      </c>
      <c r="G178" s="24">
        <v>1.2416387021459445</v>
      </c>
      <c r="H178" s="24">
        <v>4.0331955899344504E-2</v>
      </c>
      <c r="I178" s="24">
        <v>5.3166405433005076E-2</v>
      </c>
      <c r="J178" s="24" t="s">
        <v>645</v>
      </c>
      <c r="K178" s="24" t="s">
        <v>645</v>
      </c>
      <c r="L178" s="24" t="s">
        <v>645</v>
      </c>
      <c r="M178" s="24">
        <v>0.43720704477398475</v>
      </c>
      <c r="N178" s="24">
        <v>0.27386127875258304</v>
      </c>
      <c r="O178" s="24">
        <v>7.5277265270908084E-2</v>
      </c>
      <c r="P178" s="24">
        <v>6.7131711334261504E-2</v>
      </c>
      <c r="Q178" s="24">
        <v>0.35449494589721131</v>
      </c>
      <c r="R178" s="24" t="s">
        <v>645</v>
      </c>
      <c r="S178" s="24" t="s">
        <v>645</v>
      </c>
      <c r="T178" s="24">
        <v>0.23212673468659062</v>
      </c>
      <c r="U178" s="24">
        <v>0.20519909031637212</v>
      </c>
      <c r="V178" s="24">
        <v>9.4798030921885018E-2</v>
      </c>
      <c r="W178" s="113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3"/>
      <c r="B179" s="2" t="s">
        <v>86</v>
      </c>
      <c r="C179" s="31"/>
      <c r="D179" s="12" t="s">
        <v>645</v>
      </c>
      <c r="E179" s="12" t="s">
        <v>645</v>
      </c>
      <c r="F179" s="12" t="s">
        <v>645</v>
      </c>
      <c r="G179" s="12">
        <v>0.31701413671811352</v>
      </c>
      <c r="H179" s="12">
        <v>3.8533715827399208E-2</v>
      </c>
      <c r="I179" s="12">
        <v>5.9962111390607233E-2</v>
      </c>
      <c r="J179" s="12" t="s">
        <v>645</v>
      </c>
      <c r="K179" s="12" t="s">
        <v>645</v>
      </c>
      <c r="L179" s="12" t="s">
        <v>645</v>
      </c>
      <c r="M179" s="12">
        <v>0.22594679316485003</v>
      </c>
      <c r="N179" s="12">
        <v>0.36514837167011072</v>
      </c>
      <c r="O179" s="12">
        <v>0.12904674046441386</v>
      </c>
      <c r="P179" s="12">
        <v>0.11251124804624833</v>
      </c>
      <c r="Q179" s="12">
        <v>0.18822740490117412</v>
      </c>
      <c r="R179" s="12" t="s">
        <v>645</v>
      </c>
      <c r="S179" s="12" t="s">
        <v>645</v>
      </c>
      <c r="T179" s="12">
        <v>0.23027608116332252</v>
      </c>
      <c r="U179" s="12">
        <v>3.1780963910641016E-2</v>
      </c>
      <c r="V179" s="12">
        <v>0.10049261228468376</v>
      </c>
      <c r="W179" s="113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219</v>
      </c>
      <c r="C180" s="31"/>
      <c r="D180" s="12" t="s">
        <v>645</v>
      </c>
      <c r="E180" s="12" t="s">
        <v>645</v>
      </c>
      <c r="F180" s="12" t="s">
        <v>645</v>
      </c>
      <c r="G180" s="12">
        <v>3.0936957141328545</v>
      </c>
      <c r="H180" s="12">
        <v>9.3974854670396679E-2</v>
      </c>
      <c r="I180" s="12">
        <v>-7.3256970247370878E-2</v>
      </c>
      <c r="J180" s="12" t="s">
        <v>645</v>
      </c>
      <c r="K180" s="12" t="s">
        <v>645</v>
      </c>
      <c r="L180" s="12" t="s">
        <v>645</v>
      </c>
      <c r="M180" s="12">
        <v>1.0224598825992524</v>
      </c>
      <c r="N180" s="12">
        <v>-0.2161008206979641</v>
      </c>
      <c r="O180" s="12">
        <v>-0.39030063832063866</v>
      </c>
      <c r="P180" s="12">
        <v>-0.37636465291082477</v>
      </c>
      <c r="Q180" s="12">
        <v>0.9684579391362238</v>
      </c>
      <c r="R180" s="12" t="s">
        <v>645</v>
      </c>
      <c r="S180" s="12" t="s">
        <v>645</v>
      </c>
      <c r="T180" s="12">
        <v>5.3598827376387437E-2</v>
      </c>
      <c r="U180" s="12">
        <v>5.7485009347024159</v>
      </c>
      <c r="V180" s="12">
        <v>-1.4029032255661433E-2</v>
      </c>
      <c r="W180" s="113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4" t="s">
        <v>220</v>
      </c>
      <c r="C181" s="55"/>
      <c r="D181" s="53">
        <v>1.1200000000000001</v>
      </c>
      <c r="E181" s="53" t="s">
        <v>221</v>
      </c>
      <c r="F181" s="53" t="s">
        <v>221</v>
      </c>
      <c r="G181" s="53" t="s">
        <v>221</v>
      </c>
      <c r="H181" s="53">
        <v>7.0000000000000007E-2</v>
      </c>
      <c r="I181" s="53">
        <v>0.04</v>
      </c>
      <c r="J181" s="53">
        <v>0.67</v>
      </c>
      <c r="K181" s="53">
        <v>0.67</v>
      </c>
      <c r="L181" s="53">
        <v>0.67</v>
      </c>
      <c r="M181" s="53">
        <v>0.72</v>
      </c>
      <c r="N181" s="53" t="s">
        <v>221</v>
      </c>
      <c r="O181" s="53" t="s">
        <v>221</v>
      </c>
      <c r="P181" s="53">
        <v>0.25</v>
      </c>
      <c r="Q181" s="53" t="s">
        <v>221</v>
      </c>
      <c r="R181" s="53">
        <v>0.4</v>
      </c>
      <c r="S181" s="53">
        <v>0.67</v>
      </c>
      <c r="T181" s="53">
        <v>0.05</v>
      </c>
      <c r="U181" s="53">
        <v>3.98</v>
      </c>
      <c r="V181" s="53">
        <v>0</v>
      </c>
      <c r="W181" s="113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 t="s">
        <v>315</v>
      </c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AS182" s="70"/>
    </row>
    <row r="183" spans="1:45">
      <c r="AS183" s="70"/>
    </row>
    <row r="184" spans="1:45" ht="15">
      <c r="B184" s="37" t="s">
        <v>589</v>
      </c>
      <c r="AS184" s="30" t="s">
        <v>67</v>
      </c>
    </row>
    <row r="185" spans="1:45" ht="15">
      <c r="A185" s="27" t="s">
        <v>22</v>
      </c>
      <c r="B185" s="17" t="s">
        <v>117</v>
      </c>
      <c r="C185" s="14" t="s">
        <v>118</v>
      </c>
      <c r="D185" s="15" t="s">
        <v>205</v>
      </c>
      <c r="E185" s="16" t="s">
        <v>205</v>
      </c>
      <c r="F185" s="16" t="s">
        <v>205</v>
      </c>
      <c r="G185" s="16" t="s">
        <v>205</v>
      </c>
      <c r="H185" s="16" t="s">
        <v>205</v>
      </c>
      <c r="I185" s="16" t="s">
        <v>205</v>
      </c>
      <c r="J185" s="16" t="s">
        <v>205</v>
      </c>
      <c r="K185" s="16" t="s">
        <v>205</v>
      </c>
      <c r="L185" s="16" t="s">
        <v>205</v>
      </c>
      <c r="M185" s="16" t="s">
        <v>205</v>
      </c>
      <c r="N185" s="16" t="s">
        <v>205</v>
      </c>
      <c r="O185" s="16" t="s">
        <v>205</v>
      </c>
      <c r="P185" s="16" t="s">
        <v>205</v>
      </c>
      <c r="Q185" s="16" t="s">
        <v>205</v>
      </c>
      <c r="R185" s="16" t="s">
        <v>205</v>
      </c>
      <c r="S185" s="16" t="s">
        <v>205</v>
      </c>
      <c r="T185" s="16" t="s">
        <v>205</v>
      </c>
      <c r="U185" s="16" t="s">
        <v>205</v>
      </c>
      <c r="V185" s="11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 t="s">
        <v>206</v>
      </c>
      <c r="C186" s="7" t="s">
        <v>206</v>
      </c>
      <c r="D186" s="111" t="s">
        <v>207</v>
      </c>
      <c r="E186" s="112" t="s">
        <v>208</v>
      </c>
      <c r="F186" s="112" t="s">
        <v>209</v>
      </c>
      <c r="G186" s="112" t="s">
        <v>222</v>
      </c>
      <c r="H186" s="112" t="s">
        <v>223</v>
      </c>
      <c r="I186" s="112" t="s">
        <v>224</v>
      </c>
      <c r="J186" s="112" t="s">
        <v>225</v>
      </c>
      <c r="K186" s="112" t="s">
        <v>226</v>
      </c>
      <c r="L186" s="112" t="s">
        <v>227</v>
      </c>
      <c r="M186" s="112" t="s">
        <v>210</v>
      </c>
      <c r="N186" s="112" t="s">
        <v>211</v>
      </c>
      <c r="O186" s="112" t="s">
        <v>232</v>
      </c>
      <c r="P186" s="112" t="s">
        <v>306</v>
      </c>
      <c r="Q186" s="112" t="s">
        <v>307</v>
      </c>
      <c r="R186" s="112" t="s">
        <v>228</v>
      </c>
      <c r="S186" s="112" t="s">
        <v>271</v>
      </c>
      <c r="T186" s="112" t="s">
        <v>230</v>
      </c>
      <c r="U186" s="112" t="s">
        <v>212</v>
      </c>
      <c r="V186" s="11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 t="s">
        <v>3</v>
      </c>
    </row>
    <row r="187" spans="1:45">
      <c r="A187" s="33"/>
      <c r="B187" s="18"/>
      <c r="C187" s="7"/>
      <c r="D187" s="8" t="s">
        <v>309</v>
      </c>
      <c r="E187" s="9" t="s">
        <v>308</v>
      </c>
      <c r="F187" s="9" t="s">
        <v>308</v>
      </c>
      <c r="G187" s="9" t="s">
        <v>308</v>
      </c>
      <c r="H187" s="9" t="s">
        <v>308</v>
      </c>
      <c r="I187" s="9" t="s">
        <v>308</v>
      </c>
      <c r="J187" s="9" t="s">
        <v>308</v>
      </c>
      <c r="K187" s="9" t="s">
        <v>308</v>
      </c>
      <c r="L187" s="9" t="s">
        <v>308</v>
      </c>
      <c r="M187" s="9" t="s">
        <v>309</v>
      </c>
      <c r="N187" s="9" t="s">
        <v>309</v>
      </c>
      <c r="O187" s="9" t="s">
        <v>309</v>
      </c>
      <c r="P187" s="9" t="s">
        <v>308</v>
      </c>
      <c r="Q187" s="9" t="s">
        <v>308</v>
      </c>
      <c r="R187" s="9" t="s">
        <v>308</v>
      </c>
      <c r="S187" s="9" t="s">
        <v>309</v>
      </c>
      <c r="T187" s="9" t="s">
        <v>308</v>
      </c>
      <c r="U187" s="9" t="s">
        <v>308</v>
      </c>
      <c r="V187" s="11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11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0</v>
      </c>
    </row>
    <row r="189" spans="1:45">
      <c r="A189" s="33"/>
      <c r="B189" s="17">
        <v>1</v>
      </c>
      <c r="C189" s="13">
        <v>1</v>
      </c>
      <c r="D189" s="197">
        <v>353</v>
      </c>
      <c r="E189" s="197">
        <v>483</v>
      </c>
      <c r="F189" s="198">
        <v>419</v>
      </c>
      <c r="G189" s="197">
        <v>421.5</v>
      </c>
      <c r="H189" s="198">
        <v>434</v>
      </c>
      <c r="I189" s="212">
        <v>368</v>
      </c>
      <c r="J189" s="198">
        <v>410</v>
      </c>
      <c r="K189" s="197">
        <v>380</v>
      </c>
      <c r="L189" s="197">
        <v>419</v>
      </c>
      <c r="M189" s="197">
        <v>435.6</v>
      </c>
      <c r="N189" s="197">
        <v>416</v>
      </c>
      <c r="O189" s="197">
        <v>411</v>
      </c>
      <c r="P189" s="197">
        <v>363</v>
      </c>
      <c r="Q189" s="197">
        <v>363</v>
      </c>
      <c r="R189" s="197">
        <v>415</v>
      </c>
      <c r="S189" s="197">
        <v>362.59070320491526</v>
      </c>
      <c r="T189" s="199">
        <v>349.46247558877326</v>
      </c>
      <c r="U189" s="197">
        <v>391.6</v>
      </c>
      <c r="V189" s="201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3">
        <v>1</v>
      </c>
    </row>
    <row r="190" spans="1:45">
      <c r="A190" s="33"/>
      <c r="B190" s="18">
        <v>1</v>
      </c>
      <c r="C190" s="7">
        <v>2</v>
      </c>
      <c r="D190" s="204">
        <v>369</v>
      </c>
      <c r="E190" s="204">
        <v>475</v>
      </c>
      <c r="F190" s="206">
        <v>424</v>
      </c>
      <c r="G190" s="204">
        <v>433.5</v>
      </c>
      <c r="H190" s="206">
        <v>378</v>
      </c>
      <c r="I190" s="204">
        <v>403</v>
      </c>
      <c r="J190" s="206">
        <v>406</v>
      </c>
      <c r="K190" s="204">
        <v>359</v>
      </c>
      <c r="L190" s="204">
        <v>427</v>
      </c>
      <c r="M190" s="204">
        <v>412.69</v>
      </c>
      <c r="N190" s="204">
        <v>423</v>
      </c>
      <c r="O190" s="204">
        <v>416</v>
      </c>
      <c r="P190" s="204">
        <v>359</v>
      </c>
      <c r="Q190" s="204">
        <v>361</v>
      </c>
      <c r="R190" s="204">
        <v>414</v>
      </c>
      <c r="S190" s="204">
        <v>374.96628759475726</v>
      </c>
      <c r="T190" s="207">
        <v>311.41197539696242</v>
      </c>
      <c r="U190" s="204">
        <v>401.2</v>
      </c>
      <c r="V190" s="201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3" t="e">
        <v>#N/A</v>
      </c>
    </row>
    <row r="191" spans="1:45">
      <c r="A191" s="33"/>
      <c r="B191" s="18">
        <v>1</v>
      </c>
      <c r="C191" s="7">
        <v>3</v>
      </c>
      <c r="D191" s="204">
        <v>329</v>
      </c>
      <c r="E191" s="204">
        <v>482</v>
      </c>
      <c r="F191" s="206">
        <v>428</v>
      </c>
      <c r="G191" s="204">
        <v>426.5</v>
      </c>
      <c r="H191" s="206">
        <v>371</v>
      </c>
      <c r="I191" s="204">
        <v>405</v>
      </c>
      <c r="J191" s="206">
        <v>411</v>
      </c>
      <c r="K191" s="206">
        <v>409</v>
      </c>
      <c r="L191" s="209">
        <v>395</v>
      </c>
      <c r="M191" s="209">
        <v>437.05</v>
      </c>
      <c r="N191" s="209">
        <v>428</v>
      </c>
      <c r="O191" s="209">
        <v>418</v>
      </c>
      <c r="P191" s="209">
        <v>357</v>
      </c>
      <c r="Q191" s="209">
        <v>359</v>
      </c>
      <c r="R191" s="209">
        <v>387</v>
      </c>
      <c r="S191" s="209">
        <v>373.71641760055923</v>
      </c>
      <c r="T191" s="208">
        <v>291.13752019405871</v>
      </c>
      <c r="U191" s="209">
        <v>411.5</v>
      </c>
      <c r="V191" s="201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3">
        <v>16</v>
      </c>
    </row>
    <row r="192" spans="1:45">
      <c r="A192" s="33"/>
      <c r="B192" s="18">
        <v>1</v>
      </c>
      <c r="C192" s="7">
        <v>4</v>
      </c>
      <c r="D192" s="205">
        <v>243</v>
      </c>
      <c r="E192" s="204">
        <v>477</v>
      </c>
      <c r="F192" s="206">
        <v>422</v>
      </c>
      <c r="G192" s="204">
        <v>413</v>
      </c>
      <c r="H192" s="206">
        <v>361</v>
      </c>
      <c r="I192" s="204">
        <v>404</v>
      </c>
      <c r="J192" s="229">
        <v>430</v>
      </c>
      <c r="K192" s="206">
        <v>435</v>
      </c>
      <c r="L192" s="209">
        <v>406</v>
      </c>
      <c r="M192" s="209">
        <v>426.49</v>
      </c>
      <c r="N192" s="209">
        <v>423</v>
      </c>
      <c r="O192" s="209">
        <v>419</v>
      </c>
      <c r="P192" s="209">
        <v>361</v>
      </c>
      <c r="Q192" s="209">
        <v>360</v>
      </c>
      <c r="R192" s="209">
        <v>418</v>
      </c>
      <c r="S192" s="209">
        <v>366.19668807271523</v>
      </c>
      <c r="T192" s="208">
        <v>295.33989443180496</v>
      </c>
      <c r="U192" s="209">
        <v>404.67</v>
      </c>
      <c r="V192" s="201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3">
        <v>400.38571340069518</v>
      </c>
    </row>
    <row r="193" spans="1:45">
      <c r="A193" s="33"/>
      <c r="B193" s="18">
        <v>1</v>
      </c>
      <c r="C193" s="7">
        <v>5</v>
      </c>
      <c r="D193" s="204">
        <v>330</v>
      </c>
      <c r="E193" s="204">
        <v>477</v>
      </c>
      <c r="F193" s="204">
        <v>433</v>
      </c>
      <c r="G193" s="204">
        <v>403.5</v>
      </c>
      <c r="H193" s="204">
        <v>344</v>
      </c>
      <c r="I193" s="204">
        <v>419</v>
      </c>
      <c r="J193" s="204">
        <v>408</v>
      </c>
      <c r="K193" s="204">
        <v>364</v>
      </c>
      <c r="L193" s="204">
        <v>415</v>
      </c>
      <c r="M193" s="204">
        <v>431.84</v>
      </c>
      <c r="N193" s="204">
        <v>435</v>
      </c>
      <c r="O193" s="204">
        <v>418</v>
      </c>
      <c r="P193" s="204">
        <v>356</v>
      </c>
      <c r="Q193" s="204">
        <v>358</v>
      </c>
      <c r="R193" s="204">
        <v>350</v>
      </c>
      <c r="S193" s="204">
        <v>376.99417829862927</v>
      </c>
      <c r="T193" s="207">
        <v>245.66955020984449</v>
      </c>
      <c r="U193" s="204">
        <v>404.85</v>
      </c>
      <c r="V193" s="201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3">
        <v>80</v>
      </c>
    </row>
    <row r="194" spans="1:45">
      <c r="A194" s="33"/>
      <c r="B194" s="18">
        <v>1</v>
      </c>
      <c r="C194" s="7">
        <v>6</v>
      </c>
      <c r="D194" s="204">
        <v>322</v>
      </c>
      <c r="E194" s="204">
        <v>463</v>
      </c>
      <c r="F194" s="204">
        <v>422</v>
      </c>
      <c r="G194" s="204">
        <v>430</v>
      </c>
      <c r="H194" s="204">
        <v>338</v>
      </c>
      <c r="I194" s="204">
        <v>387</v>
      </c>
      <c r="J194" s="204">
        <v>415</v>
      </c>
      <c r="K194" s="204">
        <v>400</v>
      </c>
      <c r="L194" s="204">
        <v>415</v>
      </c>
      <c r="M194" s="204">
        <v>428.41</v>
      </c>
      <c r="N194" s="204">
        <v>428</v>
      </c>
      <c r="O194" s="204">
        <v>417</v>
      </c>
      <c r="P194" s="204">
        <v>362</v>
      </c>
      <c r="Q194" s="204">
        <v>360</v>
      </c>
      <c r="R194" s="204">
        <v>359</v>
      </c>
      <c r="S194" s="204">
        <v>386.30849209932126</v>
      </c>
      <c r="T194" s="207">
        <v>273.22759821090244</v>
      </c>
      <c r="U194" s="204">
        <v>390.47</v>
      </c>
      <c r="V194" s="201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10"/>
    </row>
    <row r="195" spans="1:45">
      <c r="A195" s="33"/>
      <c r="B195" s="19" t="s">
        <v>216</v>
      </c>
      <c r="C195" s="11"/>
      <c r="D195" s="211">
        <v>324.33333333333331</v>
      </c>
      <c r="E195" s="211">
        <v>476.16666666666669</v>
      </c>
      <c r="F195" s="211">
        <v>424.66666666666669</v>
      </c>
      <c r="G195" s="211">
        <v>421.33333333333331</v>
      </c>
      <c r="H195" s="211">
        <v>371</v>
      </c>
      <c r="I195" s="211">
        <v>397.66666666666669</v>
      </c>
      <c r="J195" s="211">
        <v>413.33333333333331</v>
      </c>
      <c r="K195" s="211">
        <v>391.16666666666669</v>
      </c>
      <c r="L195" s="211">
        <v>412.83333333333331</v>
      </c>
      <c r="M195" s="211">
        <v>428.68</v>
      </c>
      <c r="N195" s="211">
        <v>425.5</v>
      </c>
      <c r="O195" s="211">
        <v>416.5</v>
      </c>
      <c r="P195" s="211">
        <v>359.66666666666669</v>
      </c>
      <c r="Q195" s="211">
        <v>360.16666666666669</v>
      </c>
      <c r="R195" s="211">
        <v>390.5</v>
      </c>
      <c r="S195" s="211">
        <v>373.46212781181629</v>
      </c>
      <c r="T195" s="211">
        <v>294.37483567205771</v>
      </c>
      <c r="U195" s="211">
        <v>400.71499999999997</v>
      </c>
      <c r="V195" s="201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10"/>
    </row>
    <row r="196" spans="1:45">
      <c r="A196" s="33"/>
      <c r="B196" s="2" t="s">
        <v>217</v>
      </c>
      <c r="C196" s="31"/>
      <c r="D196" s="209">
        <v>329.5</v>
      </c>
      <c r="E196" s="209">
        <v>477</v>
      </c>
      <c r="F196" s="209">
        <v>423</v>
      </c>
      <c r="G196" s="209">
        <v>424</v>
      </c>
      <c r="H196" s="209">
        <v>366</v>
      </c>
      <c r="I196" s="209">
        <v>403.5</v>
      </c>
      <c r="J196" s="209">
        <v>410.5</v>
      </c>
      <c r="K196" s="209">
        <v>390</v>
      </c>
      <c r="L196" s="209">
        <v>415</v>
      </c>
      <c r="M196" s="209">
        <v>430.125</v>
      </c>
      <c r="N196" s="209">
        <v>425.5</v>
      </c>
      <c r="O196" s="209">
        <v>417.5</v>
      </c>
      <c r="P196" s="209">
        <v>360</v>
      </c>
      <c r="Q196" s="209">
        <v>360</v>
      </c>
      <c r="R196" s="209">
        <v>400.5</v>
      </c>
      <c r="S196" s="209">
        <v>374.34135259765822</v>
      </c>
      <c r="T196" s="209">
        <v>293.23870731293187</v>
      </c>
      <c r="U196" s="209">
        <v>402.935</v>
      </c>
      <c r="V196" s="201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10"/>
    </row>
    <row r="197" spans="1:45">
      <c r="A197" s="33"/>
      <c r="B197" s="2" t="s">
        <v>218</v>
      </c>
      <c r="C197" s="31"/>
      <c r="D197" s="209">
        <v>43.569102201751583</v>
      </c>
      <c r="E197" s="209">
        <v>7.1670542530852002</v>
      </c>
      <c r="F197" s="209">
        <v>5.0464508980734832</v>
      </c>
      <c r="G197" s="209">
        <v>11.290113669342158</v>
      </c>
      <c r="H197" s="209">
        <v>34.455768747772851</v>
      </c>
      <c r="I197" s="209">
        <v>17.727567985109143</v>
      </c>
      <c r="J197" s="209">
        <v>8.7101473389757693</v>
      </c>
      <c r="K197" s="209">
        <v>29.033888245749427</v>
      </c>
      <c r="L197" s="209">
        <v>11.070983093956322</v>
      </c>
      <c r="M197" s="209">
        <v>8.8145107635080961</v>
      </c>
      <c r="N197" s="209">
        <v>6.4109281699298428</v>
      </c>
      <c r="O197" s="209">
        <v>2.8809720581775866</v>
      </c>
      <c r="P197" s="209">
        <v>2.8047578623950176</v>
      </c>
      <c r="Q197" s="209">
        <v>1.7224014243685084</v>
      </c>
      <c r="R197" s="209">
        <v>30.177806414648497</v>
      </c>
      <c r="S197" s="209">
        <v>8.3762295047831259</v>
      </c>
      <c r="T197" s="209">
        <v>35.087702220885348</v>
      </c>
      <c r="U197" s="209">
        <v>8.2138291922829669</v>
      </c>
      <c r="V197" s="201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  <c r="AS197" s="210"/>
    </row>
    <row r="198" spans="1:45">
      <c r="A198" s="33"/>
      <c r="B198" s="2" t="s">
        <v>86</v>
      </c>
      <c r="C198" s="31"/>
      <c r="D198" s="12">
        <v>0.13433433361280037</v>
      </c>
      <c r="E198" s="12">
        <v>1.5051566509804409E-2</v>
      </c>
      <c r="F198" s="12">
        <v>1.1883322365950117E-2</v>
      </c>
      <c r="G198" s="12">
        <v>2.6796155860780442E-2</v>
      </c>
      <c r="H198" s="12">
        <v>9.2872692042514429E-2</v>
      </c>
      <c r="I198" s="12">
        <v>4.4578963918966832E-2</v>
      </c>
      <c r="J198" s="12">
        <v>2.1072937110425249E-2</v>
      </c>
      <c r="K198" s="12">
        <v>7.4223830197910762E-2</v>
      </c>
      <c r="L198" s="12">
        <v>2.6817076529567191E-2</v>
      </c>
      <c r="M198" s="12">
        <v>2.0561982745889933E-2</v>
      </c>
      <c r="N198" s="12">
        <v>1.5066811210175893E-2</v>
      </c>
      <c r="O198" s="12">
        <v>6.917099779538023E-3</v>
      </c>
      <c r="P198" s="12">
        <v>7.7982146313114479E-3</v>
      </c>
      <c r="Q198" s="12">
        <v>4.782234403614553E-3</v>
      </c>
      <c r="R198" s="12">
        <v>7.7279913993978225E-2</v>
      </c>
      <c r="S198" s="12">
        <v>2.2428591498316053E-2</v>
      </c>
      <c r="T198" s="12">
        <v>0.11919395943196071</v>
      </c>
      <c r="U198" s="12">
        <v>2.0497932925602903E-2</v>
      </c>
      <c r="V198" s="11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2" t="s">
        <v>219</v>
      </c>
      <c r="C199" s="31"/>
      <c r="D199" s="12">
        <v>-0.18994778665154499</v>
      </c>
      <c r="E199" s="12">
        <v>0.18926987334868262</v>
      </c>
      <c r="F199" s="12">
        <v>6.0643905247617536E-2</v>
      </c>
      <c r="G199" s="12">
        <v>5.2318599868907745E-2</v>
      </c>
      <c r="H199" s="12">
        <v>-7.339351134960892E-2</v>
      </c>
      <c r="I199" s="12">
        <v>-6.7910683199311483E-3</v>
      </c>
      <c r="J199" s="12">
        <v>3.2337866960004513E-2</v>
      </c>
      <c r="K199" s="12">
        <v>-2.3025413808415052E-2</v>
      </c>
      <c r="L199" s="12">
        <v>3.1089071153197922E-2</v>
      </c>
      <c r="M199" s="12">
        <v>7.0667572923583943E-2</v>
      </c>
      <c r="N199" s="12">
        <v>6.2725231592294817E-2</v>
      </c>
      <c r="O199" s="12">
        <v>4.0246907069778626E-2</v>
      </c>
      <c r="P199" s="12">
        <v>-0.10169954963722183</v>
      </c>
      <c r="Q199" s="12">
        <v>-0.10045075383041546</v>
      </c>
      <c r="R199" s="12">
        <v>-2.4690474884157099E-2</v>
      </c>
      <c r="S199" s="12">
        <v>-6.7244121575173454E-2</v>
      </c>
      <c r="T199" s="12">
        <v>-0.26477187916678901</v>
      </c>
      <c r="U199" s="12">
        <v>8.2242344889871255E-4</v>
      </c>
      <c r="V199" s="11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A200" s="33"/>
      <c r="B200" s="54" t="s">
        <v>220</v>
      </c>
      <c r="C200" s="55"/>
      <c r="D200" s="53">
        <v>1.97</v>
      </c>
      <c r="E200" s="53">
        <v>2.0299999999999998</v>
      </c>
      <c r="F200" s="53">
        <v>0.67</v>
      </c>
      <c r="G200" s="53">
        <v>0.57999999999999996</v>
      </c>
      <c r="H200" s="53">
        <v>0.74</v>
      </c>
      <c r="I200" s="53">
        <v>0.04</v>
      </c>
      <c r="J200" s="53">
        <v>0.37</v>
      </c>
      <c r="K200" s="53">
        <v>0.21</v>
      </c>
      <c r="L200" s="53">
        <v>0.36</v>
      </c>
      <c r="M200" s="53">
        <v>0.78</v>
      </c>
      <c r="N200" s="53">
        <v>0.69</v>
      </c>
      <c r="O200" s="53">
        <v>0.46</v>
      </c>
      <c r="P200" s="53">
        <v>1.04</v>
      </c>
      <c r="Q200" s="53">
        <v>1.03</v>
      </c>
      <c r="R200" s="53">
        <v>0.23</v>
      </c>
      <c r="S200" s="53">
        <v>0.68</v>
      </c>
      <c r="T200" s="53">
        <v>2.76</v>
      </c>
      <c r="U200" s="53">
        <v>0.04</v>
      </c>
      <c r="V200" s="11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0"/>
    </row>
    <row r="201" spans="1:45">
      <c r="B201" s="34"/>
      <c r="C201" s="1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AS201" s="70"/>
    </row>
    <row r="202" spans="1:45" ht="15">
      <c r="B202" s="37" t="s">
        <v>590</v>
      </c>
      <c r="AS202" s="30" t="s">
        <v>67</v>
      </c>
    </row>
    <row r="203" spans="1:45" ht="15">
      <c r="A203" s="27" t="s">
        <v>25</v>
      </c>
      <c r="B203" s="17" t="s">
        <v>117</v>
      </c>
      <c r="C203" s="14" t="s">
        <v>118</v>
      </c>
      <c r="D203" s="15" t="s">
        <v>205</v>
      </c>
      <c r="E203" s="16" t="s">
        <v>205</v>
      </c>
      <c r="F203" s="16" t="s">
        <v>205</v>
      </c>
      <c r="G203" s="16" t="s">
        <v>205</v>
      </c>
      <c r="H203" s="16" t="s">
        <v>205</v>
      </c>
      <c r="I203" s="16" t="s">
        <v>205</v>
      </c>
      <c r="J203" s="16" t="s">
        <v>205</v>
      </c>
      <c r="K203" s="16" t="s">
        <v>205</v>
      </c>
      <c r="L203" s="16" t="s">
        <v>205</v>
      </c>
      <c r="M203" s="16" t="s">
        <v>205</v>
      </c>
      <c r="N203" s="16" t="s">
        <v>205</v>
      </c>
      <c r="O203" s="16" t="s">
        <v>205</v>
      </c>
      <c r="P203" s="16" t="s">
        <v>205</v>
      </c>
      <c r="Q203" s="16" t="s">
        <v>205</v>
      </c>
      <c r="R203" s="16" t="s">
        <v>205</v>
      </c>
      <c r="S203" s="16" t="s">
        <v>205</v>
      </c>
      <c r="T203" s="16" t="s">
        <v>205</v>
      </c>
      <c r="U203" s="16" t="s">
        <v>205</v>
      </c>
      <c r="V203" s="16" t="s">
        <v>205</v>
      </c>
      <c r="W203" s="16" t="s">
        <v>205</v>
      </c>
      <c r="X203" s="113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 t="s">
        <v>206</v>
      </c>
      <c r="C204" s="7" t="s">
        <v>206</v>
      </c>
      <c r="D204" s="111" t="s">
        <v>207</v>
      </c>
      <c r="E204" s="112" t="s">
        <v>208</v>
      </c>
      <c r="F204" s="112" t="s">
        <v>209</v>
      </c>
      <c r="G204" s="112" t="s">
        <v>222</v>
      </c>
      <c r="H204" s="112" t="s">
        <v>223</v>
      </c>
      <c r="I204" s="112" t="s">
        <v>224</v>
      </c>
      <c r="J204" s="112" t="s">
        <v>225</v>
      </c>
      <c r="K204" s="112" t="s">
        <v>226</v>
      </c>
      <c r="L204" s="112" t="s">
        <v>227</v>
      </c>
      <c r="M204" s="112" t="s">
        <v>210</v>
      </c>
      <c r="N204" s="112" t="s">
        <v>211</v>
      </c>
      <c r="O204" s="112" t="s">
        <v>232</v>
      </c>
      <c r="P204" s="112" t="s">
        <v>306</v>
      </c>
      <c r="Q204" s="112" t="s">
        <v>307</v>
      </c>
      <c r="R204" s="112" t="s">
        <v>228</v>
      </c>
      <c r="S204" s="112" t="s">
        <v>229</v>
      </c>
      <c r="T204" s="112" t="s">
        <v>271</v>
      </c>
      <c r="U204" s="112" t="s">
        <v>230</v>
      </c>
      <c r="V204" s="112" t="s">
        <v>212</v>
      </c>
      <c r="W204" s="112" t="s">
        <v>272</v>
      </c>
      <c r="X204" s="113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 t="s">
        <v>3</v>
      </c>
    </row>
    <row r="205" spans="1:45">
      <c r="A205" s="33"/>
      <c r="B205" s="18"/>
      <c r="C205" s="7"/>
      <c r="D205" s="8" t="s">
        <v>119</v>
      </c>
      <c r="E205" s="9" t="s">
        <v>308</v>
      </c>
      <c r="F205" s="9" t="s">
        <v>308</v>
      </c>
      <c r="G205" s="9" t="s">
        <v>308</v>
      </c>
      <c r="H205" s="9" t="s">
        <v>308</v>
      </c>
      <c r="I205" s="9" t="s">
        <v>308</v>
      </c>
      <c r="J205" s="9" t="s">
        <v>308</v>
      </c>
      <c r="K205" s="9" t="s">
        <v>308</v>
      </c>
      <c r="L205" s="9" t="s">
        <v>308</v>
      </c>
      <c r="M205" s="9" t="s">
        <v>309</v>
      </c>
      <c r="N205" s="9" t="s">
        <v>119</v>
      </c>
      <c r="O205" s="9" t="s">
        <v>309</v>
      </c>
      <c r="P205" s="9" t="s">
        <v>308</v>
      </c>
      <c r="Q205" s="9" t="s">
        <v>308</v>
      </c>
      <c r="R205" s="9" t="s">
        <v>308</v>
      </c>
      <c r="S205" s="9" t="s">
        <v>119</v>
      </c>
      <c r="T205" s="9" t="s">
        <v>309</v>
      </c>
      <c r="U205" s="9" t="s">
        <v>308</v>
      </c>
      <c r="V205" s="9" t="s">
        <v>308</v>
      </c>
      <c r="W205" s="9" t="s">
        <v>119</v>
      </c>
      <c r="X205" s="113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2</v>
      </c>
    </row>
    <row r="206" spans="1:45">
      <c r="A206" s="33"/>
      <c r="B206" s="18"/>
      <c r="C206" s="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113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3</v>
      </c>
    </row>
    <row r="207" spans="1:45">
      <c r="A207" s="33"/>
      <c r="B207" s="17">
        <v>1</v>
      </c>
      <c r="C207" s="13">
        <v>1</v>
      </c>
      <c r="D207" s="103" t="s">
        <v>97</v>
      </c>
      <c r="E207" s="20">
        <v>8.18</v>
      </c>
      <c r="F207" s="21">
        <v>7.9</v>
      </c>
      <c r="G207" s="103">
        <v>5</v>
      </c>
      <c r="H207" s="21">
        <v>8.1999999999999993</v>
      </c>
      <c r="I207" s="20">
        <v>7.7000000000000011</v>
      </c>
      <c r="J207" s="21">
        <v>7.8</v>
      </c>
      <c r="K207" s="20">
        <v>7.6</v>
      </c>
      <c r="L207" s="20">
        <v>7.5</v>
      </c>
      <c r="M207" s="20">
        <v>8.3000000000000007</v>
      </c>
      <c r="N207" s="103">
        <v>10</v>
      </c>
      <c r="O207" s="20">
        <v>8</v>
      </c>
      <c r="P207" s="20">
        <v>7.6</v>
      </c>
      <c r="Q207" s="20">
        <v>7.55</v>
      </c>
      <c r="R207" s="20">
        <v>9</v>
      </c>
      <c r="S207" s="103" t="s">
        <v>316</v>
      </c>
      <c r="T207" s="20">
        <v>8.2373109476147235</v>
      </c>
      <c r="U207" s="103">
        <v>9.6567998331814238</v>
      </c>
      <c r="V207" s="20">
        <v>8.6</v>
      </c>
      <c r="W207" s="20">
        <v>8</v>
      </c>
      <c r="X207" s="113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</v>
      </c>
    </row>
    <row r="208" spans="1:45">
      <c r="A208" s="33"/>
      <c r="B208" s="18">
        <v>1</v>
      </c>
      <c r="C208" s="7">
        <v>2</v>
      </c>
      <c r="D208" s="105" t="s">
        <v>97</v>
      </c>
      <c r="E208" s="9">
        <v>8.4600000000000009</v>
      </c>
      <c r="F208" s="22">
        <v>7.5</v>
      </c>
      <c r="G208" s="105">
        <v>5</v>
      </c>
      <c r="H208" s="22">
        <v>8</v>
      </c>
      <c r="I208" s="9">
        <v>8</v>
      </c>
      <c r="J208" s="22">
        <v>7.6</v>
      </c>
      <c r="K208" s="9">
        <v>7.3</v>
      </c>
      <c r="L208" s="9">
        <v>7.7000000000000011</v>
      </c>
      <c r="M208" s="9">
        <v>8.1999999999999993</v>
      </c>
      <c r="N208" s="105">
        <v>10</v>
      </c>
      <c r="O208" s="9">
        <v>8</v>
      </c>
      <c r="P208" s="9">
        <v>7.7000000000000011</v>
      </c>
      <c r="Q208" s="9">
        <v>7.34</v>
      </c>
      <c r="R208" s="9">
        <v>8</v>
      </c>
      <c r="S208" s="105" t="s">
        <v>316</v>
      </c>
      <c r="T208" s="9">
        <v>8.2518506061582233</v>
      </c>
      <c r="U208" s="105">
        <v>10.22909771783541</v>
      </c>
      <c r="V208" s="9">
        <v>8.6</v>
      </c>
      <c r="W208" s="9">
        <v>8</v>
      </c>
      <c r="X208" s="113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4</v>
      </c>
    </row>
    <row r="209" spans="1:45">
      <c r="A209" s="33"/>
      <c r="B209" s="18">
        <v>1</v>
      </c>
      <c r="C209" s="7">
        <v>3</v>
      </c>
      <c r="D209" s="105" t="s">
        <v>97</v>
      </c>
      <c r="E209" s="9">
        <v>8.34</v>
      </c>
      <c r="F209" s="22">
        <v>7.6</v>
      </c>
      <c r="G209" s="105">
        <v>5</v>
      </c>
      <c r="H209" s="22">
        <v>7.9</v>
      </c>
      <c r="I209" s="9">
        <v>7.9</v>
      </c>
      <c r="J209" s="22">
        <v>7.8</v>
      </c>
      <c r="K209" s="22">
        <v>7.6</v>
      </c>
      <c r="L209" s="10">
        <v>7.3</v>
      </c>
      <c r="M209" s="10">
        <v>8.6</v>
      </c>
      <c r="N209" s="106">
        <v>5</v>
      </c>
      <c r="O209" s="10">
        <v>9</v>
      </c>
      <c r="P209" s="10">
        <v>7.3</v>
      </c>
      <c r="Q209" s="10">
        <v>7</v>
      </c>
      <c r="R209" s="10">
        <v>8</v>
      </c>
      <c r="S209" s="106" t="s">
        <v>316</v>
      </c>
      <c r="T209" s="10">
        <v>8.1998229610560625</v>
      </c>
      <c r="U209" s="106">
        <v>8.7268913693722094</v>
      </c>
      <c r="V209" s="10">
        <v>8.4</v>
      </c>
      <c r="W209" s="10">
        <v>8</v>
      </c>
      <c r="X209" s="113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16</v>
      </c>
    </row>
    <row r="210" spans="1:45">
      <c r="A210" s="33"/>
      <c r="B210" s="18">
        <v>1</v>
      </c>
      <c r="C210" s="7">
        <v>4</v>
      </c>
      <c r="D210" s="105" t="s">
        <v>97</v>
      </c>
      <c r="E210" s="9">
        <v>8.41</v>
      </c>
      <c r="F210" s="22">
        <v>7.5</v>
      </c>
      <c r="G210" s="105">
        <v>5</v>
      </c>
      <c r="H210" s="22">
        <v>8.1999999999999993</v>
      </c>
      <c r="I210" s="9">
        <v>7.9</v>
      </c>
      <c r="J210" s="22">
        <v>8.4</v>
      </c>
      <c r="K210" s="22">
        <v>7.7000000000000011</v>
      </c>
      <c r="L210" s="10">
        <v>7.5</v>
      </c>
      <c r="M210" s="10">
        <v>8.3000000000000007</v>
      </c>
      <c r="N210" s="106">
        <v>10</v>
      </c>
      <c r="O210" s="10">
        <v>9</v>
      </c>
      <c r="P210" s="10">
        <v>8</v>
      </c>
      <c r="Q210" s="10">
        <v>7.669999999999999</v>
      </c>
      <c r="R210" s="10">
        <v>9</v>
      </c>
      <c r="S210" s="106" t="s">
        <v>316</v>
      </c>
      <c r="T210" s="10">
        <v>8.5425362963261833</v>
      </c>
      <c r="U210" s="106">
        <v>9.2615423688211003</v>
      </c>
      <c r="V210" s="10">
        <v>8.6</v>
      </c>
      <c r="W210" s="10">
        <v>8</v>
      </c>
      <c r="X210" s="113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8.0171707241225239</v>
      </c>
    </row>
    <row r="211" spans="1:45">
      <c r="A211" s="33"/>
      <c r="B211" s="18">
        <v>1</v>
      </c>
      <c r="C211" s="7">
        <v>5</v>
      </c>
      <c r="D211" s="105" t="s">
        <v>97</v>
      </c>
      <c r="E211" s="9">
        <v>8.43</v>
      </c>
      <c r="F211" s="9">
        <v>7.7000000000000011</v>
      </c>
      <c r="G211" s="105">
        <v>5</v>
      </c>
      <c r="H211" s="9">
        <v>8.3000000000000007</v>
      </c>
      <c r="I211" s="9">
        <v>8</v>
      </c>
      <c r="J211" s="9">
        <v>7.8</v>
      </c>
      <c r="K211" s="9">
        <v>7.6</v>
      </c>
      <c r="L211" s="9">
        <v>7.5</v>
      </c>
      <c r="M211" s="9">
        <v>8.5</v>
      </c>
      <c r="N211" s="105">
        <v>5</v>
      </c>
      <c r="O211" s="9">
        <v>9</v>
      </c>
      <c r="P211" s="9">
        <v>7.1</v>
      </c>
      <c r="Q211" s="108">
        <v>6.55</v>
      </c>
      <c r="R211" s="9">
        <v>8</v>
      </c>
      <c r="S211" s="105" t="s">
        <v>316</v>
      </c>
      <c r="T211" s="9">
        <v>8.0657640051958932</v>
      </c>
      <c r="U211" s="105">
        <v>9.6973156675915018</v>
      </c>
      <c r="V211" s="9">
        <v>8.5</v>
      </c>
      <c r="W211" s="9">
        <v>8</v>
      </c>
      <c r="X211" s="113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81</v>
      </c>
    </row>
    <row r="212" spans="1:45">
      <c r="A212" s="33"/>
      <c r="B212" s="18">
        <v>1</v>
      </c>
      <c r="C212" s="7">
        <v>6</v>
      </c>
      <c r="D212" s="105" t="s">
        <v>97</v>
      </c>
      <c r="E212" s="9">
        <v>8.0500000000000007</v>
      </c>
      <c r="F212" s="9">
        <v>7.6</v>
      </c>
      <c r="G212" s="105">
        <v>5</v>
      </c>
      <c r="H212" s="9">
        <v>8.3000000000000007</v>
      </c>
      <c r="I212" s="9">
        <v>7.8</v>
      </c>
      <c r="J212" s="9">
        <v>8.6</v>
      </c>
      <c r="K212" s="108">
        <v>8.1</v>
      </c>
      <c r="L212" s="9">
        <v>7.5</v>
      </c>
      <c r="M212" s="9">
        <v>8.1999999999999993</v>
      </c>
      <c r="N212" s="105">
        <v>10</v>
      </c>
      <c r="O212" s="9">
        <v>9</v>
      </c>
      <c r="P212" s="9">
        <v>7.8</v>
      </c>
      <c r="Q212" s="9">
        <v>8.1</v>
      </c>
      <c r="R212" s="9">
        <v>8</v>
      </c>
      <c r="S212" s="105" t="s">
        <v>316</v>
      </c>
      <c r="T212" s="9">
        <v>7.9860803546761119</v>
      </c>
      <c r="U212" s="105">
        <v>8.8746139037229437</v>
      </c>
      <c r="V212" s="108">
        <v>7.9</v>
      </c>
      <c r="W212" s="9">
        <v>8</v>
      </c>
      <c r="X212" s="113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0"/>
    </row>
    <row r="213" spans="1:45">
      <c r="A213" s="33"/>
      <c r="B213" s="19" t="s">
        <v>216</v>
      </c>
      <c r="C213" s="11"/>
      <c r="D213" s="23" t="s">
        <v>645</v>
      </c>
      <c r="E213" s="23">
        <v>8.3116666666666674</v>
      </c>
      <c r="F213" s="23">
        <v>7.6333333333333337</v>
      </c>
      <c r="G213" s="23">
        <v>5</v>
      </c>
      <c r="H213" s="23">
        <v>8.1499999999999986</v>
      </c>
      <c r="I213" s="23">
        <v>7.8833333333333329</v>
      </c>
      <c r="J213" s="23">
        <v>8</v>
      </c>
      <c r="K213" s="23">
        <v>7.6500000000000012</v>
      </c>
      <c r="L213" s="23">
        <v>7.5</v>
      </c>
      <c r="M213" s="23">
        <v>8.3500000000000014</v>
      </c>
      <c r="N213" s="23">
        <v>8.3333333333333339</v>
      </c>
      <c r="O213" s="23">
        <v>8.6666666666666661</v>
      </c>
      <c r="P213" s="23">
        <v>7.583333333333333</v>
      </c>
      <c r="Q213" s="23">
        <v>7.3683333333333332</v>
      </c>
      <c r="R213" s="23">
        <v>8.3333333333333339</v>
      </c>
      <c r="S213" s="23" t="s">
        <v>645</v>
      </c>
      <c r="T213" s="23">
        <v>8.2138941951711999</v>
      </c>
      <c r="U213" s="23">
        <v>9.4077101434207666</v>
      </c>
      <c r="V213" s="23">
        <v>8.4333333333333336</v>
      </c>
      <c r="W213" s="23">
        <v>8</v>
      </c>
      <c r="X213" s="113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3"/>
      <c r="B214" s="2" t="s">
        <v>217</v>
      </c>
      <c r="C214" s="31"/>
      <c r="D214" s="10" t="s">
        <v>645</v>
      </c>
      <c r="E214" s="10">
        <v>8.375</v>
      </c>
      <c r="F214" s="10">
        <v>7.6</v>
      </c>
      <c r="G214" s="10">
        <v>5</v>
      </c>
      <c r="H214" s="10">
        <v>8.1999999999999993</v>
      </c>
      <c r="I214" s="10">
        <v>7.9</v>
      </c>
      <c r="J214" s="10">
        <v>7.8</v>
      </c>
      <c r="K214" s="10">
        <v>7.6</v>
      </c>
      <c r="L214" s="10">
        <v>7.5</v>
      </c>
      <c r="M214" s="10">
        <v>8.3000000000000007</v>
      </c>
      <c r="N214" s="10">
        <v>10</v>
      </c>
      <c r="O214" s="10">
        <v>9</v>
      </c>
      <c r="P214" s="10">
        <v>7.65</v>
      </c>
      <c r="Q214" s="10">
        <v>7.4450000000000003</v>
      </c>
      <c r="R214" s="10">
        <v>8</v>
      </c>
      <c r="S214" s="10" t="s">
        <v>645</v>
      </c>
      <c r="T214" s="10">
        <v>8.2185669543353939</v>
      </c>
      <c r="U214" s="10">
        <v>9.459171101001262</v>
      </c>
      <c r="V214" s="10">
        <v>8.5500000000000007</v>
      </c>
      <c r="W214" s="10">
        <v>8</v>
      </c>
      <c r="X214" s="113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2" t="s">
        <v>218</v>
      </c>
      <c r="C215" s="31"/>
      <c r="D215" s="24" t="s">
        <v>645</v>
      </c>
      <c r="E215" s="24">
        <v>0.16265505423031479</v>
      </c>
      <c r="F215" s="24">
        <v>0.15055453054181644</v>
      </c>
      <c r="G215" s="24">
        <v>0</v>
      </c>
      <c r="H215" s="24">
        <v>0.16431676725154989</v>
      </c>
      <c r="I215" s="24">
        <v>0.11690451944500092</v>
      </c>
      <c r="J215" s="24">
        <v>0.40000000000000013</v>
      </c>
      <c r="K215" s="24">
        <v>0.25884358211089575</v>
      </c>
      <c r="L215" s="24">
        <v>0.12649110640673555</v>
      </c>
      <c r="M215" s="24">
        <v>0.16431676725154989</v>
      </c>
      <c r="N215" s="24">
        <v>2.5819888974716103</v>
      </c>
      <c r="O215" s="24">
        <v>0.51639777949432231</v>
      </c>
      <c r="P215" s="24">
        <v>0.33115957885386127</v>
      </c>
      <c r="Q215" s="24">
        <v>0.54138402882488734</v>
      </c>
      <c r="R215" s="24">
        <v>0.51639777949432231</v>
      </c>
      <c r="S215" s="24" t="s">
        <v>645</v>
      </c>
      <c r="T215" s="24">
        <v>0.1918511729515065</v>
      </c>
      <c r="U215" s="24">
        <v>0.56385554937171556</v>
      </c>
      <c r="V215" s="24">
        <v>0.27325202042558905</v>
      </c>
      <c r="W215" s="24">
        <v>0</v>
      </c>
      <c r="X215" s="195"/>
      <c r="Y215" s="196"/>
      <c r="Z215" s="196"/>
      <c r="AA215" s="196"/>
      <c r="AB215" s="196"/>
      <c r="AC215" s="196"/>
      <c r="AD215" s="196"/>
      <c r="AE215" s="196"/>
      <c r="AF215" s="196"/>
      <c r="AG215" s="196"/>
      <c r="AH215" s="196"/>
      <c r="AI215" s="196"/>
      <c r="AJ215" s="196"/>
      <c r="AK215" s="196"/>
      <c r="AL215" s="196"/>
      <c r="AM215" s="196"/>
      <c r="AN215" s="196"/>
      <c r="AO215" s="196"/>
      <c r="AP215" s="196"/>
      <c r="AQ215" s="196"/>
      <c r="AR215" s="196"/>
      <c r="AS215" s="71"/>
    </row>
    <row r="216" spans="1:45">
      <c r="A216" s="33"/>
      <c r="B216" s="2" t="s">
        <v>86</v>
      </c>
      <c r="C216" s="31"/>
      <c r="D216" s="12" t="s">
        <v>645</v>
      </c>
      <c r="E216" s="12">
        <v>1.9569487174290929E-2</v>
      </c>
      <c r="F216" s="12">
        <v>1.9723300944342766E-2</v>
      </c>
      <c r="G216" s="12">
        <v>0</v>
      </c>
      <c r="H216" s="12">
        <v>2.0161566533932505E-2</v>
      </c>
      <c r="I216" s="12">
        <v>1.4829325933826756E-2</v>
      </c>
      <c r="J216" s="12">
        <v>5.0000000000000017E-2</v>
      </c>
      <c r="K216" s="12">
        <v>3.383576236743735E-2</v>
      </c>
      <c r="L216" s="12">
        <v>1.6865480854231406E-2</v>
      </c>
      <c r="M216" s="12">
        <v>1.9678654760664653E-2</v>
      </c>
      <c r="N216" s="12">
        <v>0.30983866769659324</v>
      </c>
      <c r="O216" s="12">
        <v>5.9584359172421809E-2</v>
      </c>
      <c r="P216" s="12">
        <v>4.3669395013695995E-2</v>
      </c>
      <c r="Q216" s="12">
        <v>7.3474421464585479E-2</v>
      </c>
      <c r="R216" s="12">
        <v>6.196773353931867E-2</v>
      </c>
      <c r="S216" s="12" t="s">
        <v>645</v>
      </c>
      <c r="T216" s="12">
        <v>2.3356908232917382E-2</v>
      </c>
      <c r="U216" s="12">
        <v>5.9935472158019774E-2</v>
      </c>
      <c r="V216" s="12">
        <v>3.2401425346907792E-2</v>
      </c>
      <c r="W216" s="12">
        <v>0</v>
      </c>
      <c r="X216" s="113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2" t="s">
        <v>219</v>
      </c>
      <c r="C217" s="31"/>
      <c r="D217" s="12" t="s">
        <v>645</v>
      </c>
      <c r="E217" s="12">
        <v>3.6733150967840578E-2</v>
      </c>
      <c r="F217" s="12">
        <v>-4.7876913689049672E-2</v>
      </c>
      <c r="G217" s="12">
        <v>-0.37633858975265266</v>
      </c>
      <c r="H217" s="12">
        <v>1.6568098703175993E-2</v>
      </c>
      <c r="I217" s="12">
        <v>-1.6693843176682432E-2</v>
      </c>
      <c r="J217" s="12">
        <v>-2.1417436042442395E-3</v>
      </c>
      <c r="K217" s="12">
        <v>-4.5798042321558485E-2</v>
      </c>
      <c r="L217" s="12">
        <v>-6.4507884628979051E-2</v>
      </c>
      <c r="M217" s="12">
        <v>4.1514555113070228E-2</v>
      </c>
      <c r="N217" s="12">
        <v>3.9435683745578931E-2</v>
      </c>
      <c r="O217" s="12">
        <v>8.1013111095401991E-2</v>
      </c>
      <c r="P217" s="12">
        <v>-5.411352779152323E-2</v>
      </c>
      <c r="Q217" s="12">
        <v>-8.0930968432159189E-2</v>
      </c>
      <c r="R217" s="12">
        <v>3.9435683745578931E-2</v>
      </c>
      <c r="S217" s="12" t="s">
        <v>645</v>
      </c>
      <c r="T217" s="12">
        <v>2.4537767476594086E-2</v>
      </c>
      <c r="U217" s="12">
        <v>0.17344515504881386</v>
      </c>
      <c r="V217" s="12">
        <v>5.1908911950525827E-2</v>
      </c>
      <c r="W217" s="12">
        <v>-2.1417436042442395E-3</v>
      </c>
      <c r="X217" s="113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A218" s="33"/>
      <c r="B218" s="54" t="s">
        <v>220</v>
      </c>
      <c r="C218" s="55"/>
      <c r="D218" s="53">
        <v>5.65</v>
      </c>
      <c r="E218" s="53">
        <v>0.59</v>
      </c>
      <c r="F218" s="53">
        <v>0.69</v>
      </c>
      <c r="G218" s="53" t="s">
        <v>221</v>
      </c>
      <c r="H218" s="53">
        <v>0.28000000000000003</v>
      </c>
      <c r="I218" s="53">
        <v>0.22</v>
      </c>
      <c r="J218" s="53">
        <v>0</v>
      </c>
      <c r="K218" s="53">
        <v>0.66</v>
      </c>
      <c r="L218" s="53">
        <v>0.94</v>
      </c>
      <c r="M218" s="53">
        <v>0.66</v>
      </c>
      <c r="N218" s="53" t="s">
        <v>221</v>
      </c>
      <c r="O218" s="53">
        <v>1.25</v>
      </c>
      <c r="P218" s="53">
        <v>0.78</v>
      </c>
      <c r="Q218" s="53">
        <v>1.19</v>
      </c>
      <c r="R218" s="53">
        <v>0.63</v>
      </c>
      <c r="S218" s="53">
        <v>7.53</v>
      </c>
      <c r="T218" s="53">
        <v>0.4</v>
      </c>
      <c r="U218" s="53">
        <v>2.65</v>
      </c>
      <c r="V218" s="53">
        <v>0.82</v>
      </c>
      <c r="W218" s="53">
        <v>0</v>
      </c>
      <c r="X218" s="113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>
      <c r="B219" s="34" t="s">
        <v>317</v>
      </c>
      <c r="C219" s="1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AS219" s="70"/>
    </row>
    <row r="220" spans="1:45">
      <c r="AS220" s="70"/>
    </row>
    <row r="221" spans="1:45" ht="15">
      <c r="B221" s="37" t="s">
        <v>591</v>
      </c>
      <c r="AS221" s="30" t="s">
        <v>67</v>
      </c>
    </row>
    <row r="222" spans="1:45" ht="15">
      <c r="A222" s="27" t="s">
        <v>51</v>
      </c>
      <c r="B222" s="17" t="s">
        <v>117</v>
      </c>
      <c r="C222" s="14" t="s">
        <v>118</v>
      </c>
      <c r="D222" s="15" t="s">
        <v>205</v>
      </c>
      <c r="E222" s="16" t="s">
        <v>205</v>
      </c>
      <c r="F222" s="16" t="s">
        <v>205</v>
      </c>
      <c r="G222" s="16" t="s">
        <v>205</v>
      </c>
      <c r="H222" s="16" t="s">
        <v>205</v>
      </c>
      <c r="I222" s="16" t="s">
        <v>205</v>
      </c>
      <c r="J222" s="16" t="s">
        <v>205</v>
      </c>
      <c r="K222" s="16" t="s">
        <v>205</v>
      </c>
      <c r="L222" s="16" t="s">
        <v>205</v>
      </c>
      <c r="M222" s="16" t="s">
        <v>205</v>
      </c>
      <c r="N222" s="16" t="s">
        <v>205</v>
      </c>
      <c r="O222" s="16" t="s">
        <v>205</v>
      </c>
      <c r="P222" s="16" t="s">
        <v>205</v>
      </c>
      <c r="Q222" s="16" t="s">
        <v>205</v>
      </c>
      <c r="R222" s="16" t="s">
        <v>205</v>
      </c>
      <c r="S222" s="16" t="s">
        <v>205</v>
      </c>
      <c r="T222" s="16" t="s">
        <v>205</v>
      </c>
      <c r="U222" s="16" t="s">
        <v>205</v>
      </c>
      <c r="V222" s="16" t="s">
        <v>205</v>
      </c>
      <c r="W222" s="16" t="s">
        <v>205</v>
      </c>
      <c r="X222" s="113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 t="s">
        <v>206</v>
      </c>
      <c r="C223" s="7" t="s">
        <v>206</v>
      </c>
      <c r="D223" s="111" t="s">
        <v>207</v>
      </c>
      <c r="E223" s="112" t="s">
        <v>208</v>
      </c>
      <c r="F223" s="112" t="s">
        <v>209</v>
      </c>
      <c r="G223" s="112" t="s">
        <v>222</v>
      </c>
      <c r="H223" s="112" t="s">
        <v>223</v>
      </c>
      <c r="I223" s="112" t="s">
        <v>224</v>
      </c>
      <c r="J223" s="112" t="s">
        <v>225</v>
      </c>
      <c r="K223" s="112" t="s">
        <v>226</v>
      </c>
      <c r="L223" s="112" t="s">
        <v>227</v>
      </c>
      <c r="M223" s="112" t="s">
        <v>210</v>
      </c>
      <c r="N223" s="112" t="s">
        <v>211</v>
      </c>
      <c r="O223" s="112" t="s">
        <v>232</v>
      </c>
      <c r="P223" s="112" t="s">
        <v>306</v>
      </c>
      <c r="Q223" s="112" t="s">
        <v>307</v>
      </c>
      <c r="R223" s="112" t="s">
        <v>228</v>
      </c>
      <c r="S223" s="112" t="s">
        <v>229</v>
      </c>
      <c r="T223" s="112" t="s">
        <v>271</v>
      </c>
      <c r="U223" s="112" t="s">
        <v>230</v>
      </c>
      <c r="V223" s="112" t="s">
        <v>212</v>
      </c>
      <c r="W223" s="112" t="s">
        <v>272</v>
      </c>
      <c r="X223" s="113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s">
        <v>3</v>
      </c>
    </row>
    <row r="224" spans="1:45">
      <c r="A224" s="33"/>
      <c r="B224" s="18"/>
      <c r="C224" s="7"/>
      <c r="D224" s="8" t="s">
        <v>119</v>
      </c>
      <c r="E224" s="9" t="s">
        <v>308</v>
      </c>
      <c r="F224" s="9" t="s">
        <v>308</v>
      </c>
      <c r="G224" s="9" t="s">
        <v>308</v>
      </c>
      <c r="H224" s="9" t="s">
        <v>308</v>
      </c>
      <c r="I224" s="9" t="s">
        <v>308</v>
      </c>
      <c r="J224" s="9" t="s">
        <v>308</v>
      </c>
      <c r="K224" s="9" t="s">
        <v>308</v>
      </c>
      <c r="L224" s="9" t="s">
        <v>308</v>
      </c>
      <c r="M224" s="9" t="s">
        <v>309</v>
      </c>
      <c r="N224" s="9" t="s">
        <v>119</v>
      </c>
      <c r="O224" s="9" t="s">
        <v>119</v>
      </c>
      <c r="P224" s="9" t="s">
        <v>308</v>
      </c>
      <c r="Q224" s="9" t="s">
        <v>308</v>
      </c>
      <c r="R224" s="9" t="s">
        <v>308</v>
      </c>
      <c r="S224" s="9" t="s">
        <v>119</v>
      </c>
      <c r="T224" s="9" t="s">
        <v>309</v>
      </c>
      <c r="U224" s="9" t="s">
        <v>308</v>
      </c>
      <c r="V224" s="9" t="s">
        <v>308</v>
      </c>
      <c r="W224" s="9" t="s">
        <v>119</v>
      </c>
      <c r="X224" s="113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0</v>
      </c>
    </row>
    <row r="225" spans="1:45">
      <c r="A225" s="33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113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7">
        <v>1</v>
      </c>
      <c r="C226" s="13">
        <v>1</v>
      </c>
      <c r="D226" s="197">
        <v>78</v>
      </c>
      <c r="E226" s="197">
        <v>80.599999999999994</v>
      </c>
      <c r="F226" s="200">
        <v>73</v>
      </c>
      <c r="G226" s="199">
        <v>75</v>
      </c>
      <c r="H226" s="198">
        <v>82</v>
      </c>
      <c r="I226" s="197">
        <v>85</v>
      </c>
      <c r="J226" s="198">
        <v>83</v>
      </c>
      <c r="K226" s="197">
        <v>95</v>
      </c>
      <c r="L226" s="197">
        <v>92</v>
      </c>
      <c r="M226" s="197">
        <v>94</v>
      </c>
      <c r="N226" s="199">
        <v>80</v>
      </c>
      <c r="O226" s="199">
        <v>80</v>
      </c>
      <c r="P226" s="197">
        <v>74</v>
      </c>
      <c r="Q226" s="197">
        <v>73.56</v>
      </c>
      <c r="R226" s="197">
        <v>83</v>
      </c>
      <c r="S226" s="199">
        <v>58</v>
      </c>
      <c r="T226" s="197">
        <v>87.063100000000006</v>
      </c>
      <c r="U226" s="199">
        <v>100.68150691993786</v>
      </c>
      <c r="V226" s="197">
        <v>95</v>
      </c>
      <c r="W226" s="199">
        <v>68</v>
      </c>
      <c r="X226" s="201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2"/>
      <c r="AM226" s="202"/>
      <c r="AN226" s="202"/>
      <c r="AO226" s="202"/>
      <c r="AP226" s="202"/>
      <c r="AQ226" s="202"/>
      <c r="AR226" s="202"/>
      <c r="AS226" s="203">
        <v>1</v>
      </c>
    </row>
    <row r="227" spans="1:45">
      <c r="A227" s="33"/>
      <c r="B227" s="18">
        <v>1</v>
      </c>
      <c r="C227" s="7">
        <v>2</v>
      </c>
      <c r="D227" s="204">
        <v>80</v>
      </c>
      <c r="E227" s="204">
        <v>78.599999999999994</v>
      </c>
      <c r="F227" s="208">
        <v>69</v>
      </c>
      <c r="G227" s="207">
        <v>75</v>
      </c>
      <c r="H227" s="206">
        <v>85</v>
      </c>
      <c r="I227" s="204">
        <v>86</v>
      </c>
      <c r="J227" s="206">
        <v>83</v>
      </c>
      <c r="K227" s="204">
        <v>87</v>
      </c>
      <c r="L227" s="204">
        <v>92</v>
      </c>
      <c r="M227" s="204">
        <v>94</v>
      </c>
      <c r="N227" s="207">
        <v>80</v>
      </c>
      <c r="O227" s="207">
        <v>80</v>
      </c>
      <c r="P227" s="204">
        <v>78</v>
      </c>
      <c r="Q227" s="204">
        <v>77.34</v>
      </c>
      <c r="R227" s="204">
        <v>85</v>
      </c>
      <c r="S227" s="207">
        <v>52</v>
      </c>
      <c r="T227" s="204">
        <v>87.962199999999996</v>
      </c>
      <c r="U227" s="207">
        <v>100.35233331248632</v>
      </c>
      <c r="V227" s="204">
        <v>95</v>
      </c>
      <c r="W227" s="207">
        <v>65</v>
      </c>
      <c r="X227" s="201"/>
      <c r="Y227" s="202"/>
      <c r="Z227" s="202"/>
      <c r="AA227" s="202"/>
      <c r="AB227" s="202"/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2"/>
      <c r="AM227" s="202"/>
      <c r="AN227" s="202"/>
      <c r="AO227" s="202"/>
      <c r="AP227" s="202"/>
      <c r="AQ227" s="202"/>
      <c r="AR227" s="202"/>
      <c r="AS227" s="203" t="e">
        <v>#N/A</v>
      </c>
    </row>
    <row r="228" spans="1:45">
      <c r="A228" s="33"/>
      <c r="B228" s="18">
        <v>1</v>
      </c>
      <c r="C228" s="7">
        <v>3</v>
      </c>
      <c r="D228" s="204">
        <v>87</v>
      </c>
      <c r="E228" s="204">
        <v>79.3</v>
      </c>
      <c r="F228" s="208">
        <v>65</v>
      </c>
      <c r="G228" s="207">
        <v>90</v>
      </c>
      <c r="H228" s="206">
        <v>85</v>
      </c>
      <c r="I228" s="204">
        <v>87</v>
      </c>
      <c r="J228" s="206">
        <v>85</v>
      </c>
      <c r="K228" s="206">
        <v>86</v>
      </c>
      <c r="L228" s="209">
        <v>86</v>
      </c>
      <c r="M228" s="209">
        <v>94</v>
      </c>
      <c r="N228" s="208">
        <v>70</v>
      </c>
      <c r="O228" s="208">
        <v>80</v>
      </c>
      <c r="P228" s="209">
        <v>76</v>
      </c>
      <c r="Q228" s="209">
        <v>75.099999999999994</v>
      </c>
      <c r="R228" s="229">
        <v>77</v>
      </c>
      <c r="S228" s="208">
        <v>58</v>
      </c>
      <c r="T228" s="209">
        <v>86.436899999999994</v>
      </c>
      <c r="U228" s="208">
        <v>98.787424570770654</v>
      </c>
      <c r="V228" s="209">
        <v>96</v>
      </c>
      <c r="W228" s="208">
        <v>67</v>
      </c>
      <c r="X228" s="201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/>
      <c r="AO228" s="202"/>
      <c r="AP228" s="202"/>
      <c r="AQ228" s="202"/>
      <c r="AR228" s="202"/>
      <c r="AS228" s="203">
        <v>16</v>
      </c>
    </row>
    <row r="229" spans="1:45">
      <c r="A229" s="33"/>
      <c r="B229" s="18">
        <v>1</v>
      </c>
      <c r="C229" s="7">
        <v>4</v>
      </c>
      <c r="D229" s="204">
        <v>86</v>
      </c>
      <c r="E229" s="204">
        <v>79.400000000000006</v>
      </c>
      <c r="F229" s="208">
        <v>70</v>
      </c>
      <c r="G229" s="207">
        <v>50</v>
      </c>
      <c r="H229" s="206">
        <v>83</v>
      </c>
      <c r="I229" s="204">
        <v>86</v>
      </c>
      <c r="J229" s="206">
        <v>83</v>
      </c>
      <c r="K229" s="206">
        <v>88</v>
      </c>
      <c r="L229" s="209">
        <v>91</v>
      </c>
      <c r="M229" s="209">
        <v>94</v>
      </c>
      <c r="N229" s="208">
        <v>70</v>
      </c>
      <c r="O229" s="208">
        <v>70</v>
      </c>
      <c r="P229" s="209">
        <v>74</v>
      </c>
      <c r="Q229" s="209">
        <v>75.03</v>
      </c>
      <c r="R229" s="209">
        <v>84</v>
      </c>
      <c r="S229" s="208">
        <v>62</v>
      </c>
      <c r="T229" s="209">
        <v>87.902500000000003</v>
      </c>
      <c r="U229" s="208">
        <v>109.40244783412342</v>
      </c>
      <c r="V229" s="209">
        <v>96</v>
      </c>
      <c r="W229" s="208">
        <v>66</v>
      </c>
      <c r="X229" s="201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/>
      <c r="AO229" s="202"/>
      <c r="AP229" s="202"/>
      <c r="AQ229" s="202"/>
      <c r="AR229" s="202"/>
      <c r="AS229" s="203">
        <v>85.235041948573226</v>
      </c>
    </row>
    <row r="230" spans="1:45">
      <c r="A230" s="33"/>
      <c r="B230" s="18">
        <v>1</v>
      </c>
      <c r="C230" s="7">
        <v>5</v>
      </c>
      <c r="D230" s="204">
        <v>92</v>
      </c>
      <c r="E230" s="204">
        <v>83.1</v>
      </c>
      <c r="F230" s="207">
        <v>67</v>
      </c>
      <c r="G230" s="207">
        <v>80</v>
      </c>
      <c r="H230" s="204">
        <v>87</v>
      </c>
      <c r="I230" s="204">
        <v>85</v>
      </c>
      <c r="J230" s="204">
        <v>86</v>
      </c>
      <c r="K230" s="204">
        <v>86</v>
      </c>
      <c r="L230" s="204">
        <v>88</v>
      </c>
      <c r="M230" s="204">
        <v>93</v>
      </c>
      <c r="N230" s="207">
        <v>70</v>
      </c>
      <c r="O230" s="207">
        <v>80</v>
      </c>
      <c r="P230" s="204">
        <v>76</v>
      </c>
      <c r="Q230" s="204">
        <v>75.34</v>
      </c>
      <c r="R230" s="204">
        <v>83</v>
      </c>
      <c r="S230" s="207">
        <v>63</v>
      </c>
      <c r="T230" s="204">
        <v>86.248271988711394</v>
      </c>
      <c r="U230" s="207">
        <v>103.97521377521261</v>
      </c>
      <c r="V230" s="204">
        <v>94</v>
      </c>
      <c r="W230" s="207">
        <v>63</v>
      </c>
      <c r="X230" s="201"/>
      <c r="Y230" s="202"/>
      <c r="Z230" s="202"/>
      <c r="AA230" s="202"/>
      <c r="AB230" s="202"/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2"/>
      <c r="AM230" s="202"/>
      <c r="AN230" s="202"/>
      <c r="AO230" s="202"/>
      <c r="AP230" s="202"/>
      <c r="AQ230" s="202"/>
      <c r="AR230" s="202"/>
      <c r="AS230" s="203">
        <v>82</v>
      </c>
    </row>
    <row r="231" spans="1:45">
      <c r="A231" s="33"/>
      <c r="B231" s="18">
        <v>1</v>
      </c>
      <c r="C231" s="7">
        <v>6</v>
      </c>
      <c r="D231" s="204">
        <v>84</v>
      </c>
      <c r="E231" s="204">
        <v>76.5</v>
      </c>
      <c r="F231" s="207">
        <v>63</v>
      </c>
      <c r="G231" s="207">
        <v>70</v>
      </c>
      <c r="H231" s="204">
        <v>84</v>
      </c>
      <c r="I231" s="204">
        <v>85</v>
      </c>
      <c r="J231" s="204">
        <v>87</v>
      </c>
      <c r="K231" s="204">
        <v>93</v>
      </c>
      <c r="L231" s="204">
        <v>89</v>
      </c>
      <c r="M231" s="205">
        <v>91</v>
      </c>
      <c r="N231" s="207">
        <v>60</v>
      </c>
      <c r="O231" s="207">
        <v>90</v>
      </c>
      <c r="P231" s="204">
        <v>75</v>
      </c>
      <c r="Q231" s="204">
        <v>76</v>
      </c>
      <c r="R231" s="204">
        <v>86</v>
      </c>
      <c r="S231" s="207">
        <v>61</v>
      </c>
      <c r="T231" s="204">
        <v>86.850300000000004</v>
      </c>
      <c r="U231" s="207">
        <v>106.24595511192236</v>
      </c>
      <c r="V231" s="204">
        <v>92</v>
      </c>
      <c r="W231" s="207">
        <v>71</v>
      </c>
      <c r="X231" s="201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  <c r="AS231" s="210"/>
    </row>
    <row r="232" spans="1:45">
      <c r="A232" s="33"/>
      <c r="B232" s="19" t="s">
        <v>216</v>
      </c>
      <c r="C232" s="11"/>
      <c r="D232" s="211">
        <v>84.5</v>
      </c>
      <c r="E232" s="211">
        <v>79.583333333333329</v>
      </c>
      <c r="F232" s="211">
        <v>67.833333333333329</v>
      </c>
      <c r="G232" s="211">
        <v>73.333333333333329</v>
      </c>
      <c r="H232" s="211">
        <v>84.333333333333329</v>
      </c>
      <c r="I232" s="211">
        <v>85.666666666666671</v>
      </c>
      <c r="J232" s="211">
        <v>84.5</v>
      </c>
      <c r="K232" s="211">
        <v>89.166666666666671</v>
      </c>
      <c r="L232" s="211">
        <v>89.666666666666671</v>
      </c>
      <c r="M232" s="211">
        <v>93.333333333333329</v>
      </c>
      <c r="N232" s="211">
        <v>71.666666666666671</v>
      </c>
      <c r="O232" s="211">
        <v>80</v>
      </c>
      <c r="P232" s="211">
        <v>75.5</v>
      </c>
      <c r="Q232" s="211">
        <v>75.394999999999996</v>
      </c>
      <c r="R232" s="211">
        <v>83</v>
      </c>
      <c r="S232" s="211">
        <v>59</v>
      </c>
      <c r="T232" s="211">
        <v>87.077211998118557</v>
      </c>
      <c r="U232" s="211">
        <v>103.24081358740888</v>
      </c>
      <c r="V232" s="211">
        <v>94.666666666666671</v>
      </c>
      <c r="W232" s="211">
        <v>66.666666666666671</v>
      </c>
      <c r="X232" s="201"/>
      <c r="Y232" s="202"/>
      <c r="Z232" s="202"/>
      <c r="AA232" s="202"/>
      <c r="AB232" s="202"/>
      <c r="AC232" s="202"/>
      <c r="AD232" s="202"/>
      <c r="AE232" s="202"/>
      <c r="AF232" s="202"/>
      <c r="AG232" s="202"/>
      <c r="AH232" s="202"/>
      <c r="AI232" s="202"/>
      <c r="AJ232" s="202"/>
      <c r="AK232" s="202"/>
      <c r="AL232" s="202"/>
      <c r="AM232" s="202"/>
      <c r="AN232" s="202"/>
      <c r="AO232" s="202"/>
      <c r="AP232" s="202"/>
      <c r="AQ232" s="202"/>
      <c r="AR232" s="202"/>
      <c r="AS232" s="210"/>
    </row>
    <row r="233" spans="1:45">
      <c r="A233" s="33"/>
      <c r="B233" s="2" t="s">
        <v>217</v>
      </c>
      <c r="C233" s="31"/>
      <c r="D233" s="209">
        <v>85</v>
      </c>
      <c r="E233" s="209">
        <v>79.349999999999994</v>
      </c>
      <c r="F233" s="209">
        <v>68</v>
      </c>
      <c r="G233" s="209">
        <v>75</v>
      </c>
      <c r="H233" s="209">
        <v>84.5</v>
      </c>
      <c r="I233" s="209">
        <v>85.5</v>
      </c>
      <c r="J233" s="209">
        <v>84</v>
      </c>
      <c r="K233" s="209">
        <v>87.5</v>
      </c>
      <c r="L233" s="209">
        <v>90</v>
      </c>
      <c r="M233" s="209">
        <v>94</v>
      </c>
      <c r="N233" s="209">
        <v>70</v>
      </c>
      <c r="O233" s="209">
        <v>80</v>
      </c>
      <c r="P233" s="209">
        <v>75.5</v>
      </c>
      <c r="Q233" s="209">
        <v>75.22</v>
      </c>
      <c r="R233" s="209">
        <v>83.5</v>
      </c>
      <c r="S233" s="209">
        <v>59.5</v>
      </c>
      <c r="T233" s="209">
        <v>86.956700000000012</v>
      </c>
      <c r="U233" s="209">
        <v>102.32836034757523</v>
      </c>
      <c r="V233" s="209">
        <v>95</v>
      </c>
      <c r="W233" s="209">
        <v>66.5</v>
      </c>
      <c r="X233" s="201"/>
      <c r="Y233" s="202"/>
      <c r="Z233" s="202"/>
      <c r="AA233" s="202"/>
      <c r="AB233" s="202"/>
      <c r="AC233" s="202"/>
      <c r="AD233" s="202"/>
      <c r="AE233" s="202"/>
      <c r="AF233" s="202"/>
      <c r="AG233" s="202"/>
      <c r="AH233" s="202"/>
      <c r="AI233" s="202"/>
      <c r="AJ233" s="202"/>
      <c r="AK233" s="202"/>
      <c r="AL233" s="202"/>
      <c r="AM233" s="202"/>
      <c r="AN233" s="202"/>
      <c r="AO233" s="202"/>
      <c r="AP233" s="202"/>
      <c r="AQ233" s="202"/>
      <c r="AR233" s="202"/>
      <c r="AS233" s="210"/>
    </row>
    <row r="234" spans="1:45">
      <c r="A234" s="33"/>
      <c r="B234" s="2" t="s">
        <v>218</v>
      </c>
      <c r="C234" s="31"/>
      <c r="D234" s="194">
        <v>5.0497524691810387</v>
      </c>
      <c r="E234" s="194">
        <v>2.1903576572483905</v>
      </c>
      <c r="F234" s="194">
        <v>3.600925806881706</v>
      </c>
      <c r="G234" s="194">
        <v>13.291601358251249</v>
      </c>
      <c r="H234" s="194">
        <v>1.7511900715418263</v>
      </c>
      <c r="I234" s="194">
        <v>0.81649658092772603</v>
      </c>
      <c r="J234" s="194">
        <v>1.7606816861659009</v>
      </c>
      <c r="K234" s="194">
        <v>3.8686776379877745</v>
      </c>
      <c r="L234" s="194">
        <v>2.4221202832779931</v>
      </c>
      <c r="M234" s="194">
        <v>1.2110601416389968</v>
      </c>
      <c r="N234" s="194">
        <v>7.5277265270908105</v>
      </c>
      <c r="O234" s="194">
        <v>6.324555320336759</v>
      </c>
      <c r="P234" s="194">
        <v>1.51657508881031</v>
      </c>
      <c r="Q234" s="194">
        <v>1.244150312462285</v>
      </c>
      <c r="R234" s="194">
        <v>3.1622776601683795</v>
      </c>
      <c r="S234" s="194">
        <v>4</v>
      </c>
      <c r="T234" s="194">
        <v>0.72292921465869076</v>
      </c>
      <c r="U234" s="194">
        <v>4.0561557775504413</v>
      </c>
      <c r="V234" s="194">
        <v>1.505545305418162</v>
      </c>
      <c r="W234" s="194">
        <v>2.7325202042558927</v>
      </c>
      <c r="X234" s="185"/>
      <c r="Y234" s="186"/>
      <c r="Z234" s="186"/>
      <c r="AA234" s="186"/>
      <c r="AB234" s="186"/>
      <c r="AC234" s="186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92"/>
    </row>
    <row r="235" spans="1:45">
      <c r="A235" s="33"/>
      <c r="B235" s="2" t="s">
        <v>86</v>
      </c>
      <c r="C235" s="31"/>
      <c r="D235" s="12">
        <v>5.9760384250663177E-2</v>
      </c>
      <c r="E235" s="12">
        <v>2.752281872982271E-2</v>
      </c>
      <c r="F235" s="12">
        <v>5.3084901329951445E-2</v>
      </c>
      <c r="G235" s="12">
        <v>0.18124910943069886</v>
      </c>
      <c r="H235" s="12">
        <v>2.0765099662551301E-2</v>
      </c>
      <c r="I235" s="12">
        <v>9.5310884933197584E-3</v>
      </c>
      <c r="J235" s="12">
        <v>2.0836469658768057E-2</v>
      </c>
      <c r="K235" s="12">
        <v>4.338703893070401E-2</v>
      </c>
      <c r="L235" s="12">
        <v>2.7012493865553825E-2</v>
      </c>
      <c r="M235" s="12">
        <v>1.2975644374703537E-2</v>
      </c>
      <c r="N235" s="12">
        <v>0.10503804456405781</v>
      </c>
      <c r="O235" s="12">
        <v>7.9056941504209485E-2</v>
      </c>
      <c r="P235" s="12">
        <v>2.0087087269010727E-2</v>
      </c>
      <c r="Q235" s="12">
        <v>1.6501761555305857E-2</v>
      </c>
      <c r="R235" s="12">
        <v>3.8099730845402163E-2</v>
      </c>
      <c r="S235" s="12">
        <v>6.7796610169491525E-2</v>
      </c>
      <c r="T235" s="12">
        <v>8.3021630811320746E-3</v>
      </c>
      <c r="U235" s="12">
        <v>3.9288297298396384E-2</v>
      </c>
      <c r="V235" s="12">
        <v>1.5903647592445374E-2</v>
      </c>
      <c r="W235" s="12">
        <v>4.0987803063838389E-2</v>
      </c>
      <c r="X235" s="113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219</v>
      </c>
      <c r="C236" s="31"/>
      <c r="D236" s="12">
        <v>-8.6237060693501455E-3</v>
      </c>
      <c r="E236" s="12">
        <v>-6.6307336584052745E-2</v>
      </c>
      <c r="F236" s="12">
        <v>-0.20416143662766384</v>
      </c>
      <c r="G236" s="12">
        <v>-0.13963398554342032</v>
      </c>
      <c r="H236" s="12">
        <v>-1.0579083374933296E-2</v>
      </c>
      <c r="I236" s="12">
        <v>5.0639350697319063E-3</v>
      </c>
      <c r="J236" s="12">
        <v>-8.6237060693501455E-3</v>
      </c>
      <c r="K236" s="12">
        <v>4.6126858486977618E-2</v>
      </c>
      <c r="L236" s="12">
        <v>5.1992990403727068E-2</v>
      </c>
      <c r="M236" s="12">
        <v>9.501129112655593E-2</v>
      </c>
      <c r="N236" s="12">
        <v>-0.15918775859925161</v>
      </c>
      <c r="O236" s="12">
        <v>-6.1418893320094869E-2</v>
      </c>
      <c r="P236" s="12">
        <v>-0.11421408057083948</v>
      </c>
      <c r="Q236" s="12">
        <v>-0.11544596827335696</v>
      </c>
      <c r="R236" s="12">
        <v>-2.6222101819598387E-2</v>
      </c>
      <c r="S236" s="12">
        <v>-0.30779643382356991</v>
      </c>
      <c r="T236" s="12">
        <v>2.1612825047435447E-2</v>
      </c>
      <c r="U236" s="12">
        <v>0.21124846339255021</v>
      </c>
      <c r="V236" s="12">
        <v>0.11065430957122113</v>
      </c>
      <c r="W236" s="12">
        <v>-0.21784907776674567</v>
      </c>
      <c r="X236" s="113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4" t="s">
        <v>220</v>
      </c>
      <c r="C237" s="55"/>
      <c r="D237" s="53">
        <v>0</v>
      </c>
      <c r="E237" s="53">
        <v>0.64</v>
      </c>
      <c r="F237" s="53">
        <v>2.1800000000000002</v>
      </c>
      <c r="G237" s="53" t="s">
        <v>221</v>
      </c>
      <c r="H237" s="53">
        <v>0.02</v>
      </c>
      <c r="I237" s="53">
        <v>0.15</v>
      </c>
      <c r="J237" s="53">
        <v>0</v>
      </c>
      <c r="K237" s="53">
        <v>0.61</v>
      </c>
      <c r="L237" s="53">
        <v>0.67</v>
      </c>
      <c r="M237" s="53">
        <v>1.1499999999999999</v>
      </c>
      <c r="N237" s="53" t="s">
        <v>221</v>
      </c>
      <c r="O237" s="53" t="s">
        <v>221</v>
      </c>
      <c r="P237" s="53">
        <v>1.17</v>
      </c>
      <c r="Q237" s="53">
        <v>1.19</v>
      </c>
      <c r="R237" s="53">
        <v>0.2</v>
      </c>
      <c r="S237" s="53">
        <v>3.33</v>
      </c>
      <c r="T237" s="53">
        <v>0.34</v>
      </c>
      <c r="U237" s="53">
        <v>2.4500000000000002</v>
      </c>
      <c r="V237" s="53">
        <v>1.33</v>
      </c>
      <c r="W237" s="53">
        <v>2.33</v>
      </c>
      <c r="X237" s="113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 t="s">
        <v>318</v>
      </c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AS238" s="70"/>
    </row>
    <row r="239" spans="1:45">
      <c r="AS239" s="70"/>
    </row>
    <row r="240" spans="1:45" ht="15">
      <c r="B240" s="37" t="s">
        <v>592</v>
      </c>
      <c r="AS240" s="30" t="s">
        <v>67</v>
      </c>
    </row>
    <row r="241" spans="1:45" ht="15">
      <c r="A241" s="27" t="s">
        <v>28</v>
      </c>
      <c r="B241" s="17" t="s">
        <v>117</v>
      </c>
      <c r="C241" s="14" t="s">
        <v>118</v>
      </c>
      <c r="D241" s="15" t="s">
        <v>205</v>
      </c>
      <c r="E241" s="16" t="s">
        <v>205</v>
      </c>
      <c r="F241" s="16" t="s">
        <v>205</v>
      </c>
      <c r="G241" s="16" t="s">
        <v>205</v>
      </c>
      <c r="H241" s="16" t="s">
        <v>205</v>
      </c>
      <c r="I241" s="16" t="s">
        <v>205</v>
      </c>
      <c r="J241" s="16" t="s">
        <v>205</v>
      </c>
      <c r="K241" s="16" t="s">
        <v>205</v>
      </c>
      <c r="L241" s="16" t="s">
        <v>205</v>
      </c>
      <c r="M241" s="16" t="s">
        <v>205</v>
      </c>
      <c r="N241" s="16" t="s">
        <v>205</v>
      </c>
      <c r="O241" s="16" t="s">
        <v>205</v>
      </c>
      <c r="P241" s="16" t="s">
        <v>205</v>
      </c>
      <c r="Q241" s="16" t="s">
        <v>205</v>
      </c>
      <c r="R241" s="16" t="s">
        <v>205</v>
      </c>
      <c r="S241" s="16" t="s">
        <v>205</v>
      </c>
      <c r="T241" s="16" t="s">
        <v>205</v>
      </c>
      <c r="U241" s="113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8" t="s">
        <v>206</v>
      </c>
      <c r="C242" s="7" t="s">
        <v>206</v>
      </c>
      <c r="D242" s="111" t="s">
        <v>207</v>
      </c>
      <c r="E242" s="112" t="s">
        <v>208</v>
      </c>
      <c r="F242" s="112" t="s">
        <v>209</v>
      </c>
      <c r="G242" s="112" t="s">
        <v>222</v>
      </c>
      <c r="H242" s="112" t="s">
        <v>223</v>
      </c>
      <c r="I242" s="112" t="s">
        <v>224</v>
      </c>
      <c r="J242" s="112" t="s">
        <v>225</v>
      </c>
      <c r="K242" s="112" t="s">
        <v>226</v>
      </c>
      <c r="L242" s="112" t="s">
        <v>227</v>
      </c>
      <c r="M242" s="112" t="s">
        <v>210</v>
      </c>
      <c r="N242" s="112" t="s">
        <v>211</v>
      </c>
      <c r="O242" s="112" t="s">
        <v>232</v>
      </c>
      <c r="P242" s="112" t="s">
        <v>306</v>
      </c>
      <c r="Q242" s="112" t="s">
        <v>307</v>
      </c>
      <c r="R242" s="112" t="s">
        <v>271</v>
      </c>
      <c r="S242" s="112" t="s">
        <v>230</v>
      </c>
      <c r="T242" s="112" t="s">
        <v>212</v>
      </c>
      <c r="U242" s="113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 t="s">
        <v>3</v>
      </c>
    </row>
    <row r="243" spans="1:45">
      <c r="A243" s="33"/>
      <c r="B243" s="18"/>
      <c r="C243" s="7"/>
      <c r="D243" s="8" t="s">
        <v>309</v>
      </c>
      <c r="E243" s="9" t="s">
        <v>308</v>
      </c>
      <c r="F243" s="9" t="s">
        <v>308</v>
      </c>
      <c r="G243" s="9" t="s">
        <v>308</v>
      </c>
      <c r="H243" s="9" t="s">
        <v>308</v>
      </c>
      <c r="I243" s="9" t="s">
        <v>308</v>
      </c>
      <c r="J243" s="9" t="s">
        <v>308</v>
      </c>
      <c r="K243" s="9" t="s">
        <v>308</v>
      </c>
      <c r="L243" s="9" t="s">
        <v>308</v>
      </c>
      <c r="M243" s="9" t="s">
        <v>309</v>
      </c>
      <c r="N243" s="9" t="s">
        <v>309</v>
      </c>
      <c r="O243" s="9" t="s">
        <v>309</v>
      </c>
      <c r="P243" s="9" t="s">
        <v>308</v>
      </c>
      <c r="Q243" s="9" t="s">
        <v>308</v>
      </c>
      <c r="R243" s="9" t="s">
        <v>309</v>
      </c>
      <c r="S243" s="9" t="s">
        <v>308</v>
      </c>
      <c r="T243" s="9" t="s">
        <v>308</v>
      </c>
      <c r="U243" s="113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8"/>
      <c r="C244" s="7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113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0</v>
      </c>
    </row>
    <row r="245" spans="1:45">
      <c r="A245" s="33"/>
      <c r="B245" s="17">
        <v>1</v>
      </c>
      <c r="C245" s="13">
        <v>1</v>
      </c>
      <c r="D245" s="197">
        <v>346.73700000000002</v>
      </c>
      <c r="E245" s="197">
        <v>324</v>
      </c>
      <c r="F245" s="198">
        <v>335</v>
      </c>
      <c r="G245" s="197">
        <v>337.5</v>
      </c>
      <c r="H245" s="198">
        <v>364</v>
      </c>
      <c r="I245" s="197">
        <v>326</v>
      </c>
      <c r="J245" s="198">
        <v>364</v>
      </c>
      <c r="K245" s="197">
        <v>346</v>
      </c>
      <c r="L245" s="197">
        <v>363</v>
      </c>
      <c r="M245" s="197">
        <v>344.39</v>
      </c>
      <c r="N245" s="197">
        <v>326</v>
      </c>
      <c r="O245" s="197">
        <v>330</v>
      </c>
      <c r="P245" s="197">
        <v>331</v>
      </c>
      <c r="Q245" s="197">
        <v>329</v>
      </c>
      <c r="R245" s="197">
        <v>346.0718485429432</v>
      </c>
      <c r="S245" s="199">
        <v>364.01714938667681</v>
      </c>
      <c r="T245" s="197">
        <v>357.5</v>
      </c>
      <c r="U245" s="201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3">
        <v>1</v>
      </c>
    </row>
    <row r="246" spans="1:45">
      <c r="A246" s="33"/>
      <c r="B246" s="18">
        <v>1</v>
      </c>
      <c r="C246" s="7">
        <v>2</v>
      </c>
      <c r="D246" s="204">
        <v>354.43700000000001</v>
      </c>
      <c r="E246" s="204">
        <v>324</v>
      </c>
      <c r="F246" s="206">
        <v>333</v>
      </c>
      <c r="G246" s="204">
        <v>343.5</v>
      </c>
      <c r="H246" s="206">
        <v>356</v>
      </c>
      <c r="I246" s="204">
        <v>352</v>
      </c>
      <c r="J246" s="206">
        <v>340</v>
      </c>
      <c r="K246" s="204">
        <v>328</v>
      </c>
      <c r="L246" s="204">
        <v>367</v>
      </c>
      <c r="M246" s="204">
        <v>337.87</v>
      </c>
      <c r="N246" s="204">
        <v>335</v>
      </c>
      <c r="O246" s="204">
        <v>328</v>
      </c>
      <c r="P246" s="204">
        <v>328</v>
      </c>
      <c r="Q246" s="204">
        <v>330</v>
      </c>
      <c r="R246" s="204">
        <v>345.81606669791324</v>
      </c>
      <c r="S246" s="205">
        <v>406.22537607057569</v>
      </c>
      <c r="T246" s="204">
        <v>341.8</v>
      </c>
      <c r="U246" s="201"/>
      <c r="V246" s="202"/>
      <c r="W246" s="202"/>
      <c r="X246" s="202"/>
      <c r="Y246" s="202"/>
      <c r="Z246" s="202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03" t="e">
        <v>#N/A</v>
      </c>
    </row>
    <row r="247" spans="1:45">
      <c r="A247" s="33"/>
      <c r="B247" s="18">
        <v>1</v>
      </c>
      <c r="C247" s="7">
        <v>3</v>
      </c>
      <c r="D247" s="204">
        <v>339.01</v>
      </c>
      <c r="E247" s="204">
        <v>331</v>
      </c>
      <c r="F247" s="206">
        <v>335</v>
      </c>
      <c r="G247" s="204">
        <v>340.5</v>
      </c>
      <c r="H247" s="206">
        <v>347</v>
      </c>
      <c r="I247" s="204">
        <v>341</v>
      </c>
      <c r="J247" s="206">
        <v>360</v>
      </c>
      <c r="K247" s="206">
        <v>343</v>
      </c>
      <c r="L247" s="209">
        <v>351</v>
      </c>
      <c r="M247" s="209">
        <v>338.25</v>
      </c>
      <c r="N247" s="209">
        <v>336</v>
      </c>
      <c r="O247" s="209">
        <v>329</v>
      </c>
      <c r="P247" s="209">
        <v>335.9</v>
      </c>
      <c r="Q247" s="209">
        <v>333</v>
      </c>
      <c r="R247" s="209">
        <v>350.4050885732812</v>
      </c>
      <c r="S247" s="208">
        <v>266.77064880067519</v>
      </c>
      <c r="T247" s="209">
        <v>359.7</v>
      </c>
      <c r="U247" s="201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03">
        <v>16</v>
      </c>
    </row>
    <row r="248" spans="1:45">
      <c r="A248" s="33"/>
      <c r="B248" s="18">
        <v>1</v>
      </c>
      <c r="C248" s="7">
        <v>4</v>
      </c>
      <c r="D248" s="204">
        <v>324.72399999999999</v>
      </c>
      <c r="E248" s="204">
        <v>323</v>
      </c>
      <c r="F248" s="206">
        <v>335</v>
      </c>
      <c r="G248" s="204">
        <v>338</v>
      </c>
      <c r="H248" s="206">
        <v>345</v>
      </c>
      <c r="I248" s="204">
        <v>343</v>
      </c>
      <c r="J248" s="206">
        <v>347</v>
      </c>
      <c r="K248" s="206">
        <v>358</v>
      </c>
      <c r="L248" s="209">
        <v>356</v>
      </c>
      <c r="M248" s="209">
        <v>338.77</v>
      </c>
      <c r="N248" s="209">
        <v>333</v>
      </c>
      <c r="O248" s="209">
        <v>326</v>
      </c>
      <c r="P248" s="209">
        <v>341.1</v>
      </c>
      <c r="Q248" s="209">
        <v>339</v>
      </c>
      <c r="R248" s="209">
        <v>357.28800200917323</v>
      </c>
      <c r="S248" s="208">
        <v>275.97575172802135</v>
      </c>
      <c r="T248" s="209">
        <v>352.3</v>
      </c>
      <c r="U248" s="201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03">
        <v>341.08958424817899</v>
      </c>
    </row>
    <row r="249" spans="1:45">
      <c r="A249" s="33"/>
      <c r="B249" s="18">
        <v>1</v>
      </c>
      <c r="C249" s="7">
        <v>5</v>
      </c>
      <c r="D249" s="204">
        <v>343.64699999999999</v>
      </c>
      <c r="E249" s="204">
        <v>324</v>
      </c>
      <c r="F249" s="204">
        <v>337</v>
      </c>
      <c r="G249" s="204">
        <v>339.5</v>
      </c>
      <c r="H249" s="204">
        <v>352</v>
      </c>
      <c r="I249" s="204">
        <v>347</v>
      </c>
      <c r="J249" s="204">
        <v>328</v>
      </c>
      <c r="K249" s="204">
        <v>335</v>
      </c>
      <c r="L249" s="204">
        <v>362</v>
      </c>
      <c r="M249" s="204">
        <v>339.38</v>
      </c>
      <c r="N249" s="204">
        <v>334</v>
      </c>
      <c r="O249" s="204">
        <v>330</v>
      </c>
      <c r="P249" s="204">
        <v>328.9</v>
      </c>
      <c r="Q249" s="204">
        <v>326.83999999999997</v>
      </c>
      <c r="R249" s="204">
        <v>354.97226190605522</v>
      </c>
      <c r="S249" s="207">
        <v>262.40715609644002</v>
      </c>
      <c r="T249" s="204">
        <v>350.4</v>
      </c>
      <c r="U249" s="201"/>
      <c r="V249" s="202"/>
      <c r="W249" s="202"/>
      <c r="X249" s="202"/>
      <c r="Y249" s="202"/>
      <c r="Z249" s="202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203">
        <v>83</v>
      </c>
    </row>
    <row r="250" spans="1:45">
      <c r="A250" s="33"/>
      <c r="B250" s="18">
        <v>1</v>
      </c>
      <c r="C250" s="7">
        <v>6</v>
      </c>
      <c r="D250" s="204">
        <v>349.05500000000001</v>
      </c>
      <c r="E250" s="204">
        <v>322</v>
      </c>
      <c r="F250" s="204">
        <v>332</v>
      </c>
      <c r="G250" s="204">
        <v>341</v>
      </c>
      <c r="H250" s="204">
        <v>334</v>
      </c>
      <c r="I250" s="204">
        <v>339</v>
      </c>
      <c r="J250" s="204">
        <v>340</v>
      </c>
      <c r="K250" s="204">
        <v>368</v>
      </c>
      <c r="L250" s="204">
        <v>365</v>
      </c>
      <c r="M250" s="204">
        <v>336.85</v>
      </c>
      <c r="N250" s="204">
        <v>337</v>
      </c>
      <c r="O250" s="204">
        <v>334</v>
      </c>
      <c r="P250" s="204">
        <v>336.2</v>
      </c>
      <c r="Q250" s="204">
        <v>335.1</v>
      </c>
      <c r="R250" s="204">
        <v>355.98682009581825</v>
      </c>
      <c r="S250" s="207">
        <v>269.54828011937343</v>
      </c>
      <c r="T250" s="204">
        <v>345.2</v>
      </c>
      <c r="U250" s="201"/>
      <c r="V250" s="202"/>
      <c r="W250" s="202"/>
      <c r="X250" s="202"/>
      <c r="Y250" s="202"/>
      <c r="Z250" s="202"/>
      <c r="AA250" s="202"/>
      <c r="AB250" s="202"/>
      <c r="AC250" s="202"/>
      <c r="AD250" s="202"/>
      <c r="AE250" s="202"/>
      <c r="AF250" s="20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  <c r="AS250" s="210"/>
    </row>
    <row r="251" spans="1:45">
      <c r="A251" s="33"/>
      <c r="B251" s="19" t="s">
        <v>216</v>
      </c>
      <c r="C251" s="11"/>
      <c r="D251" s="211">
        <v>342.93499999999995</v>
      </c>
      <c r="E251" s="211">
        <v>324.66666666666669</v>
      </c>
      <c r="F251" s="211">
        <v>334.5</v>
      </c>
      <c r="G251" s="211">
        <v>340</v>
      </c>
      <c r="H251" s="211">
        <v>349.66666666666669</v>
      </c>
      <c r="I251" s="211">
        <v>341.33333333333331</v>
      </c>
      <c r="J251" s="211">
        <v>346.5</v>
      </c>
      <c r="K251" s="211">
        <v>346.33333333333331</v>
      </c>
      <c r="L251" s="211">
        <v>360.66666666666669</v>
      </c>
      <c r="M251" s="211">
        <v>339.25166666666661</v>
      </c>
      <c r="N251" s="211">
        <v>333.5</v>
      </c>
      <c r="O251" s="211">
        <v>329.5</v>
      </c>
      <c r="P251" s="211">
        <v>333.51666666666671</v>
      </c>
      <c r="Q251" s="211">
        <v>332.15666666666669</v>
      </c>
      <c r="R251" s="211">
        <v>351.75668130419734</v>
      </c>
      <c r="S251" s="211">
        <v>307.49072703362708</v>
      </c>
      <c r="T251" s="211">
        <v>351.14999999999992</v>
      </c>
      <c r="U251" s="201"/>
      <c r="V251" s="202"/>
      <c r="W251" s="202"/>
      <c r="X251" s="202"/>
      <c r="Y251" s="202"/>
      <c r="Z251" s="202"/>
      <c r="AA251" s="202"/>
      <c r="AB251" s="202"/>
      <c r="AC251" s="202"/>
      <c r="AD251" s="202"/>
      <c r="AE251" s="202"/>
      <c r="AF251" s="202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  <c r="AS251" s="210"/>
    </row>
    <row r="252" spans="1:45">
      <c r="A252" s="33"/>
      <c r="B252" s="2" t="s">
        <v>217</v>
      </c>
      <c r="C252" s="31"/>
      <c r="D252" s="209">
        <v>345.19200000000001</v>
      </c>
      <c r="E252" s="209">
        <v>324</v>
      </c>
      <c r="F252" s="209">
        <v>335</v>
      </c>
      <c r="G252" s="209">
        <v>340</v>
      </c>
      <c r="H252" s="209">
        <v>349.5</v>
      </c>
      <c r="I252" s="209">
        <v>342</v>
      </c>
      <c r="J252" s="209">
        <v>343.5</v>
      </c>
      <c r="K252" s="209">
        <v>344.5</v>
      </c>
      <c r="L252" s="209">
        <v>362.5</v>
      </c>
      <c r="M252" s="209">
        <v>338.51</v>
      </c>
      <c r="N252" s="209">
        <v>334.5</v>
      </c>
      <c r="O252" s="209">
        <v>329.5</v>
      </c>
      <c r="P252" s="209">
        <v>333.45</v>
      </c>
      <c r="Q252" s="209">
        <v>331.5</v>
      </c>
      <c r="R252" s="209">
        <v>352.68867523966821</v>
      </c>
      <c r="S252" s="209">
        <v>272.76201592369739</v>
      </c>
      <c r="T252" s="209">
        <v>351.35</v>
      </c>
      <c r="U252" s="201"/>
      <c r="V252" s="202"/>
      <c r="W252" s="202"/>
      <c r="X252" s="202"/>
      <c r="Y252" s="202"/>
      <c r="Z252" s="202"/>
      <c r="AA252" s="202"/>
      <c r="AB252" s="202"/>
      <c r="AC252" s="202"/>
      <c r="AD252" s="202"/>
      <c r="AE252" s="202"/>
      <c r="AF252" s="202"/>
      <c r="AG252" s="202"/>
      <c r="AH252" s="202"/>
      <c r="AI252" s="202"/>
      <c r="AJ252" s="202"/>
      <c r="AK252" s="202"/>
      <c r="AL252" s="202"/>
      <c r="AM252" s="202"/>
      <c r="AN252" s="202"/>
      <c r="AO252" s="202"/>
      <c r="AP252" s="202"/>
      <c r="AQ252" s="202"/>
      <c r="AR252" s="202"/>
      <c r="AS252" s="210"/>
    </row>
    <row r="253" spans="1:45">
      <c r="A253" s="33"/>
      <c r="B253" s="2" t="s">
        <v>218</v>
      </c>
      <c r="C253" s="31"/>
      <c r="D253" s="209">
        <v>10.31269797870568</v>
      </c>
      <c r="E253" s="209">
        <v>3.2041639575194445</v>
      </c>
      <c r="F253" s="209">
        <v>1.7606816861659009</v>
      </c>
      <c r="G253" s="209">
        <v>2.1908902300206643</v>
      </c>
      <c r="H253" s="209">
        <v>10.250203250017369</v>
      </c>
      <c r="I253" s="209">
        <v>8.8242091241462912</v>
      </c>
      <c r="J253" s="209">
        <v>13.531444860028806</v>
      </c>
      <c r="K253" s="209">
        <v>14.706007842601833</v>
      </c>
      <c r="L253" s="209">
        <v>6.022181221672648</v>
      </c>
      <c r="M253" s="209">
        <v>2.6582431541652878</v>
      </c>
      <c r="N253" s="209">
        <v>3.9370039370059056</v>
      </c>
      <c r="O253" s="209">
        <v>2.6645825188948455</v>
      </c>
      <c r="P253" s="209">
        <v>5.0688920551405259</v>
      </c>
      <c r="Q253" s="209">
        <v>4.4517037936802071</v>
      </c>
      <c r="R253" s="209">
        <v>5.0648705783821422</v>
      </c>
      <c r="S253" s="209">
        <v>61.753126933921173</v>
      </c>
      <c r="T253" s="209">
        <v>6.9012317741110509</v>
      </c>
      <c r="U253" s="201"/>
      <c r="V253" s="202"/>
      <c r="W253" s="202"/>
      <c r="X253" s="202"/>
      <c r="Y253" s="202"/>
      <c r="Z253" s="202"/>
      <c r="AA253" s="202"/>
      <c r="AB253" s="202"/>
      <c r="AC253" s="202"/>
      <c r="AD253" s="202"/>
      <c r="AE253" s="202"/>
      <c r="AF253" s="202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  <c r="AS253" s="210"/>
    </row>
    <row r="254" spans="1:45">
      <c r="A254" s="33"/>
      <c r="B254" s="2" t="s">
        <v>86</v>
      </c>
      <c r="C254" s="31"/>
      <c r="D254" s="12">
        <v>3.0071873616591138E-2</v>
      </c>
      <c r="E254" s="12">
        <v>9.8690881648442839E-3</v>
      </c>
      <c r="F254" s="12">
        <v>5.2636223801671182E-3</v>
      </c>
      <c r="G254" s="12">
        <v>6.4437947941784245E-3</v>
      </c>
      <c r="H254" s="12">
        <v>2.9314213298429082E-2</v>
      </c>
      <c r="I254" s="12">
        <v>2.5852175168397339E-2</v>
      </c>
      <c r="J254" s="12">
        <v>3.905178891783205E-2</v>
      </c>
      <c r="K254" s="12">
        <v>4.2462005320313287E-2</v>
      </c>
      <c r="L254" s="12">
        <v>1.6697360134027672E-2</v>
      </c>
      <c r="M254" s="12">
        <v>7.8356082382261584E-3</v>
      </c>
      <c r="N254" s="12">
        <v>1.1805109256389522E-2</v>
      </c>
      <c r="O254" s="12">
        <v>8.0867451256292737E-3</v>
      </c>
      <c r="P254" s="12">
        <v>1.5198317091021514E-2</v>
      </c>
      <c r="Q254" s="12">
        <v>1.3402421930455127E-2</v>
      </c>
      <c r="R254" s="12">
        <v>1.4398789980628879E-2</v>
      </c>
      <c r="S254" s="12">
        <v>0.20082923322487015</v>
      </c>
      <c r="T254" s="12">
        <v>1.9653230169759513E-2</v>
      </c>
      <c r="U254" s="113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A255" s="33"/>
      <c r="B255" s="2" t="s">
        <v>219</v>
      </c>
      <c r="C255" s="31"/>
      <c r="D255" s="12">
        <v>5.410355041736592E-3</v>
      </c>
      <c r="E255" s="12">
        <v>-4.8148399540581921E-2</v>
      </c>
      <c r="F255" s="12">
        <v>-1.9319218623176648E-2</v>
      </c>
      <c r="G255" s="12">
        <v>-3.194422516831219E-3</v>
      </c>
      <c r="H255" s="12">
        <v>2.5146128215533414E-2</v>
      </c>
      <c r="I255" s="12">
        <v>7.1461896349478415E-4</v>
      </c>
      <c r="J255" s="12">
        <v>1.5862154699758824E-2</v>
      </c>
      <c r="K255" s="12">
        <v>1.5373524514717962E-2</v>
      </c>
      <c r="L255" s="12">
        <v>5.7395720428224051E-2</v>
      </c>
      <c r="M255" s="12">
        <v>-5.3883720476645136E-3</v>
      </c>
      <c r="N255" s="12">
        <v>-2.2250999733421262E-2</v>
      </c>
      <c r="O255" s="12">
        <v>-3.3978124174399715E-2</v>
      </c>
      <c r="P255" s="12">
        <v>-2.2202136714916998E-2</v>
      </c>
      <c r="Q255" s="12">
        <v>-2.6189359024849757E-2</v>
      </c>
      <c r="R255" s="12">
        <v>3.1273593649980613E-2</v>
      </c>
      <c r="S255" s="12">
        <v>-9.8504494907429296E-2</v>
      </c>
      <c r="T255" s="12">
        <v>2.9494936862396015E-2</v>
      </c>
      <c r="U255" s="113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0"/>
    </row>
    <row r="256" spans="1:45">
      <c r="A256" s="33"/>
      <c r="B256" s="54" t="s">
        <v>220</v>
      </c>
      <c r="C256" s="55"/>
      <c r="D256" s="53">
        <v>0.3</v>
      </c>
      <c r="E256" s="53">
        <v>1.59</v>
      </c>
      <c r="F256" s="53">
        <v>0.56999999999999995</v>
      </c>
      <c r="G256" s="53">
        <v>0</v>
      </c>
      <c r="H256" s="53">
        <v>1</v>
      </c>
      <c r="I256" s="53">
        <v>0.14000000000000001</v>
      </c>
      <c r="J256" s="53">
        <v>0.67</v>
      </c>
      <c r="K256" s="53">
        <v>0.66</v>
      </c>
      <c r="L256" s="53">
        <v>2.14</v>
      </c>
      <c r="M256" s="53">
        <v>0.08</v>
      </c>
      <c r="N256" s="53">
        <v>0.67</v>
      </c>
      <c r="O256" s="53">
        <v>1.0900000000000001</v>
      </c>
      <c r="P256" s="53">
        <v>0.67</v>
      </c>
      <c r="Q256" s="53">
        <v>0.81</v>
      </c>
      <c r="R256" s="53">
        <v>1.22</v>
      </c>
      <c r="S256" s="53">
        <v>3.37</v>
      </c>
      <c r="T256" s="53">
        <v>1.1599999999999999</v>
      </c>
      <c r="U256" s="113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0"/>
    </row>
    <row r="257" spans="1:45">
      <c r="B257" s="34"/>
      <c r="C257" s="1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AS257" s="70"/>
    </row>
    <row r="258" spans="1:45" ht="15">
      <c r="B258" s="37" t="s">
        <v>593</v>
      </c>
      <c r="AS258" s="30" t="s">
        <v>67</v>
      </c>
    </row>
    <row r="259" spans="1:45" ht="15">
      <c r="A259" s="27" t="s">
        <v>0</v>
      </c>
      <c r="B259" s="17" t="s">
        <v>117</v>
      </c>
      <c r="C259" s="14" t="s">
        <v>118</v>
      </c>
      <c r="D259" s="15" t="s">
        <v>205</v>
      </c>
      <c r="E259" s="16" t="s">
        <v>205</v>
      </c>
      <c r="F259" s="16" t="s">
        <v>205</v>
      </c>
      <c r="G259" s="16" t="s">
        <v>205</v>
      </c>
      <c r="H259" s="16" t="s">
        <v>205</v>
      </c>
      <c r="I259" s="16" t="s">
        <v>205</v>
      </c>
      <c r="J259" s="16" t="s">
        <v>205</v>
      </c>
      <c r="K259" s="16" t="s">
        <v>205</v>
      </c>
      <c r="L259" s="16" t="s">
        <v>205</v>
      </c>
      <c r="M259" s="16" t="s">
        <v>205</v>
      </c>
      <c r="N259" s="16" t="s">
        <v>205</v>
      </c>
      <c r="O259" s="16" t="s">
        <v>205</v>
      </c>
      <c r="P259" s="16" t="s">
        <v>205</v>
      </c>
      <c r="Q259" s="16" t="s">
        <v>205</v>
      </c>
      <c r="R259" s="16" t="s">
        <v>205</v>
      </c>
      <c r="S259" s="16" t="s">
        <v>205</v>
      </c>
      <c r="T259" s="16" t="s">
        <v>205</v>
      </c>
      <c r="U259" s="16" t="s">
        <v>205</v>
      </c>
      <c r="V259" s="16" t="s">
        <v>205</v>
      </c>
      <c r="W259" s="16" t="s">
        <v>205</v>
      </c>
      <c r="X259" s="113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206</v>
      </c>
      <c r="C260" s="7" t="s">
        <v>206</v>
      </c>
      <c r="D260" s="111" t="s">
        <v>207</v>
      </c>
      <c r="E260" s="112" t="s">
        <v>208</v>
      </c>
      <c r="F260" s="112" t="s">
        <v>209</v>
      </c>
      <c r="G260" s="112" t="s">
        <v>222</v>
      </c>
      <c r="H260" s="112" t="s">
        <v>223</v>
      </c>
      <c r="I260" s="112" t="s">
        <v>224</v>
      </c>
      <c r="J260" s="112" t="s">
        <v>225</v>
      </c>
      <c r="K260" s="112" t="s">
        <v>226</v>
      </c>
      <c r="L260" s="112" t="s">
        <v>227</v>
      </c>
      <c r="M260" s="112" t="s">
        <v>210</v>
      </c>
      <c r="N260" s="112" t="s">
        <v>211</v>
      </c>
      <c r="O260" s="112" t="s">
        <v>232</v>
      </c>
      <c r="P260" s="112" t="s">
        <v>306</v>
      </c>
      <c r="Q260" s="112" t="s">
        <v>307</v>
      </c>
      <c r="R260" s="112" t="s">
        <v>228</v>
      </c>
      <c r="S260" s="112" t="s">
        <v>229</v>
      </c>
      <c r="T260" s="112" t="s">
        <v>271</v>
      </c>
      <c r="U260" s="112" t="s">
        <v>230</v>
      </c>
      <c r="V260" s="112" t="s">
        <v>212</v>
      </c>
      <c r="W260" s="112" t="s">
        <v>272</v>
      </c>
      <c r="X260" s="113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3</v>
      </c>
    </row>
    <row r="261" spans="1:45">
      <c r="A261" s="33"/>
      <c r="B261" s="18"/>
      <c r="C261" s="7"/>
      <c r="D261" s="8" t="s">
        <v>119</v>
      </c>
      <c r="E261" s="9" t="s">
        <v>308</v>
      </c>
      <c r="F261" s="9" t="s">
        <v>308</v>
      </c>
      <c r="G261" s="9" t="s">
        <v>308</v>
      </c>
      <c r="H261" s="9" t="s">
        <v>308</v>
      </c>
      <c r="I261" s="9" t="s">
        <v>308</v>
      </c>
      <c r="J261" s="9" t="s">
        <v>308</v>
      </c>
      <c r="K261" s="9" t="s">
        <v>308</v>
      </c>
      <c r="L261" s="9" t="s">
        <v>308</v>
      </c>
      <c r="M261" s="9" t="s">
        <v>309</v>
      </c>
      <c r="N261" s="9" t="s">
        <v>119</v>
      </c>
      <c r="O261" s="9" t="s">
        <v>119</v>
      </c>
      <c r="P261" s="9" t="s">
        <v>308</v>
      </c>
      <c r="Q261" s="9" t="s">
        <v>308</v>
      </c>
      <c r="R261" s="9" t="s">
        <v>308</v>
      </c>
      <c r="S261" s="9" t="s">
        <v>119</v>
      </c>
      <c r="T261" s="9" t="s">
        <v>309</v>
      </c>
      <c r="U261" s="9" t="s">
        <v>308</v>
      </c>
      <c r="V261" s="9" t="s">
        <v>308</v>
      </c>
      <c r="W261" s="9" t="s">
        <v>119</v>
      </c>
      <c r="X261" s="113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0</v>
      </c>
    </row>
    <row r="262" spans="1:45">
      <c r="A262" s="33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113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0</v>
      </c>
    </row>
    <row r="263" spans="1:45">
      <c r="A263" s="33"/>
      <c r="B263" s="17">
        <v>1</v>
      </c>
      <c r="C263" s="13">
        <v>1</v>
      </c>
      <c r="D263" s="197">
        <v>269</v>
      </c>
      <c r="E263" s="197">
        <v>333</v>
      </c>
      <c r="F263" s="198">
        <v>340</v>
      </c>
      <c r="G263" s="199">
        <v>410</v>
      </c>
      <c r="H263" s="198">
        <v>306</v>
      </c>
      <c r="I263" s="197">
        <v>309</v>
      </c>
      <c r="J263" s="198">
        <v>331</v>
      </c>
      <c r="K263" s="197">
        <v>351</v>
      </c>
      <c r="L263" s="197">
        <v>334</v>
      </c>
      <c r="M263" s="197">
        <v>326.8</v>
      </c>
      <c r="N263" s="197">
        <v>384</v>
      </c>
      <c r="O263" s="199">
        <v>412</v>
      </c>
      <c r="P263" s="197">
        <v>383</v>
      </c>
      <c r="Q263" s="197">
        <v>381.75</v>
      </c>
      <c r="R263" s="197">
        <v>335.4</v>
      </c>
      <c r="S263" s="197">
        <v>327</v>
      </c>
      <c r="T263" s="197">
        <v>328.14575292028411</v>
      </c>
      <c r="U263" s="197">
        <v>365.89160827986677</v>
      </c>
      <c r="V263" s="197">
        <v>344.6</v>
      </c>
      <c r="W263" s="197">
        <v>307</v>
      </c>
      <c r="X263" s="201"/>
      <c r="Y263" s="202"/>
      <c r="Z263" s="202"/>
      <c r="AA263" s="202"/>
      <c r="AB263" s="202"/>
      <c r="AC263" s="202"/>
      <c r="AD263" s="202"/>
      <c r="AE263" s="202"/>
      <c r="AF263" s="202"/>
      <c r="AG263" s="202"/>
      <c r="AH263" s="202"/>
      <c r="AI263" s="202"/>
      <c r="AJ263" s="202"/>
      <c r="AK263" s="202"/>
      <c r="AL263" s="202"/>
      <c r="AM263" s="202"/>
      <c r="AN263" s="202"/>
      <c r="AO263" s="202"/>
      <c r="AP263" s="202"/>
      <c r="AQ263" s="202"/>
      <c r="AR263" s="202"/>
      <c r="AS263" s="203">
        <v>1</v>
      </c>
    </row>
    <row r="264" spans="1:45">
      <c r="A264" s="33"/>
      <c r="B264" s="18">
        <v>1</v>
      </c>
      <c r="C264" s="7">
        <v>2</v>
      </c>
      <c r="D264" s="204">
        <v>293</v>
      </c>
      <c r="E264" s="204">
        <v>335</v>
      </c>
      <c r="F264" s="206">
        <v>351</v>
      </c>
      <c r="G264" s="207">
        <v>410</v>
      </c>
      <c r="H264" s="206">
        <v>309</v>
      </c>
      <c r="I264" s="204">
        <v>308</v>
      </c>
      <c r="J264" s="206">
        <v>330</v>
      </c>
      <c r="K264" s="204">
        <v>331</v>
      </c>
      <c r="L264" s="204">
        <v>341</v>
      </c>
      <c r="M264" s="204">
        <v>321.7</v>
      </c>
      <c r="N264" s="204">
        <v>384</v>
      </c>
      <c r="O264" s="207">
        <v>404</v>
      </c>
      <c r="P264" s="204">
        <v>369</v>
      </c>
      <c r="Q264" s="204">
        <v>370.74</v>
      </c>
      <c r="R264" s="204">
        <v>339</v>
      </c>
      <c r="S264" s="204">
        <v>329</v>
      </c>
      <c r="T264" s="204">
        <v>328.87610010240621</v>
      </c>
      <c r="U264" s="204">
        <v>379.31015592481396</v>
      </c>
      <c r="V264" s="204">
        <v>342.6</v>
      </c>
      <c r="W264" s="204">
        <v>302</v>
      </c>
      <c r="X264" s="201"/>
      <c r="Y264" s="202"/>
      <c r="Z264" s="202"/>
      <c r="AA264" s="202"/>
      <c r="AB264" s="202"/>
      <c r="AC264" s="202"/>
      <c r="AD264" s="202"/>
      <c r="AE264" s="202"/>
      <c r="AF264" s="202"/>
      <c r="AG264" s="202"/>
      <c r="AH264" s="202"/>
      <c r="AI264" s="202"/>
      <c r="AJ264" s="202"/>
      <c r="AK264" s="202"/>
      <c r="AL264" s="202"/>
      <c r="AM264" s="202"/>
      <c r="AN264" s="202"/>
      <c r="AO264" s="202"/>
      <c r="AP264" s="202"/>
      <c r="AQ264" s="202"/>
      <c r="AR264" s="202"/>
      <c r="AS264" s="203">
        <v>14</v>
      </c>
    </row>
    <row r="265" spans="1:45">
      <c r="A265" s="33"/>
      <c r="B265" s="18">
        <v>1</v>
      </c>
      <c r="C265" s="7">
        <v>3</v>
      </c>
      <c r="D265" s="204">
        <v>307</v>
      </c>
      <c r="E265" s="204">
        <v>337</v>
      </c>
      <c r="F265" s="206">
        <v>350</v>
      </c>
      <c r="G265" s="207">
        <v>420</v>
      </c>
      <c r="H265" s="206">
        <v>311</v>
      </c>
      <c r="I265" s="204">
        <v>306</v>
      </c>
      <c r="J265" s="206">
        <v>336</v>
      </c>
      <c r="K265" s="206">
        <v>323</v>
      </c>
      <c r="L265" s="209">
        <v>318</v>
      </c>
      <c r="M265" s="209">
        <v>326.10000000000002</v>
      </c>
      <c r="N265" s="209">
        <v>398</v>
      </c>
      <c r="O265" s="208">
        <v>416</v>
      </c>
      <c r="P265" s="209">
        <v>371</v>
      </c>
      <c r="Q265" s="209">
        <v>369.9</v>
      </c>
      <c r="R265" s="209">
        <v>318.3</v>
      </c>
      <c r="S265" s="209">
        <v>330</v>
      </c>
      <c r="T265" s="209">
        <v>322.754373880966</v>
      </c>
      <c r="U265" s="209">
        <v>369.52337721837159</v>
      </c>
      <c r="V265" s="209">
        <v>345.3</v>
      </c>
      <c r="W265" s="209">
        <v>292</v>
      </c>
      <c r="X265" s="201"/>
      <c r="Y265" s="202"/>
      <c r="Z265" s="202"/>
      <c r="AA265" s="202"/>
      <c r="AB265" s="202"/>
      <c r="AC265" s="202"/>
      <c r="AD265" s="202"/>
      <c r="AE265" s="202"/>
      <c r="AF265" s="202"/>
      <c r="AG265" s="202"/>
      <c r="AH265" s="202"/>
      <c r="AI265" s="202"/>
      <c r="AJ265" s="202"/>
      <c r="AK265" s="202"/>
      <c r="AL265" s="202"/>
      <c r="AM265" s="202"/>
      <c r="AN265" s="202"/>
      <c r="AO265" s="202"/>
      <c r="AP265" s="202"/>
      <c r="AQ265" s="202"/>
      <c r="AR265" s="202"/>
      <c r="AS265" s="203">
        <v>16</v>
      </c>
    </row>
    <row r="266" spans="1:45">
      <c r="A266" s="33"/>
      <c r="B266" s="18">
        <v>1</v>
      </c>
      <c r="C266" s="7">
        <v>4</v>
      </c>
      <c r="D266" s="204">
        <v>308</v>
      </c>
      <c r="E266" s="204">
        <v>337</v>
      </c>
      <c r="F266" s="206">
        <v>304</v>
      </c>
      <c r="G266" s="207">
        <v>410</v>
      </c>
      <c r="H266" s="206">
        <v>311</v>
      </c>
      <c r="I266" s="204">
        <v>307</v>
      </c>
      <c r="J266" s="206">
        <v>350</v>
      </c>
      <c r="K266" s="206">
        <v>328</v>
      </c>
      <c r="L266" s="209">
        <v>321</v>
      </c>
      <c r="M266" s="209">
        <v>320.60000000000002</v>
      </c>
      <c r="N266" s="209">
        <v>398</v>
      </c>
      <c r="O266" s="208">
        <v>396</v>
      </c>
      <c r="P266" s="209">
        <v>372</v>
      </c>
      <c r="Q266" s="209">
        <v>370.54</v>
      </c>
      <c r="R266" s="209">
        <v>336.9</v>
      </c>
      <c r="S266" s="229">
        <v>341</v>
      </c>
      <c r="T266" s="209">
        <v>328.44478328478419</v>
      </c>
      <c r="U266" s="209">
        <v>398.81284077471122</v>
      </c>
      <c r="V266" s="209">
        <v>350.1</v>
      </c>
      <c r="W266" s="209">
        <v>316</v>
      </c>
      <c r="X266" s="201"/>
      <c r="Y266" s="202"/>
      <c r="Z266" s="202"/>
      <c r="AA266" s="202"/>
      <c r="AB266" s="202"/>
      <c r="AC266" s="202"/>
      <c r="AD266" s="202"/>
      <c r="AE266" s="202"/>
      <c r="AF266" s="202"/>
      <c r="AG266" s="202"/>
      <c r="AH266" s="202"/>
      <c r="AI266" s="202"/>
      <c r="AJ266" s="202"/>
      <c r="AK266" s="202"/>
      <c r="AL266" s="202"/>
      <c r="AM266" s="202"/>
      <c r="AN266" s="202"/>
      <c r="AO266" s="202"/>
      <c r="AP266" s="202"/>
      <c r="AQ266" s="202"/>
      <c r="AR266" s="202"/>
      <c r="AS266" s="203">
        <v>337.53569478532904</v>
      </c>
    </row>
    <row r="267" spans="1:45">
      <c r="A267" s="33"/>
      <c r="B267" s="18">
        <v>1</v>
      </c>
      <c r="C267" s="7">
        <v>5</v>
      </c>
      <c r="D267" s="204">
        <v>345</v>
      </c>
      <c r="E267" s="204">
        <v>338</v>
      </c>
      <c r="F267" s="204">
        <v>299</v>
      </c>
      <c r="G267" s="207">
        <v>400</v>
      </c>
      <c r="H267" s="205">
        <v>324</v>
      </c>
      <c r="I267" s="204">
        <v>306</v>
      </c>
      <c r="J267" s="204">
        <v>361</v>
      </c>
      <c r="K267" s="204">
        <v>319</v>
      </c>
      <c r="L267" s="204">
        <v>331</v>
      </c>
      <c r="M267" s="204">
        <v>328.1</v>
      </c>
      <c r="N267" s="204">
        <v>390</v>
      </c>
      <c r="O267" s="207">
        <v>406</v>
      </c>
      <c r="P267" s="204">
        <v>378</v>
      </c>
      <c r="Q267" s="204">
        <v>376</v>
      </c>
      <c r="R267" s="204">
        <v>348.4</v>
      </c>
      <c r="S267" s="204">
        <v>333</v>
      </c>
      <c r="T267" s="204">
        <v>322.8496739486622</v>
      </c>
      <c r="U267" s="204">
        <v>377.92167632783531</v>
      </c>
      <c r="V267" s="204">
        <v>351</v>
      </c>
      <c r="W267" s="204">
        <v>317</v>
      </c>
      <c r="X267" s="201"/>
      <c r="Y267" s="202"/>
      <c r="Z267" s="202"/>
      <c r="AA267" s="202"/>
      <c r="AB267" s="202"/>
      <c r="AC267" s="202"/>
      <c r="AD267" s="202"/>
      <c r="AE267" s="202"/>
      <c r="AF267" s="202"/>
      <c r="AG267" s="202"/>
      <c r="AH267" s="202"/>
      <c r="AI267" s="202"/>
      <c r="AJ267" s="202"/>
      <c r="AK267" s="202"/>
      <c r="AL267" s="202"/>
      <c r="AM267" s="202"/>
      <c r="AN267" s="202"/>
      <c r="AO267" s="202"/>
      <c r="AP267" s="202"/>
      <c r="AQ267" s="202"/>
      <c r="AR267" s="202"/>
      <c r="AS267" s="203">
        <v>84</v>
      </c>
    </row>
    <row r="268" spans="1:45">
      <c r="A268" s="33"/>
      <c r="B268" s="18">
        <v>1</v>
      </c>
      <c r="C268" s="7">
        <v>6</v>
      </c>
      <c r="D268" s="204">
        <v>295</v>
      </c>
      <c r="E268" s="204">
        <v>337</v>
      </c>
      <c r="F268" s="204">
        <v>312</v>
      </c>
      <c r="G268" s="207">
        <v>420</v>
      </c>
      <c r="H268" s="204">
        <v>314</v>
      </c>
      <c r="I268" s="204">
        <v>303</v>
      </c>
      <c r="J268" s="204">
        <v>359</v>
      </c>
      <c r="K268" s="204">
        <v>359</v>
      </c>
      <c r="L268" s="204">
        <v>332</v>
      </c>
      <c r="M268" s="204">
        <v>319.5</v>
      </c>
      <c r="N268" s="204">
        <v>386</v>
      </c>
      <c r="O268" s="207">
        <v>418</v>
      </c>
      <c r="P268" s="204">
        <v>369</v>
      </c>
      <c r="Q268" s="204">
        <v>367.94</v>
      </c>
      <c r="R268" s="204">
        <v>349.2</v>
      </c>
      <c r="S268" s="204">
        <v>329</v>
      </c>
      <c r="T268" s="204">
        <v>324.78336074803201</v>
      </c>
      <c r="U268" s="204">
        <v>377.27133340480538</v>
      </c>
      <c r="V268" s="204">
        <v>338</v>
      </c>
      <c r="W268" s="204">
        <v>312</v>
      </c>
      <c r="X268" s="201"/>
      <c r="Y268" s="202"/>
      <c r="Z268" s="202"/>
      <c r="AA268" s="202"/>
      <c r="AB268" s="202"/>
      <c r="AC268" s="202"/>
      <c r="AD268" s="202"/>
      <c r="AE268" s="202"/>
      <c r="AF268" s="202"/>
      <c r="AG268" s="202"/>
      <c r="AH268" s="202"/>
      <c r="AI268" s="202"/>
      <c r="AJ268" s="202"/>
      <c r="AK268" s="202"/>
      <c r="AL268" s="202"/>
      <c r="AM268" s="202"/>
      <c r="AN268" s="202"/>
      <c r="AO268" s="202"/>
      <c r="AP268" s="202"/>
      <c r="AQ268" s="202"/>
      <c r="AR268" s="202"/>
      <c r="AS268" s="210"/>
    </row>
    <row r="269" spans="1:45">
      <c r="A269" s="33"/>
      <c r="B269" s="19" t="s">
        <v>216</v>
      </c>
      <c r="C269" s="11"/>
      <c r="D269" s="211">
        <v>302.83333333333331</v>
      </c>
      <c r="E269" s="211">
        <v>336.16666666666669</v>
      </c>
      <c r="F269" s="211">
        <v>326</v>
      </c>
      <c r="G269" s="211">
        <v>411.66666666666669</v>
      </c>
      <c r="H269" s="211">
        <v>312.5</v>
      </c>
      <c r="I269" s="211">
        <v>306.5</v>
      </c>
      <c r="J269" s="211">
        <v>344.5</v>
      </c>
      <c r="K269" s="211">
        <v>335.16666666666669</v>
      </c>
      <c r="L269" s="211">
        <v>329.5</v>
      </c>
      <c r="M269" s="211">
        <v>323.8</v>
      </c>
      <c r="N269" s="211">
        <v>390</v>
      </c>
      <c r="O269" s="211">
        <v>408.66666666666669</v>
      </c>
      <c r="P269" s="211">
        <v>373.66666666666669</v>
      </c>
      <c r="Q269" s="211">
        <v>372.81166666666667</v>
      </c>
      <c r="R269" s="211">
        <v>337.86666666666667</v>
      </c>
      <c r="S269" s="211">
        <v>331.5</v>
      </c>
      <c r="T269" s="211">
        <v>325.97567414752245</v>
      </c>
      <c r="U269" s="211">
        <v>378.12183198840074</v>
      </c>
      <c r="V269" s="211">
        <v>345.26666666666665</v>
      </c>
      <c r="W269" s="211">
        <v>307.66666666666669</v>
      </c>
      <c r="X269" s="201"/>
      <c r="Y269" s="202"/>
      <c r="Z269" s="202"/>
      <c r="AA269" s="202"/>
      <c r="AB269" s="202"/>
      <c r="AC269" s="202"/>
      <c r="AD269" s="202"/>
      <c r="AE269" s="202"/>
      <c r="AF269" s="202"/>
      <c r="AG269" s="202"/>
      <c r="AH269" s="202"/>
      <c r="AI269" s="202"/>
      <c r="AJ269" s="202"/>
      <c r="AK269" s="202"/>
      <c r="AL269" s="202"/>
      <c r="AM269" s="202"/>
      <c r="AN269" s="202"/>
      <c r="AO269" s="202"/>
      <c r="AP269" s="202"/>
      <c r="AQ269" s="202"/>
      <c r="AR269" s="202"/>
      <c r="AS269" s="210"/>
    </row>
    <row r="270" spans="1:45">
      <c r="A270" s="33"/>
      <c r="B270" s="2" t="s">
        <v>217</v>
      </c>
      <c r="C270" s="31"/>
      <c r="D270" s="209">
        <v>301</v>
      </c>
      <c r="E270" s="209">
        <v>337</v>
      </c>
      <c r="F270" s="209">
        <v>326</v>
      </c>
      <c r="G270" s="209">
        <v>410</v>
      </c>
      <c r="H270" s="209">
        <v>311</v>
      </c>
      <c r="I270" s="209">
        <v>306.5</v>
      </c>
      <c r="J270" s="209">
        <v>343</v>
      </c>
      <c r="K270" s="209">
        <v>329.5</v>
      </c>
      <c r="L270" s="209">
        <v>331.5</v>
      </c>
      <c r="M270" s="209">
        <v>323.89999999999998</v>
      </c>
      <c r="N270" s="209">
        <v>388</v>
      </c>
      <c r="O270" s="209">
        <v>409</v>
      </c>
      <c r="P270" s="209">
        <v>371.5</v>
      </c>
      <c r="Q270" s="209">
        <v>370.64</v>
      </c>
      <c r="R270" s="209">
        <v>337.95</v>
      </c>
      <c r="S270" s="209">
        <v>329.5</v>
      </c>
      <c r="T270" s="209">
        <v>326.46455683415809</v>
      </c>
      <c r="U270" s="209">
        <v>377.59650486632034</v>
      </c>
      <c r="V270" s="209">
        <v>344.95000000000005</v>
      </c>
      <c r="W270" s="209">
        <v>309.5</v>
      </c>
      <c r="X270" s="201"/>
      <c r="Y270" s="202"/>
      <c r="Z270" s="202"/>
      <c r="AA270" s="202"/>
      <c r="AB270" s="202"/>
      <c r="AC270" s="202"/>
      <c r="AD270" s="202"/>
      <c r="AE270" s="202"/>
      <c r="AF270" s="202"/>
      <c r="AG270" s="202"/>
      <c r="AH270" s="202"/>
      <c r="AI270" s="202"/>
      <c r="AJ270" s="202"/>
      <c r="AK270" s="202"/>
      <c r="AL270" s="202"/>
      <c r="AM270" s="202"/>
      <c r="AN270" s="202"/>
      <c r="AO270" s="202"/>
      <c r="AP270" s="202"/>
      <c r="AQ270" s="202"/>
      <c r="AR270" s="202"/>
      <c r="AS270" s="210"/>
    </row>
    <row r="271" spans="1:45">
      <c r="A271" s="33"/>
      <c r="B271" s="2" t="s">
        <v>218</v>
      </c>
      <c r="C271" s="31"/>
      <c r="D271" s="209">
        <v>24.999333324444208</v>
      </c>
      <c r="E271" s="209">
        <v>1.8348478592697182</v>
      </c>
      <c r="F271" s="209">
        <v>23.689660191737662</v>
      </c>
      <c r="G271" s="209">
        <v>7.5277265270908096</v>
      </c>
      <c r="H271" s="209">
        <v>6.2209324059983162</v>
      </c>
      <c r="I271" s="209">
        <v>2.0736441353327719</v>
      </c>
      <c r="J271" s="209">
        <v>13.982131454109563</v>
      </c>
      <c r="K271" s="209">
        <v>16.104864689486426</v>
      </c>
      <c r="L271" s="209">
        <v>8.5498537999196209</v>
      </c>
      <c r="M271" s="209">
        <v>3.6309778297312771</v>
      </c>
      <c r="N271" s="209">
        <v>6.5726706900619938</v>
      </c>
      <c r="O271" s="209">
        <v>8.2623644719091551</v>
      </c>
      <c r="P271" s="209">
        <v>5.6450568346710792</v>
      </c>
      <c r="Q271" s="209">
        <v>5.1326890288294962</v>
      </c>
      <c r="R271" s="209">
        <v>11.229900563525328</v>
      </c>
      <c r="S271" s="209">
        <v>5.0497524691810387</v>
      </c>
      <c r="T271" s="209">
        <v>2.8561679371024038</v>
      </c>
      <c r="U271" s="209">
        <v>11.435079054341578</v>
      </c>
      <c r="V271" s="209">
        <v>4.8289405325253982</v>
      </c>
      <c r="W271" s="209">
        <v>9.5219045713904666</v>
      </c>
      <c r="X271" s="201"/>
      <c r="Y271" s="202"/>
      <c r="Z271" s="202"/>
      <c r="AA271" s="202"/>
      <c r="AB271" s="202"/>
      <c r="AC271" s="202"/>
      <c r="AD271" s="202"/>
      <c r="AE271" s="202"/>
      <c r="AF271" s="202"/>
      <c r="AG271" s="20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  <c r="AS271" s="210"/>
    </row>
    <row r="272" spans="1:45">
      <c r="A272" s="33"/>
      <c r="B272" s="2" t="s">
        <v>86</v>
      </c>
      <c r="C272" s="31"/>
      <c r="D272" s="12">
        <v>8.2551458418638007E-2</v>
      </c>
      <c r="E272" s="12">
        <v>5.4581493086853288E-3</v>
      </c>
      <c r="F272" s="12">
        <v>7.2667669299808779E-2</v>
      </c>
      <c r="G272" s="12">
        <v>1.8285975369451358E-2</v>
      </c>
      <c r="H272" s="12">
        <v>1.9906983699194612E-2</v>
      </c>
      <c r="I272" s="12">
        <v>6.7655599847725022E-3</v>
      </c>
      <c r="J272" s="12">
        <v>4.0586738618605407E-2</v>
      </c>
      <c r="K272" s="12">
        <v>4.8050317323181775E-2</v>
      </c>
      <c r="L272" s="12">
        <v>2.5947962973959397E-2</v>
      </c>
      <c r="M272" s="12">
        <v>1.1213643698984796E-2</v>
      </c>
      <c r="N272" s="12">
        <v>1.6853001769389728E-2</v>
      </c>
      <c r="O272" s="12">
        <v>2.0217857598472645E-2</v>
      </c>
      <c r="P272" s="12">
        <v>1.5107199379137589E-2</v>
      </c>
      <c r="Q272" s="12">
        <v>1.3767511823654025E-2</v>
      </c>
      <c r="R272" s="12">
        <v>3.3237669386913957E-2</v>
      </c>
      <c r="S272" s="12">
        <v>1.5233039122718065E-2</v>
      </c>
      <c r="T272" s="12">
        <v>8.7619051469767836E-3</v>
      </c>
      <c r="U272" s="12">
        <v>3.0241784755481563E-2</v>
      </c>
      <c r="V272" s="12">
        <v>1.3986118553365703E-2</v>
      </c>
      <c r="W272" s="12">
        <v>3.0948768921095774E-2</v>
      </c>
      <c r="X272" s="113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A273" s="33"/>
      <c r="B273" s="2" t="s">
        <v>219</v>
      </c>
      <c r="C273" s="31"/>
      <c r="D273" s="12">
        <v>-0.10281093818556364</v>
      </c>
      <c r="E273" s="12">
        <v>-4.0559506440734916E-3</v>
      </c>
      <c r="F273" s="12">
        <v>-3.4176221844227972E-2</v>
      </c>
      <c r="G273" s="12">
        <v>0.21962409613740119</v>
      </c>
      <c r="H273" s="12">
        <v>-7.41719917985314E-2</v>
      </c>
      <c r="I273" s="12">
        <v>-9.194788955599964E-2</v>
      </c>
      <c r="J273" s="12">
        <v>2.0632796241298879E-2</v>
      </c>
      <c r="K273" s="12">
        <v>-7.0186002703181982E-3</v>
      </c>
      <c r="L273" s="12">
        <v>-2.380694815237161E-2</v>
      </c>
      <c r="M273" s="12">
        <v>-4.0694051021966327E-2</v>
      </c>
      <c r="N273" s="12">
        <v>0.1554333542354327</v>
      </c>
      <c r="O273" s="12">
        <v>0.21073614725866729</v>
      </c>
      <c r="P273" s="12">
        <v>0.10704341034010278</v>
      </c>
      <c r="Q273" s="12">
        <v>0.10451034490966338</v>
      </c>
      <c r="R273" s="12">
        <v>9.8055372054250967E-4</v>
      </c>
      <c r="S273" s="12">
        <v>-1.7881648899882197E-2</v>
      </c>
      <c r="T273" s="12">
        <v>-3.4248290821978666E-2</v>
      </c>
      <c r="U273" s="12">
        <v>0.12024250421539651</v>
      </c>
      <c r="V273" s="12">
        <v>2.2904160954753117E-2</v>
      </c>
      <c r="W273" s="12">
        <v>-8.8491464992047408E-2</v>
      </c>
      <c r="X273" s="113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0"/>
    </row>
    <row r="274" spans="1:45">
      <c r="A274" s="33"/>
      <c r="B274" s="54" t="s">
        <v>220</v>
      </c>
      <c r="C274" s="55"/>
      <c r="D274" s="53">
        <v>1.26</v>
      </c>
      <c r="E274" s="53">
        <v>0.02</v>
      </c>
      <c r="F274" s="53">
        <v>0.37</v>
      </c>
      <c r="G274" s="53">
        <v>2.93</v>
      </c>
      <c r="H274" s="53">
        <v>0.89</v>
      </c>
      <c r="I274" s="53">
        <v>1.1200000000000001</v>
      </c>
      <c r="J274" s="53">
        <v>0.34</v>
      </c>
      <c r="K274" s="53">
        <v>0.02</v>
      </c>
      <c r="L274" s="53">
        <v>0.24</v>
      </c>
      <c r="M274" s="53">
        <v>0.46</v>
      </c>
      <c r="N274" s="53">
        <v>2.09</v>
      </c>
      <c r="O274" s="53">
        <v>2.81</v>
      </c>
      <c r="P274" s="53">
        <v>1.46</v>
      </c>
      <c r="Q274" s="53">
        <v>1.43</v>
      </c>
      <c r="R274" s="53">
        <v>0.08</v>
      </c>
      <c r="S274" s="53">
        <v>0.16</v>
      </c>
      <c r="T274" s="53">
        <v>0.37</v>
      </c>
      <c r="U274" s="53">
        <v>1.63</v>
      </c>
      <c r="V274" s="53">
        <v>0.37</v>
      </c>
      <c r="W274" s="53">
        <v>1.08</v>
      </c>
      <c r="X274" s="113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0"/>
    </row>
    <row r="275" spans="1:45">
      <c r="B275" s="34"/>
      <c r="C275" s="1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AS275" s="70"/>
    </row>
    <row r="276" spans="1:45" ht="15">
      <c r="B276" s="37" t="s">
        <v>594</v>
      </c>
      <c r="AS276" s="30" t="s">
        <v>67</v>
      </c>
    </row>
    <row r="277" spans="1:45" ht="15">
      <c r="A277" s="27" t="s">
        <v>33</v>
      </c>
      <c r="B277" s="17" t="s">
        <v>117</v>
      </c>
      <c r="C277" s="14" t="s">
        <v>118</v>
      </c>
      <c r="D277" s="15" t="s">
        <v>205</v>
      </c>
      <c r="E277" s="16" t="s">
        <v>205</v>
      </c>
      <c r="F277" s="16" t="s">
        <v>205</v>
      </c>
      <c r="G277" s="16" t="s">
        <v>205</v>
      </c>
      <c r="H277" s="16" t="s">
        <v>205</v>
      </c>
      <c r="I277" s="16" t="s">
        <v>205</v>
      </c>
      <c r="J277" s="11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</v>
      </c>
    </row>
    <row r="278" spans="1:45">
      <c r="A278" s="33"/>
      <c r="B278" s="18" t="s">
        <v>206</v>
      </c>
      <c r="C278" s="7" t="s">
        <v>206</v>
      </c>
      <c r="D278" s="111" t="s">
        <v>207</v>
      </c>
      <c r="E278" s="112" t="s">
        <v>222</v>
      </c>
      <c r="F278" s="112" t="s">
        <v>211</v>
      </c>
      <c r="G278" s="112" t="s">
        <v>232</v>
      </c>
      <c r="H278" s="112" t="s">
        <v>306</v>
      </c>
      <c r="I278" s="112" t="s">
        <v>307</v>
      </c>
      <c r="J278" s="11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 t="s">
        <v>3</v>
      </c>
    </row>
    <row r="279" spans="1:45">
      <c r="A279" s="33"/>
      <c r="B279" s="18"/>
      <c r="C279" s="7"/>
      <c r="D279" s="8" t="s">
        <v>309</v>
      </c>
      <c r="E279" s="9" t="s">
        <v>308</v>
      </c>
      <c r="F279" s="9" t="s">
        <v>309</v>
      </c>
      <c r="G279" s="9" t="s">
        <v>309</v>
      </c>
      <c r="H279" s="9" t="s">
        <v>308</v>
      </c>
      <c r="I279" s="9" t="s">
        <v>308</v>
      </c>
      <c r="J279" s="11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</v>
      </c>
    </row>
    <row r="280" spans="1:45">
      <c r="A280" s="33"/>
      <c r="B280" s="18"/>
      <c r="C280" s="7"/>
      <c r="D280" s="28"/>
      <c r="E280" s="28"/>
      <c r="F280" s="28"/>
      <c r="G280" s="28"/>
      <c r="H280" s="28"/>
      <c r="I280" s="28"/>
      <c r="J280" s="11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</v>
      </c>
    </row>
    <row r="281" spans="1:45">
      <c r="A281" s="33"/>
      <c r="B281" s="17">
        <v>1</v>
      </c>
      <c r="C281" s="13">
        <v>1</v>
      </c>
      <c r="D281" s="20">
        <v>3.7</v>
      </c>
      <c r="E281" s="20">
        <v>4.5999999999999996</v>
      </c>
      <c r="F281" s="21">
        <v>4.5999999999999996</v>
      </c>
      <c r="G281" s="20">
        <v>4.8499999999999996</v>
      </c>
      <c r="H281" s="21">
        <v>5.79</v>
      </c>
      <c r="I281" s="20">
        <v>6</v>
      </c>
      <c r="J281" s="11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</v>
      </c>
    </row>
    <row r="282" spans="1:45">
      <c r="A282" s="33"/>
      <c r="B282" s="18">
        <v>1</v>
      </c>
      <c r="C282" s="7">
        <v>2</v>
      </c>
      <c r="D282" s="9">
        <v>3.9540000000000006</v>
      </c>
      <c r="E282" s="9">
        <v>4.8</v>
      </c>
      <c r="F282" s="22">
        <v>4.9000000000000004</v>
      </c>
      <c r="G282" s="9">
        <v>4.8499999999999996</v>
      </c>
      <c r="H282" s="22">
        <v>5.66</v>
      </c>
      <c r="I282" s="9">
        <v>6.98</v>
      </c>
      <c r="J282" s="11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 t="e">
        <v>#N/A</v>
      </c>
    </row>
    <row r="283" spans="1:45">
      <c r="A283" s="33"/>
      <c r="B283" s="18">
        <v>1</v>
      </c>
      <c r="C283" s="7">
        <v>3</v>
      </c>
      <c r="D283" s="9">
        <v>3.633</v>
      </c>
      <c r="E283" s="9">
        <v>4.8</v>
      </c>
      <c r="F283" s="22">
        <v>4.75</v>
      </c>
      <c r="G283" s="9">
        <v>4.4000000000000004</v>
      </c>
      <c r="H283" s="22">
        <v>5.73</v>
      </c>
      <c r="I283" s="9">
        <v>5.61</v>
      </c>
      <c r="J283" s="11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16</v>
      </c>
    </row>
    <row r="284" spans="1:45">
      <c r="A284" s="33"/>
      <c r="B284" s="18">
        <v>1</v>
      </c>
      <c r="C284" s="7">
        <v>4</v>
      </c>
      <c r="D284" s="108">
        <v>3.0870000000000002</v>
      </c>
      <c r="E284" s="9">
        <v>4.5999999999999996</v>
      </c>
      <c r="F284" s="22">
        <v>4.6500000000000004</v>
      </c>
      <c r="G284" s="9">
        <v>4.55</v>
      </c>
      <c r="H284" s="22">
        <v>5.7</v>
      </c>
      <c r="I284" s="9">
        <v>6.56</v>
      </c>
      <c r="J284" s="11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4.9534555555555553</v>
      </c>
    </row>
    <row r="285" spans="1:45">
      <c r="A285" s="33"/>
      <c r="B285" s="18">
        <v>1</v>
      </c>
      <c r="C285" s="7">
        <v>5</v>
      </c>
      <c r="D285" s="9">
        <v>3.7389999999999999</v>
      </c>
      <c r="E285" s="9">
        <v>4.4000000000000004</v>
      </c>
      <c r="F285" s="9">
        <v>5</v>
      </c>
      <c r="G285" s="9">
        <v>4.6500000000000004</v>
      </c>
      <c r="H285" s="9">
        <v>5.66</v>
      </c>
      <c r="I285" s="9">
        <v>5.44</v>
      </c>
      <c r="J285" s="11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85</v>
      </c>
    </row>
    <row r="286" spans="1:45">
      <c r="A286" s="33"/>
      <c r="B286" s="18">
        <v>1</v>
      </c>
      <c r="C286" s="7">
        <v>6</v>
      </c>
      <c r="D286" s="9">
        <v>3.6360000000000001</v>
      </c>
      <c r="E286" s="9">
        <v>4.5999999999999996</v>
      </c>
      <c r="F286" s="9">
        <v>4.8</v>
      </c>
      <c r="G286" s="9">
        <v>4.5999999999999996</v>
      </c>
      <c r="H286" s="9">
        <v>6.06</v>
      </c>
      <c r="I286" s="9">
        <v>6.34</v>
      </c>
      <c r="J286" s="11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19" t="s">
        <v>216</v>
      </c>
      <c r="C287" s="11"/>
      <c r="D287" s="23">
        <v>3.6248333333333331</v>
      </c>
      <c r="E287" s="23">
        <v>4.6333333333333329</v>
      </c>
      <c r="F287" s="23">
        <v>4.7833333333333332</v>
      </c>
      <c r="G287" s="23">
        <v>4.6499999999999995</v>
      </c>
      <c r="H287" s="23">
        <v>5.7666666666666666</v>
      </c>
      <c r="I287" s="23">
        <v>6.1550000000000002</v>
      </c>
      <c r="J287" s="11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2" t="s">
        <v>217</v>
      </c>
      <c r="C288" s="31"/>
      <c r="D288" s="10">
        <v>3.6680000000000001</v>
      </c>
      <c r="E288" s="10">
        <v>4.5999999999999996</v>
      </c>
      <c r="F288" s="10">
        <v>4.7750000000000004</v>
      </c>
      <c r="G288" s="10">
        <v>4.625</v>
      </c>
      <c r="H288" s="10">
        <v>5.7149999999999999</v>
      </c>
      <c r="I288" s="10">
        <v>6.17</v>
      </c>
      <c r="J288" s="11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A289" s="33"/>
      <c r="B289" s="2" t="s">
        <v>218</v>
      </c>
      <c r="C289" s="31"/>
      <c r="D289" s="24">
        <v>0.28861421771400436</v>
      </c>
      <c r="E289" s="24">
        <v>0.15055453054181606</v>
      </c>
      <c r="F289" s="24">
        <v>0.15055453054181628</v>
      </c>
      <c r="G289" s="24">
        <v>0.17606816861658986</v>
      </c>
      <c r="H289" s="24">
        <v>0.15174540080894247</v>
      </c>
      <c r="I289" s="24">
        <v>0.58500427348866424</v>
      </c>
      <c r="J289" s="11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A290" s="33"/>
      <c r="B290" s="2" t="s">
        <v>86</v>
      </c>
      <c r="C290" s="31"/>
      <c r="D290" s="12">
        <v>7.9621375984368303E-2</v>
      </c>
      <c r="E290" s="12">
        <v>3.2493783570176134E-2</v>
      </c>
      <c r="F290" s="12">
        <v>3.1474814747418041E-2</v>
      </c>
      <c r="G290" s="12">
        <v>3.7864122283137611E-2</v>
      </c>
      <c r="H290" s="12">
        <v>2.6314231354151875E-2</v>
      </c>
      <c r="I290" s="12">
        <v>9.5045373434388986E-2</v>
      </c>
      <c r="J290" s="11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0"/>
    </row>
    <row r="291" spans="1:45">
      <c r="A291" s="33"/>
      <c r="B291" s="2" t="s">
        <v>219</v>
      </c>
      <c r="C291" s="31"/>
      <c r="D291" s="12">
        <v>-0.26822128659902966</v>
      </c>
      <c r="E291" s="12">
        <v>-6.4626041080188767E-2</v>
      </c>
      <c r="F291" s="12">
        <v>-3.43441503237919E-2</v>
      </c>
      <c r="G291" s="12">
        <v>-6.1261386551700214E-2</v>
      </c>
      <c r="H291" s="12">
        <v>0.16417046685703141</v>
      </c>
      <c r="I291" s="12">
        <v>0.24256691737081426</v>
      </c>
      <c r="J291" s="11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A292" s="33"/>
      <c r="B292" s="54" t="s">
        <v>220</v>
      </c>
      <c r="C292" s="55"/>
      <c r="D292" s="53">
        <v>1.3</v>
      </c>
      <c r="E292" s="53">
        <v>0.1</v>
      </c>
      <c r="F292" s="53">
        <v>0.08</v>
      </c>
      <c r="G292" s="53">
        <v>0.08</v>
      </c>
      <c r="H292" s="53">
        <v>1.25</v>
      </c>
      <c r="I292" s="53">
        <v>1.71</v>
      </c>
      <c r="J292" s="11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0"/>
    </row>
    <row r="293" spans="1:45">
      <c r="B293" s="34"/>
      <c r="C293" s="19"/>
      <c r="D293" s="29"/>
      <c r="E293" s="29"/>
      <c r="F293" s="29"/>
      <c r="G293" s="29"/>
      <c r="H293" s="29"/>
      <c r="I293" s="29"/>
      <c r="AS293" s="70"/>
    </row>
    <row r="294" spans="1:45" ht="15">
      <c r="B294" s="37" t="s">
        <v>595</v>
      </c>
      <c r="AS294" s="30" t="s">
        <v>67</v>
      </c>
    </row>
    <row r="295" spans="1:45" ht="15">
      <c r="A295" s="27" t="s">
        <v>36</v>
      </c>
      <c r="B295" s="17" t="s">
        <v>117</v>
      </c>
      <c r="C295" s="14" t="s">
        <v>118</v>
      </c>
      <c r="D295" s="15" t="s">
        <v>205</v>
      </c>
      <c r="E295" s="16" t="s">
        <v>205</v>
      </c>
      <c r="F295" s="16" t="s">
        <v>205</v>
      </c>
      <c r="G295" s="16" t="s">
        <v>205</v>
      </c>
      <c r="H295" s="16" t="s">
        <v>205</v>
      </c>
      <c r="I295" s="16" t="s">
        <v>205</v>
      </c>
      <c r="J295" s="11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 t="s">
        <v>206</v>
      </c>
      <c r="C296" s="7" t="s">
        <v>206</v>
      </c>
      <c r="D296" s="111" t="s">
        <v>207</v>
      </c>
      <c r="E296" s="112" t="s">
        <v>222</v>
      </c>
      <c r="F296" s="112" t="s">
        <v>211</v>
      </c>
      <c r="G296" s="112" t="s">
        <v>232</v>
      </c>
      <c r="H296" s="112" t="s">
        <v>306</v>
      </c>
      <c r="I296" s="112" t="s">
        <v>307</v>
      </c>
      <c r="J296" s="11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s">
        <v>3</v>
      </c>
    </row>
    <row r="297" spans="1:45">
      <c r="A297" s="33"/>
      <c r="B297" s="18"/>
      <c r="C297" s="7"/>
      <c r="D297" s="8" t="s">
        <v>309</v>
      </c>
      <c r="E297" s="9" t="s">
        <v>308</v>
      </c>
      <c r="F297" s="9" t="s">
        <v>309</v>
      </c>
      <c r="G297" s="9" t="s">
        <v>309</v>
      </c>
      <c r="H297" s="9" t="s">
        <v>308</v>
      </c>
      <c r="I297" s="9" t="s">
        <v>308</v>
      </c>
      <c r="J297" s="11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</v>
      </c>
    </row>
    <row r="298" spans="1:45">
      <c r="A298" s="33"/>
      <c r="B298" s="18"/>
      <c r="C298" s="7"/>
      <c r="D298" s="28"/>
      <c r="E298" s="28"/>
      <c r="F298" s="28"/>
      <c r="G298" s="28"/>
      <c r="H298" s="28"/>
      <c r="I298" s="28"/>
      <c r="J298" s="11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</v>
      </c>
    </row>
    <row r="299" spans="1:45">
      <c r="A299" s="33"/>
      <c r="B299" s="17">
        <v>1</v>
      </c>
      <c r="C299" s="13">
        <v>1</v>
      </c>
      <c r="D299" s="20">
        <v>1.79</v>
      </c>
      <c r="E299" s="20">
        <v>1.7</v>
      </c>
      <c r="F299" s="21">
        <v>1.55</v>
      </c>
      <c r="G299" s="20">
        <v>1.85</v>
      </c>
      <c r="H299" s="21">
        <v>2.2000000000000002</v>
      </c>
      <c r="I299" s="103">
        <v>2.2200000000000002</v>
      </c>
      <c r="J299" s="11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8">
        <v>1</v>
      </c>
      <c r="C300" s="7">
        <v>2</v>
      </c>
      <c r="D300" s="9">
        <v>1.89</v>
      </c>
      <c r="E300" s="9">
        <v>1.8</v>
      </c>
      <c r="F300" s="22">
        <v>1.7</v>
      </c>
      <c r="G300" s="9">
        <v>1.85</v>
      </c>
      <c r="H300" s="22">
        <v>2.17</v>
      </c>
      <c r="I300" s="105">
        <v>2.19</v>
      </c>
      <c r="J300" s="11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 t="e">
        <v>#N/A</v>
      </c>
    </row>
    <row r="301" spans="1:45">
      <c r="A301" s="33"/>
      <c r="B301" s="18">
        <v>1</v>
      </c>
      <c r="C301" s="7">
        <v>3</v>
      </c>
      <c r="D301" s="9">
        <v>1.7829999999999999</v>
      </c>
      <c r="E301" s="9">
        <v>1.8</v>
      </c>
      <c r="F301" s="22">
        <v>1.6</v>
      </c>
      <c r="G301" s="9">
        <v>1.75</v>
      </c>
      <c r="H301" s="22">
        <v>2.16</v>
      </c>
      <c r="I301" s="105">
        <v>2.14</v>
      </c>
      <c r="J301" s="11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16</v>
      </c>
    </row>
    <row r="302" spans="1:45">
      <c r="A302" s="33"/>
      <c r="B302" s="18">
        <v>1</v>
      </c>
      <c r="C302" s="7">
        <v>4</v>
      </c>
      <c r="D302" s="108">
        <v>1.4850000000000001</v>
      </c>
      <c r="E302" s="9">
        <v>1.55</v>
      </c>
      <c r="F302" s="22">
        <v>1.65</v>
      </c>
      <c r="G302" s="9">
        <v>1.75</v>
      </c>
      <c r="H302" s="22">
        <v>2.17</v>
      </c>
      <c r="I302" s="105">
        <v>2.2000000000000002</v>
      </c>
      <c r="J302" s="11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1.8322133333333332</v>
      </c>
    </row>
    <row r="303" spans="1:45">
      <c r="A303" s="33"/>
      <c r="B303" s="18">
        <v>1</v>
      </c>
      <c r="C303" s="7">
        <v>5</v>
      </c>
      <c r="D303" s="9">
        <v>1.8120000000000001</v>
      </c>
      <c r="E303" s="9">
        <v>1.55</v>
      </c>
      <c r="F303" s="9">
        <v>1.85</v>
      </c>
      <c r="G303" s="9">
        <v>1.7</v>
      </c>
      <c r="H303" s="9">
        <v>2.21</v>
      </c>
      <c r="I303" s="105">
        <v>2.19</v>
      </c>
      <c r="J303" s="11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86</v>
      </c>
    </row>
    <row r="304" spans="1:45">
      <c r="A304" s="33"/>
      <c r="B304" s="18">
        <v>1</v>
      </c>
      <c r="C304" s="7">
        <v>6</v>
      </c>
      <c r="D304" s="9">
        <v>1.7969999999999999</v>
      </c>
      <c r="E304" s="9">
        <v>1.7</v>
      </c>
      <c r="F304" s="9">
        <v>1.7</v>
      </c>
      <c r="G304" s="9">
        <v>1.75</v>
      </c>
      <c r="H304" s="9">
        <v>2.37</v>
      </c>
      <c r="I304" s="105">
        <v>2.4</v>
      </c>
      <c r="J304" s="11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19" t="s">
        <v>216</v>
      </c>
      <c r="C305" s="11"/>
      <c r="D305" s="23">
        <v>1.7595000000000001</v>
      </c>
      <c r="E305" s="23">
        <v>1.6833333333333333</v>
      </c>
      <c r="F305" s="23">
        <v>1.6749999999999998</v>
      </c>
      <c r="G305" s="23">
        <v>1.7750000000000001</v>
      </c>
      <c r="H305" s="23">
        <v>2.2133333333333334</v>
      </c>
      <c r="I305" s="23">
        <v>2.2233333333333332</v>
      </c>
      <c r="J305" s="11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217</v>
      </c>
      <c r="C306" s="31"/>
      <c r="D306" s="10">
        <v>1.7934999999999999</v>
      </c>
      <c r="E306" s="10">
        <v>1.7</v>
      </c>
      <c r="F306" s="10">
        <v>1.6749999999999998</v>
      </c>
      <c r="G306" s="10">
        <v>1.75</v>
      </c>
      <c r="H306" s="10">
        <v>2.1850000000000001</v>
      </c>
      <c r="I306" s="10">
        <v>2.1950000000000003</v>
      </c>
      <c r="J306" s="11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2" t="s">
        <v>218</v>
      </c>
      <c r="C307" s="31"/>
      <c r="D307" s="24">
        <v>0.14001821310101048</v>
      </c>
      <c r="E307" s="24">
        <v>0.11254628677422754</v>
      </c>
      <c r="F307" s="24">
        <v>0.10368220676663861</v>
      </c>
      <c r="G307" s="24">
        <v>6.1237243569579505E-2</v>
      </c>
      <c r="H307" s="24">
        <v>7.916228058025282E-2</v>
      </c>
      <c r="I307" s="24">
        <v>9.0480200412392187E-2</v>
      </c>
      <c r="J307" s="11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A308" s="33"/>
      <c r="B308" s="2" t="s">
        <v>86</v>
      </c>
      <c r="C308" s="31"/>
      <c r="D308" s="12">
        <v>7.9578410401256308E-2</v>
      </c>
      <c r="E308" s="12">
        <v>6.6859180261917353E-2</v>
      </c>
      <c r="F308" s="12">
        <v>6.1899824935306644E-2</v>
      </c>
      <c r="G308" s="12">
        <v>3.4499855532157467E-2</v>
      </c>
      <c r="H308" s="12">
        <v>3.57660906236082E-2</v>
      </c>
      <c r="I308" s="12">
        <v>4.0695742314419275E-2</v>
      </c>
      <c r="J308" s="11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0"/>
    </row>
    <row r="309" spans="1:45">
      <c r="A309" s="33"/>
      <c r="B309" s="2" t="s">
        <v>219</v>
      </c>
      <c r="C309" s="31"/>
      <c r="D309" s="12">
        <v>-3.9686062758339524E-2</v>
      </c>
      <c r="E309" s="12">
        <v>-8.1256913314315615E-2</v>
      </c>
      <c r="F309" s="12">
        <v>-8.5805146416720102E-2</v>
      </c>
      <c r="G309" s="12">
        <v>-3.1226349187867375E-2</v>
      </c>
      <c r="H309" s="12">
        <v>0.20801071199860277</v>
      </c>
      <c r="I309" s="12">
        <v>0.21346859172148802</v>
      </c>
      <c r="J309" s="11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0"/>
    </row>
    <row r="310" spans="1:45">
      <c r="A310" s="33"/>
      <c r="B310" s="54" t="s">
        <v>220</v>
      </c>
      <c r="C310" s="55"/>
      <c r="D310" s="53">
        <v>0.06</v>
      </c>
      <c r="E310" s="53">
        <v>0.64</v>
      </c>
      <c r="F310" s="53">
        <v>0.71</v>
      </c>
      <c r="G310" s="53">
        <v>0.06</v>
      </c>
      <c r="H310" s="53">
        <v>3.41</v>
      </c>
      <c r="I310" s="53">
        <v>3.49</v>
      </c>
      <c r="J310" s="11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0"/>
    </row>
    <row r="311" spans="1:45">
      <c r="B311" s="34"/>
      <c r="C311" s="19"/>
      <c r="D311" s="29"/>
      <c r="E311" s="29"/>
      <c r="F311" s="29"/>
      <c r="G311" s="29"/>
      <c r="H311" s="29"/>
      <c r="I311" s="29"/>
      <c r="AS311" s="70"/>
    </row>
    <row r="312" spans="1:45" ht="15">
      <c r="B312" s="37" t="s">
        <v>596</v>
      </c>
      <c r="AS312" s="30" t="s">
        <v>67</v>
      </c>
    </row>
    <row r="313" spans="1:45" ht="15">
      <c r="A313" s="27" t="s">
        <v>39</v>
      </c>
      <c r="B313" s="17" t="s">
        <v>117</v>
      </c>
      <c r="C313" s="14" t="s">
        <v>118</v>
      </c>
      <c r="D313" s="15" t="s">
        <v>205</v>
      </c>
      <c r="E313" s="16" t="s">
        <v>205</v>
      </c>
      <c r="F313" s="16" t="s">
        <v>205</v>
      </c>
      <c r="G313" s="16" t="s">
        <v>205</v>
      </c>
      <c r="H313" s="16" t="s">
        <v>205</v>
      </c>
      <c r="I313" s="16" t="s">
        <v>205</v>
      </c>
      <c r="J313" s="11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 t="s">
        <v>206</v>
      </c>
      <c r="C314" s="7" t="s">
        <v>206</v>
      </c>
      <c r="D314" s="111" t="s">
        <v>207</v>
      </c>
      <c r="E314" s="112" t="s">
        <v>222</v>
      </c>
      <c r="F314" s="112" t="s">
        <v>211</v>
      </c>
      <c r="G314" s="112" t="s">
        <v>232</v>
      </c>
      <c r="H314" s="112" t="s">
        <v>306</v>
      </c>
      <c r="I314" s="112" t="s">
        <v>307</v>
      </c>
      <c r="J314" s="11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 t="s">
        <v>3</v>
      </c>
    </row>
    <row r="315" spans="1:45">
      <c r="A315" s="33"/>
      <c r="B315" s="18"/>
      <c r="C315" s="7"/>
      <c r="D315" s="8" t="s">
        <v>309</v>
      </c>
      <c r="E315" s="9" t="s">
        <v>308</v>
      </c>
      <c r="F315" s="9" t="s">
        <v>309</v>
      </c>
      <c r="G315" s="9" t="s">
        <v>309</v>
      </c>
      <c r="H315" s="9" t="s">
        <v>308</v>
      </c>
      <c r="I315" s="9" t="s">
        <v>308</v>
      </c>
      <c r="J315" s="11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2</v>
      </c>
    </row>
    <row r="316" spans="1:45">
      <c r="A316" s="33"/>
      <c r="B316" s="18"/>
      <c r="C316" s="7"/>
      <c r="D316" s="28"/>
      <c r="E316" s="28"/>
      <c r="F316" s="28"/>
      <c r="G316" s="28"/>
      <c r="H316" s="28"/>
      <c r="I316" s="28"/>
      <c r="J316" s="11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7">
        <v>1</v>
      </c>
      <c r="C317" s="13">
        <v>1</v>
      </c>
      <c r="D317" s="20">
        <v>3.7040000000000002</v>
      </c>
      <c r="E317" s="20">
        <v>4.2</v>
      </c>
      <c r="F317" s="21">
        <v>4.25</v>
      </c>
      <c r="G317" s="20">
        <v>4.3499999999999996</v>
      </c>
      <c r="H317" s="21">
        <v>5.19</v>
      </c>
      <c r="I317" s="20">
        <v>5.23</v>
      </c>
      <c r="J317" s="11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1</v>
      </c>
    </row>
    <row r="318" spans="1:45">
      <c r="A318" s="33"/>
      <c r="B318" s="18">
        <v>1</v>
      </c>
      <c r="C318" s="7">
        <v>2</v>
      </c>
      <c r="D318" s="9">
        <v>3.7629999999999999</v>
      </c>
      <c r="E318" s="9">
        <v>4.5</v>
      </c>
      <c r="F318" s="22">
        <v>4.3</v>
      </c>
      <c r="G318" s="9">
        <v>4.4000000000000004</v>
      </c>
      <c r="H318" s="22">
        <v>5.08</v>
      </c>
      <c r="I318" s="9">
        <v>5.0999999999999996</v>
      </c>
      <c r="J318" s="11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 t="e">
        <v>#N/A</v>
      </c>
    </row>
    <row r="319" spans="1:45">
      <c r="A319" s="33"/>
      <c r="B319" s="18">
        <v>1</v>
      </c>
      <c r="C319" s="7">
        <v>3</v>
      </c>
      <c r="D319" s="9">
        <v>3.52</v>
      </c>
      <c r="E319" s="9">
        <v>4.4000000000000004</v>
      </c>
      <c r="F319" s="22">
        <v>4.3499999999999996</v>
      </c>
      <c r="G319" s="9">
        <v>4.3</v>
      </c>
      <c r="H319" s="22">
        <v>5.3</v>
      </c>
      <c r="I319" s="9">
        <v>5.27</v>
      </c>
      <c r="J319" s="11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16</v>
      </c>
    </row>
    <row r="320" spans="1:45">
      <c r="A320" s="33"/>
      <c r="B320" s="18">
        <v>1</v>
      </c>
      <c r="C320" s="7">
        <v>4</v>
      </c>
      <c r="D320" s="108">
        <v>2.915</v>
      </c>
      <c r="E320" s="9">
        <v>4.3</v>
      </c>
      <c r="F320" s="22">
        <v>4.2</v>
      </c>
      <c r="G320" s="9">
        <v>4.25</v>
      </c>
      <c r="H320" s="22">
        <v>5.19</v>
      </c>
      <c r="I320" s="9">
        <v>5.22</v>
      </c>
      <c r="J320" s="11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4.5071444444444451</v>
      </c>
    </row>
    <row r="321" spans="1:45">
      <c r="A321" s="33"/>
      <c r="B321" s="18">
        <v>1</v>
      </c>
      <c r="C321" s="7">
        <v>5</v>
      </c>
      <c r="D321" s="9">
        <v>3.536</v>
      </c>
      <c r="E321" s="9">
        <v>4.3</v>
      </c>
      <c r="F321" s="9">
        <v>4.25</v>
      </c>
      <c r="G321" s="9">
        <v>4.3</v>
      </c>
      <c r="H321" s="9">
        <v>5.21</v>
      </c>
      <c r="I321" s="9">
        <v>5.18</v>
      </c>
      <c r="J321" s="11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0">
        <v>87</v>
      </c>
    </row>
    <row r="322" spans="1:45">
      <c r="A322" s="33"/>
      <c r="B322" s="18">
        <v>1</v>
      </c>
      <c r="C322" s="7">
        <v>6</v>
      </c>
      <c r="D322" s="9">
        <v>3.4329999999999998</v>
      </c>
      <c r="E322" s="9">
        <v>4.5</v>
      </c>
      <c r="F322" s="9">
        <v>4.2</v>
      </c>
      <c r="G322" s="9">
        <v>4.3499999999999996</v>
      </c>
      <c r="H322" s="9">
        <v>5.55</v>
      </c>
      <c r="I322" s="9">
        <v>5.49</v>
      </c>
      <c r="J322" s="11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19" t="s">
        <v>216</v>
      </c>
      <c r="C323" s="11"/>
      <c r="D323" s="23">
        <v>3.4785000000000004</v>
      </c>
      <c r="E323" s="23">
        <v>4.3666666666666663</v>
      </c>
      <c r="F323" s="23">
        <v>4.2583333333333337</v>
      </c>
      <c r="G323" s="23">
        <v>4.3250000000000002</v>
      </c>
      <c r="H323" s="23">
        <v>5.2533333333333339</v>
      </c>
      <c r="I323" s="23">
        <v>5.248333333333334</v>
      </c>
      <c r="J323" s="11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A324" s="33"/>
      <c r="B324" s="2" t="s">
        <v>217</v>
      </c>
      <c r="C324" s="31"/>
      <c r="D324" s="10">
        <v>3.528</v>
      </c>
      <c r="E324" s="10">
        <v>4.3499999999999996</v>
      </c>
      <c r="F324" s="10">
        <v>4.25</v>
      </c>
      <c r="G324" s="10">
        <v>4.3249999999999993</v>
      </c>
      <c r="H324" s="10">
        <v>5.2</v>
      </c>
      <c r="I324" s="10">
        <v>5.2249999999999996</v>
      </c>
      <c r="J324" s="11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0"/>
    </row>
    <row r="325" spans="1:45">
      <c r="A325" s="33"/>
      <c r="B325" s="2" t="s">
        <v>218</v>
      </c>
      <c r="C325" s="31"/>
      <c r="D325" s="24">
        <v>0.30213291776964651</v>
      </c>
      <c r="E325" s="24">
        <v>0.12110601416389968</v>
      </c>
      <c r="F325" s="24">
        <v>5.8452259722500399E-2</v>
      </c>
      <c r="G325" s="24">
        <v>5.2440442408507648E-2</v>
      </c>
      <c r="H325" s="24">
        <v>0.16132782359737768</v>
      </c>
      <c r="I325" s="24">
        <v>0.13166877635440649</v>
      </c>
      <c r="J325" s="11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0"/>
    </row>
    <row r="326" spans="1:45">
      <c r="A326" s="33"/>
      <c r="B326" s="2" t="s">
        <v>86</v>
      </c>
      <c r="C326" s="31"/>
      <c r="D326" s="12">
        <v>8.6857242423356754E-2</v>
      </c>
      <c r="E326" s="12">
        <v>2.7734201716923593E-2</v>
      </c>
      <c r="F326" s="12">
        <v>1.3726558056164476E-2</v>
      </c>
      <c r="G326" s="12">
        <v>1.2124957782313907E-2</v>
      </c>
      <c r="H326" s="12">
        <v>3.0709611090871385E-2</v>
      </c>
      <c r="I326" s="12">
        <v>2.5087731283786562E-2</v>
      </c>
      <c r="J326" s="11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0"/>
    </row>
    <row r="327" spans="1:45">
      <c r="A327" s="33"/>
      <c r="B327" s="2" t="s">
        <v>219</v>
      </c>
      <c r="C327" s="31"/>
      <c r="D327" s="12">
        <v>-0.22822531141915425</v>
      </c>
      <c r="E327" s="12">
        <v>-3.1167800257862477E-2</v>
      </c>
      <c r="F327" s="12">
        <v>-5.5203713610243565E-2</v>
      </c>
      <c r="G327" s="12">
        <v>-4.0412382316470485E-2</v>
      </c>
      <c r="H327" s="12">
        <v>0.16555690594931982</v>
      </c>
      <c r="I327" s="12">
        <v>0.1644475561022869</v>
      </c>
      <c r="J327" s="11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0"/>
    </row>
    <row r="328" spans="1:45">
      <c r="A328" s="33"/>
      <c r="B328" s="54" t="s">
        <v>220</v>
      </c>
      <c r="C328" s="55"/>
      <c r="D328" s="53">
        <v>1.23</v>
      </c>
      <c r="E328" s="53">
        <v>0.03</v>
      </c>
      <c r="F328" s="53">
        <v>0.12</v>
      </c>
      <c r="G328" s="53">
        <v>0.03</v>
      </c>
      <c r="H328" s="53">
        <v>1.28</v>
      </c>
      <c r="I328" s="53">
        <v>1.27</v>
      </c>
      <c r="J328" s="11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0"/>
    </row>
    <row r="329" spans="1:45">
      <c r="B329" s="34"/>
      <c r="C329" s="19"/>
      <c r="D329" s="29"/>
      <c r="E329" s="29"/>
      <c r="F329" s="29"/>
      <c r="G329" s="29"/>
      <c r="H329" s="29"/>
      <c r="I329" s="29"/>
      <c r="AS329" s="70"/>
    </row>
    <row r="330" spans="1:45" ht="15">
      <c r="B330" s="37" t="s">
        <v>597</v>
      </c>
      <c r="AS330" s="30" t="s">
        <v>67</v>
      </c>
    </row>
    <row r="331" spans="1:45" ht="15">
      <c r="A331" s="27" t="s">
        <v>52</v>
      </c>
      <c r="B331" s="17" t="s">
        <v>117</v>
      </c>
      <c r="C331" s="14" t="s">
        <v>118</v>
      </c>
      <c r="D331" s="15" t="s">
        <v>205</v>
      </c>
      <c r="E331" s="16" t="s">
        <v>205</v>
      </c>
      <c r="F331" s="16" t="s">
        <v>205</v>
      </c>
      <c r="G331" s="16" t="s">
        <v>205</v>
      </c>
      <c r="H331" s="16" t="s">
        <v>205</v>
      </c>
      <c r="I331" s="16" t="s">
        <v>205</v>
      </c>
      <c r="J331" s="16" t="s">
        <v>205</v>
      </c>
      <c r="K331" s="16" t="s">
        <v>205</v>
      </c>
      <c r="L331" s="16" t="s">
        <v>205</v>
      </c>
      <c r="M331" s="16" t="s">
        <v>205</v>
      </c>
      <c r="N331" s="16" t="s">
        <v>205</v>
      </c>
      <c r="O331" s="16" t="s">
        <v>205</v>
      </c>
      <c r="P331" s="16" t="s">
        <v>205</v>
      </c>
      <c r="Q331" s="16" t="s">
        <v>205</v>
      </c>
      <c r="R331" s="16" t="s">
        <v>205</v>
      </c>
      <c r="S331" s="16" t="s">
        <v>205</v>
      </c>
      <c r="T331" s="16" t="s">
        <v>205</v>
      </c>
      <c r="U331" s="16" t="s">
        <v>205</v>
      </c>
      <c r="V331" s="16" t="s">
        <v>205</v>
      </c>
      <c r="W331" s="16" t="s">
        <v>205</v>
      </c>
      <c r="X331" s="113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 t="s">
        <v>206</v>
      </c>
      <c r="C332" s="7" t="s">
        <v>206</v>
      </c>
      <c r="D332" s="111" t="s">
        <v>207</v>
      </c>
      <c r="E332" s="112" t="s">
        <v>208</v>
      </c>
      <c r="F332" s="112" t="s">
        <v>209</v>
      </c>
      <c r="G332" s="112" t="s">
        <v>222</v>
      </c>
      <c r="H332" s="112" t="s">
        <v>223</v>
      </c>
      <c r="I332" s="112" t="s">
        <v>224</v>
      </c>
      <c r="J332" s="112" t="s">
        <v>225</v>
      </c>
      <c r="K332" s="112" t="s">
        <v>226</v>
      </c>
      <c r="L332" s="112" t="s">
        <v>227</v>
      </c>
      <c r="M332" s="112" t="s">
        <v>210</v>
      </c>
      <c r="N332" s="112" t="s">
        <v>211</v>
      </c>
      <c r="O332" s="112" t="s">
        <v>232</v>
      </c>
      <c r="P332" s="112" t="s">
        <v>306</v>
      </c>
      <c r="Q332" s="112" t="s">
        <v>307</v>
      </c>
      <c r="R332" s="112" t="s">
        <v>228</v>
      </c>
      <c r="S332" s="112" t="s">
        <v>229</v>
      </c>
      <c r="T332" s="112" t="s">
        <v>271</v>
      </c>
      <c r="U332" s="112" t="s">
        <v>230</v>
      </c>
      <c r="V332" s="112" t="s">
        <v>212</v>
      </c>
      <c r="W332" s="112" t="s">
        <v>272</v>
      </c>
      <c r="X332" s="113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 t="s">
        <v>1</v>
      </c>
    </row>
    <row r="333" spans="1:45">
      <c r="A333" s="33"/>
      <c r="B333" s="18"/>
      <c r="C333" s="7"/>
      <c r="D333" s="8" t="s">
        <v>119</v>
      </c>
      <c r="E333" s="9" t="s">
        <v>308</v>
      </c>
      <c r="F333" s="9" t="s">
        <v>308</v>
      </c>
      <c r="G333" s="9" t="s">
        <v>308</v>
      </c>
      <c r="H333" s="9" t="s">
        <v>308</v>
      </c>
      <c r="I333" s="9" t="s">
        <v>308</v>
      </c>
      <c r="J333" s="9" t="s">
        <v>308</v>
      </c>
      <c r="K333" s="9" t="s">
        <v>308</v>
      </c>
      <c r="L333" s="9" t="s">
        <v>308</v>
      </c>
      <c r="M333" s="9" t="s">
        <v>309</v>
      </c>
      <c r="N333" s="9" t="s">
        <v>119</v>
      </c>
      <c r="O333" s="9" t="s">
        <v>119</v>
      </c>
      <c r="P333" s="9" t="s">
        <v>308</v>
      </c>
      <c r="Q333" s="9" t="s">
        <v>308</v>
      </c>
      <c r="R333" s="9" t="s">
        <v>308</v>
      </c>
      <c r="S333" s="9" t="s">
        <v>119</v>
      </c>
      <c r="T333" s="9" t="s">
        <v>309</v>
      </c>
      <c r="U333" s="9" t="s">
        <v>308</v>
      </c>
      <c r="V333" s="9" t="s">
        <v>308</v>
      </c>
      <c r="W333" s="9" t="s">
        <v>119</v>
      </c>
      <c r="X333" s="113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</v>
      </c>
    </row>
    <row r="334" spans="1:45">
      <c r="A334" s="33"/>
      <c r="B334" s="18"/>
      <c r="C334" s="7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113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3</v>
      </c>
    </row>
    <row r="335" spans="1:45">
      <c r="A335" s="33"/>
      <c r="B335" s="17">
        <v>1</v>
      </c>
      <c r="C335" s="13">
        <v>1</v>
      </c>
      <c r="D335" s="20">
        <v>4.1413000000000002</v>
      </c>
      <c r="E335" s="20">
        <v>3.9699999999999998</v>
      </c>
      <c r="F335" s="21">
        <v>4.04</v>
      </c>
      <c r="G335" s="20">
        <v>4.1945000000000006</v>
      </c>
      <c r="H335" s="21">
        <v>4.0999999999999996</v>
      </c>
      <c r="I335" s="20">
        <v>4.0199999999999996</v>
      </c>
      <c r="J335" s="21">
        <v>3.9699999999999998</v>
      </c>
      <c r="K335" s="20">
        <v>4.4800000000000004</v>
      </c>
      <c r="L335" s="20">
        <v>4.18</v>
      </c>
      <c r="M335" s="20">
        <v>4.26</v>
      </c>
      <c r="N335" s="20">
        <v>4.2</v>
      </c>
      <c r="O335" s="20">
        <v>4.33</v>
      </c>
      <c r="P335" s="20">
        <v>4.3600000000000003</v>
      </c>
      <c r="Q335" s="20">
        <v>4.32</v>
      </c>
      <c r="R335" s="20">
        <v>4.1100000000000003</v>
      </c>
      <c r="S335" s="20">
        <v>3.9900000000000007</v>
      </c>
      <c r="T335" s="20">
        <v>4.0298202426000005</v>
      </c>
      <c r="U335" s="20">
        <v>4.1642864615721455</v>
      </c>
      <c r="V335" s="20">
        <v>4.17</v>
      </c>
      <c r="W335" s="20">
        <v>4.37</v>
      </c>
      <c r="X335" s="113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</v>
      </c>
    </row>
    <row r="336" spans="1:45">
      <c r="A336" s="33"/>
      <c r="B336" s="18">
        <v>1</v>
      </c>
      <c r="C336" s="7">
        <v>2</v>
      </c>
      <c r="D336" s="9">
        <v>4.1938999999999993</v>
      </c>
      <c r="E336" s="9">
        <v>3.9900000000000007</v>
      </c>
      <c r="F336" s="22">
        <v>4.16</v>
      </c>
      <c r="G336" s="9">
        <v>4.1640000000000006</v>
      </c>
      <c r="H336" s="22">
        <v>4.01</v>
      </c>
      <c r="I336" s="9">
        <v>4.09</v>
      </c>
      <c r="J336" s="22">
        <v>3.9900000000000007</v>
      </c>
      <c r="K336" s="9">
        <v>4.2300000000000004</v>
      </c>
      <c r="L336" s="9">
        <v>4.26</v>
      </c>
      <c r="M336" s="9">
        <v>4.2300000000000004</v>
      </c>
      <c r="N336" s="9">
        <v>4.28</v>
      </c>
      <c r="O336" s="9">
        <v>4.2299999999999995</v>
      </c>
      <c r="P336" s="9">
        <v>4.32</v>
      </c>
      <c r="Q336" s="9">
        <v>4.3</v>
      </c>
      <c r="R336" s="9">
        <v>4.16</v>
      </c>
      <c r="S336" s="9">
        <v>4.0999999999999996</v>
      </c>
      <c r="T336" s="9">
        <v>4.1442226611999997</v>
      </c>
      <c r="U336" s="9">
        <v>4.1053423856597417</v>
      </c>
      <c r="V336" s="9">
        <v>4.04</v>
      </c>
      <c r="W336" s="9">
        <v>4.3940000000000001</v>
      </c>
      <c r="X336" s="113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 t="e">
        <v>#N/A</v>
      </c>
    </row>
    <row r="337" spans="1:45">
      <c r="A337" s="33"/>
      <c r="B337" s="18">
        <v>1</v>
      </c>
      <c r="C337" s="7">
        <v>3</v>
      </c>
      <c r="D337" s="9">
        <v>4.2068000000000003</v>
      </c>
      <c r="E337" s="9">
        <v>4</v>
      </c>
      <c r="F337" s="22">
        <v>4.13</v>
      </c>
      <c r="G337" s="9">
        <v>4.2415000000000003</v>
      </c>
      <c r="H337" s="22">
        <v>4.01</v>
      </c>
      <c r="I337" s="9">
        <v>4.07</v>
      </c>
      <c r="J337" s="22">
        <v>4.01</v>
      </c>
      <c r="K337" s="22">
        <v>4.1399999999999997</v>
      </c>
      <c r="L337" s="10">
        <v>3.9699999999999998</v>
      </c>
      <c r="M337" s="10">
        <v>4.2</v>
      </c>
      <c r="N337" s="10">
        <v>4.29</v>
      </c>
      <c r="O337" s="10">
        <v>4.33</v>
      </c>
      <c r="P337" s="10">
        <v>4.3600000000000003</v>
      </c>
      <c r="Q337" s="10">
        <v>4.33</v>
      </c>
      <c r="R337" s="10">
        <v>4.1900000000000004</v>
      </c>
      <c r="S337" s="10">
        <v>3.94</v>
      </c>
      <c r="T337" s="10">
        <v>4.0669610420000009</v>
      </c>
      <c r="U337" s="10">
        <v>4.0921616399583138</v>
      </c>
      <c r="V337" s="10">
        <v>4.05</v>
      </c>
      <c r="W337" s="10">
        <v>4.4379999999999997</v>
      </c>
      <c r="X337" s="113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16</v>
      </c>
    </row>
    <row r="338" spans="1:45">
      <c r="A338" s="33"/>
      <c r="B338" s="18">
        <v>1</v>
      </c>
      <c r="C338" s="7">
        <v>4</v>
      </c>
      <c r="D338" s="9">
        <v>4.1098999999999997</v>
      </c>
      <c r="E338" s="9">
        <v>3.9599999999999995</v>
      </c>
      <c r="F338" s="22">
        <v>3.88</v>
      </c>
      <c r="G338" s="9">
        <v>4.2459999999999996</v>
      </c>
      <c r="H338" s="22">
        <v>3.9599999999999995</v>
      </c>
      <c r="I338" s="9">
        <v>4.05</v>
      </c>
      <c r="J338" s="22">
        <v>4.09</v>
      </c>
      <c r="K338" s="22">
        <v>4.24</v>
      </c>
      <c r="L338" s="10">
        <v>4.03</v>
      </c>
      <c r="M338" s="10">
        <v>4.22</v>
      </c>
      <c r="N338" s="10">
        <v>4.28</v>
      </c>
      <c r="O338" s="10">
        <v>4.3999999999999995</v>
      </c>
      <c r="P338" s="10">
        <v>4.41</v>
      </c>
      <c r="Q338" s="10">
        <v>4.4000000000000004</v>
      </c>
      <c r="R338" s="10">
        <v>4.1100000000000003</v>
      </c>
      <c r="S338" s="10">
        <v>4.17</v>
      </c>
      <c r="T338" s="10">
        <v>4.0616418348000005</v>
      </c>
      <c r="U338" s="10">
        <v>4.3847697201489453</v>
      </c>
      <c r="V338" s="10">
        <v>4.09</v>
      </c>
      <c r="W338" s="10">
        <v>4.42</v>
      </c>
      <c r="X338" s="113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4.1675197582416574</v>
      </c>
    </row>
    <row r="339" spans="1:45">
      <c r="A339" s="33"/>
      <c r="B339" s="18">
        <v>1</v>
      </c>
      <c r="C339" s="7">
        <v>5</v>
      </c>
      <c r="D339" s="108">
        <v>4.6633000000000004</v>
      </c>
      <c r="E339" s="9">
        <v>3.9800000000000004</v>
      </c>
      <c r="F339" s="9">
        <v>3.9800000000000004</v>
      </c>
      <c r="G339" s="9">
        <v>4.1875</v>
      </c>
      <c r="H339" s="9">
        <v>4.01</v>
      </c>
      <c r="I339" s="9">
        <v>4.01</v>
      </c>
      <c r="J339" s="9">
        <v>4.17</v>
      </c>
      <c r="K339" s="9">
        <v>4.04</v>
      </c>
      <c r="L339" s="9">
        <v>4.1399999999999997</v>
      </c>
      <c r="M339" s="9">
        <v>4.26</v>
      </c>
      <c r="N339" s="9">
        <v>4.3099999999999996</v>
      </c>
      <c r="O339" s="9">
        <v>4.2</v>
      </c>
      <c r="P339" s="9">
        <v>4.34</v>
      </c>
      <c r="Q339" s="9">
        <v>4.34</v>
      </c>
      <c r="R339" s="9">
        <v>3.9599999999999995</v>
      </c>
      <c r="S339" s="9">
        <v>4.09</v>
      </c>
      <c r="T339" s="9">
        <v>4.0706002764000004</v>
      </c>
      <c r="U339" s="9">
        <v>4.2112313140019273</v>
      </c>
      <c r="V339" s="9">
        <v>4.0999999999999996</v>
      </c>
      <c r="W339" s="9">
        <v>4.3849999999999998</v>
      </c>
      <c r="X339" s="113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88</v>
      </c>
    </row>
    <row r="340" spans="1:45">
      <c r="A340" s="33"/>
      <c r="B340" s="18">
        <v>1</v>
      </c>
      <c r="C340" s="7">
        <v>6</v>
      </c>
      <c r="D340" s="9">
        <v>4.2793999999999999</v>
      </c>
      <c r="E340" s="9">
        <v>3.9900000000000007</v>
      </c>
      <c r="F340" s="9">
        <v>3.92</v>
      </c>
      <c r="G340" s="9">
        <v>4.2065000000000001</v>
      </c>
      <c r="H340" s="9">
        <v>4.03</v>
      </c>
      <c r="I340" s="9">
        <v>4.03</v>
      </c>
      <c r="J340" s="9">
        <v>4.1500000000000004</v>
      </c>
      <c r="K340" s="9">
        <v>4.4800000000000004</v>
      </c>
      <c r="L340" s="9">
        <v>4.1500000000000004</v>
      </c>
      <c r="M340" s="9">
        <v>4.1500000000000004</v>
      </c>
      <c r="N340" s="9">
        <v>4.32</v>
      </c>
      <c r="O340" s="9">
        <v>4.2799999999999994</v>
      </c>
      <c r="P340" s="9">
        <v>4.4000000000000004</v>
      </c>
      <c r="Q340" s="9">
        <v>4.43</v>
      </c>
      <c r="R340" s="9">
        <v>4.09</v>
      </c>
      <c r="S340" s="9">
        <v>3.93</v>
      </c>
      <c r="T340" s="9">
        <v>4.0963273773999997</v>
      </c>
      <c r="U340" s="9">
        <v>4.3034460332577185</v>
      </c>
      <c r="V340" s="9">
        <v>4.05</v>
      </c>
      <c r="W340" s="9">
        <v>4.4770000000000003</v>
      </c>
      <c r="X340" s="113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3"/>
      <c r="B341" s="19" t="s">
        <v>216</v>
      </c>
      <c r="C341" s="11"/>
      <c r="D341" s="23">
        <v>4.2657666666666669</v>
      </c>
      <c r="E341" s="23">
        <v>3.9816666666666669</v>
      </c>
      <c r="F341" s="23">
        <v>4.0183333333333335</v>
      </c>
      <c r="G341" s="23">
        <v>4.206666666666667</v>
      </c>
      <c r="H341" s="23">
        <v>4.0199999999999996</v>
      </c>
      <c r="I341" s="23">
        <v>4.0450000000000008</v>
      </c>
      <c r="J341" s="23">
        <v>4.0633333333333335</v>
      </c>
      <c r="K341" s="23">
        <v>4.2683333333333335</v>
      </c>
      <c r="L341" s="23">
        <v>4.121666666666667</v>
      </c>
      <c r="M341" s="23">
        <v>4.22</v>
      </c>
      <c r="N341" s="23">
        <v>4.28</v>
      </c>
      <c r="O341" s="23">
        <v>4.294999999999999</v>
      </c>
      <c r="P341" s="23">
        <v>4.3649999999999993</v>
      </c>
      <c r="Q341" s="23">
        <v>4.3533333333333335</v>
      </c>
      <c r="R341" s="23">
        <v>4.1033333333333335</v>
      </c>
      <c r="S341" s="23">
        <v>4.0366666666666662</v>
      </c>
      <c r="T341" s="23">
        <v>4.0782622390666674</v>
      </c>
      <c r="U341" s="23">
        <v>4.2102062590997988</v>
      </c>
      <c r="V341" s="23">
        <v>4.0833333333333339</v>
      </c>
      <c r="W341" s="23">
        <v>4.4139999999999997</v>
      </c>
      <c r="X341" s="113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A342" s="33"/>
      <c r="B342" s="2" t="s">
        <v>217</v>
      </c>
      <c r="C342" s="31"/>
      <c r="D342" s="10">
        <v>4.2003500000000003</v>
      </c>
      <c r="E342" s="10">
        <v>3.9850000000000003</v>
      </c>
      <c r="F342" s="10">
        <v>4.01</v>
      </c>
      <c r="G342" s="10">
        <v>4.2004999999999999</v>
      </c>
      <c r="H342" s="10">
        <v>4.01</v>
      </c>
      <c r="I342" s="10">
        <v>4.04</v>
      </c>
      <c r="J342" s="10">
        <v>4.05</v>
      </c>
      <c r="K342" s="10">
        <v>4.2350000000000003</v>
      </c>
      <c r="L342" s="10">
        <v>4.1449999999999996</v>
      </c>
      <c r="M342" s="10">
        <v>4.2249999999999996</v>
      </c>
      <c r="N342" s="10">
        <v>4.2850000000000001</v>
      </c>
      <c r="O342" s="10">
        <v>4.3049999999999997</v>
      </c>
      <c r="P342" s="10">
        <v>4.3600000000000003</v>
      </c>
      <c r="Q342" s="10">
        <v>4.335</v>
      </c>
      <c r="R342" s="10">
        <v>4.1100000000000003</v>
      </c>
      <c r="S342" s="10">
        <v>4.04</v>
      </c>
      <c r="T342" s="10">
        <v>4.0687806592000006</v>
      </c>
      <c r="U342" s="10">
        <v>4.1877588877870364</v>
      </c>
      <c r="V342" s="10">
        <v>4.07</v>
      </c>
      <c r="W342" s="10">
        <v>4.407</v>
      </c>
      <c r="X342" s="113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0"/>
    </row>
    <row r="343" spans="1:45">
      <c r="A343" s="33"/>
      <c r="B343" s="2" t="s">
        <v>218</v>
      </c>
      <c r="C343" s="31"/>
      <c r="D343" s="24">
        <v>0.20329627312537424</v>
      </c>
      <c r="E343" s="24">
        <v>1.4719601443880063E-2</v>
      </c>
      <c r="F343" s="24">
        <v>0.11250185183661054</v>
      </c>
      <c r="G343" s="24">
        <v>3.1925956002391703E-2</v>
      </c>
      <c r="H343" s="24">
        <v>4.5607017003965557E-2</v>
      </c>
      <c r="I343" s="24">
        <v>3.0822070014844972E-2</v>
      </c>
      <c r="J343" s="24">
        <v>8.5479042265731248E-2</v>
      </c>
      <c r="K343" s="24">
        <v>0.17915542600397771</v>
      </c>
      <c r="L343" s="24">
        <v>0.10496030995889187</v>
      </c>
      <c r="M343" s="24">
        <v>4.1472882706655244E-2</v>
      </c>
      <c r="N343" s="24">
        <v>4.2426406871192784E-2</v>
      </c>
      <c r="O343" s="24">
        <v>7.3416619371910533E-2</v>
      </c>
      <c r="P343" s="24">
        <v>3.4496376621320719E-2</v>
      </c>
      <c r="Q343" s="24">
        <v>5.0464508980734818E-2</v>
      </c>
      <c r="R343" s="24">
        <v>7.941452428030224E-2</v>
      </c>
      <c r="S343" s="24">
        <v>9.7502136728723196E-2</v>
      </c>
      <c r="T343" s="24">
        <v>3.86947389129811E-2</v>
      </c>
      <c r="U343" s="24">
        <v>0.11507102156678747</v>
      </c>
      <c r="V343" s="24">
        <v>4.8853522561496693E-2</v>
      </c>
      <c r="W343" s="24">
        <v>3.9390354149207704E-2</v>
      </c>
      <c r="X343" s="195"/>
      <c r="Y343" s="196"/>
      <c r="Z343" s="196"/>
      <c r="AA343" s="196"/>
      <c r="AB343" s="196"/>
      <c r="AC343" s="196"/>
      <c r="AD343" s="196"/>
      <c r="AE343" s="196"/>
      <c r="AF343" s="196"/>
      <c r="AG343" s="196"/>
      <c r="AH343" s="196"/>
      <c r="AI343" s="196"/>
      <c r="AJ343" s="196"/>
      <c r="AK343" s="196"/>
      <c r="AL343" s="196"/>
      <c r="AM343" s="196"/>
      <c r="AN343" s="196"/>
      <c r="AO343" s="196"/>
      <c r="AP343" s="196"/>
      <c r="AQ343" s="196"/>
      <c r="AR343" s="196"/>
      <c r="AS343" s="71"/>
    </row>
    <row r="344" spans="1:45">
      <c r="A344" s="33"/>
      <c r="B344" s="2" t="s">
        <v>86</v>
      </c>
      <c r="C344" s="31"/>
      <c r="D344" s="12">
        <v>4.765761679230171E-2</v>
      </c>
      <c r="E344" s="12">
        <v>3.6968442303591618E-3</v>
      </c>
      <c r="F344" s="12">
        <v>2.7997142721678275E-2</v>
      </c>
      <c r="G344" s="12">
        <v>7.5893714744195801E-3</v>
      </c>
      <c r="H344" s="12">
        <v>1.1345029105464069E-2</v>
      </c>
      <c r="I344" s="12">
        <v>7.6197948120753931E-3</v>
      </c>
      <c r="J344" s="12">
        <v>2.10366798028871E-2</v>
      </c>
      <c r="K344" s="12">
        <v>4.1973157205149013E-2</v>
      </c>
      <c r="L344" s="12">
        <v>2.5465501809678576E-2</v>
      </c>
      <c r="M344" s="12">
        <v>9.8276973238519538E-3</v>
      </c>
      <c r="N344" s="12">
        <v>9.9127118857927059E-3</v>
      </c>
      <c r="O344" s="12">
        <v>1.7093508584845298E-2</v>
      </c>
      <c r="P344" s="12">
        <v>7.9029499705202122E-3</v>
      </c>
      <c r="Q344" s="12">
        <v>1.1592153670919177E-2</v>
      </c>
      <c r="R344" s="12">
        <v>1.9353661481795834E-2</v>
      </c>
      <c r="S344" s="12">
        <v>2.415412140265645E-2</v>
      </c>
      <c r="T344" s="12">
        <v>9.4880458010558437E-3</v>
      </c>
      <c r="U344" s="12">
        <v>2.733144517993075E-2</v>
      </c>
      <c r="V344" s="12">
        <v>1.1964127974244086E-2</v>
      </c>
      <c r="W344" s="12">
        <v>8.9239588013610566E-3</v>
      </c>
      <c r="X344" s="113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0"/>
    </row>
    <row r="345" spans="1:45">
      <c r="A345" s="33"/>
      <c r="B345" s="2" t="s">
        <v>219</v>
      </c>
      <c r="C345" s="31"/>
      <c r="D345" s="12">
        <v>2.3574431346298219E-2</v>
      </c>
      <c r="E345" s="12">
        <v>-4.4595611384312894E-2</v>
      </c>
      <c r="F345" s="12">
        <v>-3.579741274490511E-2</v>
      </c>
      <c r="G345" s="12">
        <v>9.3933348120529558E-3</v>
      </c>
      <c r="H345" s="12">
        <v>-3.5397494624932246E-2</v>
      </c>
      <c r="I345" s="12">
        <v>-2.9398722825335732E-2</v>
      </c>
      <c r="J345" s="12">
        <v>-2.4999623505632007E-2</v>
      </c>
      <c r="K345" s="12">
        <v>2.419030525105681E-2</v>
      </c>
      <c r="L345" s="12">
        <v>-1.1002489306574215E-2</v>
      </c>
      <c r="M345" s="12">
        <v>1.2592679771837423E-2</v>
      </c>
      <c r="N345" s="12">
        <v>2.6989732090868301E-2</v>
      </c>
      <c r="O345" s="12">
        <v>3.0588995170625743E-2</v>
      </c>
      <c r="P345" s="12">
        <v>4.7385556209495139E-2</v>
      </c>
      <c r="Q345" s="12">
        <v>4.4586129369683869E-2</v>
      </c>
      <c r="R345" s="12">
        <v>-1.5401588626278051E-2</v>
      </c>
      <c r="S345" s="12">
        <v>-3.1398313425201385E-2</v>
      </c>
      <c r="T345" s="12">
        <v>-2.1417419557153816E-2</v>
      </c>
      <c r="U345" s="12">
        <v>1.0242663102850269E-2</v>
      </c>
      <c r="V345" s="12">
        <v>-2.0200606065954974E-2</v>
      </c>
      <c r="W345" s="12">
        <v>5.9143148936703804E-2</v>
      </c>
      <c r="X345" s="113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0"/>
    </row>
    <row r="346" spans="1:45">
      <c r="A346" s="33"/>
      <c r="B346" s="54" t="s">
        <v>220</v>
      </c>
      <c r="C346" s="55"/>
      <c r="D346" s="53">
        <v>0.62</v>
      </c>
      <c r="E346" s="53">
        <v>1.1200000000000001</v>
      </c>
      <c r="F346" s="53">
        <v>0.89</v>
      </c>
      <c r="G346" s="53">
        <v>0.26</v>
      </c>
      <c r="H346" s="53">
        <v>0.88</v>
      </c>
      <c r="I346" s="53">
        <v>0.73</v>
      </c>
      <c r="J346" s="53">
        <v>0.62</v>
      </c>
      <c r="K346" s="53">
        <v>0.64</v>
      </c>
      <c r="L346" s="53">
        <v>0.26</v>
      </c>
      <c r="M346" s="53">
        <v>0.34</v>
      </c>
      <c r="N346" s="53">
        <v>0.71</v>
      </c>
      <c r="O346" s="53">
        <v>0.8</v>
      </c>
      <c r="P346" s="53">
        <v>1.23</v>
      </c>
      <c r="Q346" s="53">
        <v>1.1599999999999999</v>
      </c>
      <c r="R346" s="53">
        <v>0.37</v>
      </c>
      <c r="S346" s="53">
        <v>0.78</v>
      </c>
      <c r="T346" s="53">
        <v>0.53</v>
      </c>
      <c r="U346" s="53">
        <v>0.28000000000000003</v>
      </c>
      <c r="V346" s="53">
        <v>0.5</v>
      </c>
      <c r="W346" s="53">
        <v>1.53</v>
      </c>
      <c r="X346" s="113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0"/>
    </row>
    <row r="347" spans="1:45">
      <c r="B347" s="34"/>
      <c r="C347" s="1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AS347" s="70"/>
    </row>
    <row r="348" spans="1:45" ht="15">
      <c r="B348" s="37" t="s">
        <v>598</v>
      </c>
      <c r="AS348" s="30" t="s">
        <v>67</v>
      </c>
    </row>
    <row r="349" spans="1:45" ht="15">
      <c r="A349" s="27" t="s">
        <v>42</v>
      </c>
      <c r="B349" s="17" t="s">
        <v>117</v>
      </c>
      <c r="C349" s="14" t="s">
        <v>118</v>
      </c>
      <c r="D349" s="15" t="s">
        <v>205</v>
      </c>
      <c r="E349" s="16" t="s">
        <v>205</v>
      </c>
      <c r="F349" s="16" t="s">
        <v>205</v>
      </c>
      <c r="G349" s="16" t="s">
        <v>205</v>
      </c>
      <c r="H349" s="16" t="s">
        <v>205</v>
      </c>
      <c r="I349" s="16" t="s">
        <v>205</v>
      </c>
      <c r="J349" s="16" t="s">
        <v>205</v>
      </c>
      <c r="K349" s="16" t="s">
        <v>205</v>
      </c>
      <c r="L349" s="16" t="s">
        <v>205</v>
      </c>
      <c r="M349" s="16" t="s">
        <v>205</v>
      </c>
      <c r="N349" s="16" t="s">
        <v>205</v>
      </c>
      <c r="O349" s="16" t="s">
        <v>205</v>
      </c>
      <c r="P349" s="16" t="s">
        <v>205</v>
      </c>
      <c r="Q349" s="16" t="s">
        <v>205</v>
      </c>
      <c r="R349" s="16" t="s">
        <v>205</v>
      </c>
      <c r="S349" s="16" t="s">
        <v>205</v>
      </c>
      <c r="T349" s="113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1</v>
      </c>
    </row>
    <row r="350" spans="1:45">
      <c r="A350" s="33"/>
      <c r="B350" s="18" t="s">
        <v>206</v>
      </c>
      <c r="C350" s="7" t="s">
        <v>206</v>
      </c>
      <c r="D350" s="111" t="s">
        <v>207</v>
      </c>
      <c r="E350" s="112" t="s">
        <v>208</v>
      </c>
      <c r="F350" s="112" t="s">
        <v>209</v>
      </c>
      <c r="G350" s="112" t="s">
        <v>222</v>
      </c>
      <c r="H350" s="112" t="s">
        <v>223</v>
      </c>
      <c r="I350" s="112" t="s">
        <v>224</v>
      </c>
      <c r="J350" s="112" t="s">
        <v>225</v>
      </c>
      <c r="K350" s="112" t="s">
        <v>226</v>
      </c>
      <c r="L350" s="112" t="s">
        <v>227</v>
      </c>
      <c r="M350" s="112" t="s">
        <v>210</v>
      </c>
      <c r="N350" s="112" t="s">
        <v>211</v>
      </c>
      <c r="O350" s="112" t="s">
        <v>232</v>
      </c>
      <c r="P350" s="112" t="s">
        <v>271</v>
      </c>
      <c r="Q350" s="112" t="s">
        <v>230</v>
      </c>
      <c r="R350" s="112" t="s">
        <v>212</v>
      </c>
      <c r="S350" s="112" t="s">
        <v>272</v>
      </c>
      <c r="T350" s="113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 t="s">
        <v>3</v>
      </c>
    </row>
    <row r="351" spans="1:45">
      <c r="A351" s="33"/>
      <c r="B351" s="18"/>
      <c r="C351" s="7"/>
      <c r="D351" s="8" t="s">
        <v>309</v>
      </c>
      <c r="E351" s="9" t="s">
        <v>308</v>
      </c>
      <c r="F351" s="9" t="s">
        <v>308</v>
      </c>
      <c r="G351" s="9" t="s">
        <v>308</v>
      </c>
      <c r="H351" s="9" t="s">
        <v>308</v>
      </c>
      <c r="I351" s="9" t="s">
        <v>308</v>
      </c>
      <c r="J351" s="9" t="s">
        <v>308</v>
      </c>
      <c r="K351" s="9" t="s">
        <v>308</v>
      </c>
      <c r="L351" s="9" t="s">
        <v>308</v>
      </c>
      <c r="M351" s="9" t="s">
        <v>309</v>
      </c>
      <c r="N351" s="9" t="s">
        <v>309</v>
      </c>
      <c r="O351" s="9" t="s">
        <v>309</v>
      </c>
      <c r="P351" s="9" t="s">
        <v>309</v>
      </c>
      <c r="Q351" s="9" t="s">
        <v>308</v>
      </c>
      <c r="R351" s="9" t="s">
        <v>308</v>
      </c>
      <c r="S351" s="9" t="s">
        <v>119</v>
      </c>
      <c r="T351" s="113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/>
      <c r="C352" s="7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113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</v>
      </c>
    </row>
    <row r="353" spans="1:45">
      <c r="A353" s="33"/>
      <c r="B353" s="17">
        <v>1</v>
      </c>
      <c r="C353" s="13">
        <v>1</v>
      </c>
      <c r="D353" s="182">
        <v>48.463000000000001</v>
      </c>
      <c r="E353" s="182" t="s">
        <v>215</v>
      </c>
      <c r="F353" s="183" t="s">
        <v>215</v>
      </c>
      <c r="G353" s="181">
        <v>45</v>
      </c>
      <c r="H353" s="183">
        <v>48.9</v>
      </c>
      <c r="I353" s="181">
        <v>49.5</v>
      </c>
      <c r="J353" s="183">
        <v>48.1</v>
      </c>
      <c r="K353" s="182">
        <v>50.8</v>
      </c>
      <c r="L353" s="182">
        <v>49.2</v>
      </c>
      <c r="M353" s="182">
        <v>47.22</v>
      </c>
      <c r="N353" s="181">
        <v>43.4</v>
      </c>
      <c r="O353" s="182">
        <v>47.2</v>
      </c>
      <c r="P353" s="182">
        <v>47.959578985588713</v>
      </c>
      <c r="Q353" s="182">
        <v>51.744347091009317</v>
      </c>
      <c r="R353" s="182">
        <v>48.5</v>
      </c>
      <c r="S353" s="181">
        <v>34</v>
      </c>
      <c r="T353" s="185"/>
      <c r="U353" s="186"/>
      <c r="V353" s="186"/>
      <c r="W353" s="186"/>
      <c r="X353" s="186"/>
      <c r="Y353" s="186"/>
      <c r="Z353" s="186"/>
      <c r="AA353" s="186"/>
      <c r="AB353" s="186"/>
      <c r="AC353" s="186"/>
      <c r="AD353" s="186"/>
      <c r="AE353" s="186"/>
      <c r="AF353" s="186"/>
      <c r="AG353" s="186"/>
      <c r="AH353" s="186"/>
      <c r="AI353" s="186"/>
      <c r="AJ353" s="186"/>
      <c r="AK353" s="186"/>
      <c r="AL353" s="186"/>
      <c r="AM353" s="186"/>
      <c r="AN353" s="186"/>
      <c r="AO353" s="186"/>
      <c r="AP353" s="186"/>
      <c r="AQ353" s="186"/>
      <c r="AR353" s="186"/>
      <c r="AS353" s="187">
        <v>1</v>
      </c>
    </row>
    <row r="354" spans="1:45">
      <c r="A354" s="33"/>
      <c r="B354" s="18">
        <v>1</v>
      </c>
      <c r="C354" s="7">
        <v>2</v>
      </c>
      <c r="D354" s="189">
        <v>49.21</v>
      </c>
      <c r="E354" s="189" t="s">
        <v>215</v>
      </c>
      <c r="F354" s="190" t="s">
        <v>215</v>
      </c>
      <c r="G354" s="188">
        <v>50</v>
      </c>
      <c r="H354" s="190">
        <v>46.8</v>
      </c>
      <c r="I354" s="188">
        <v>52.7</v>
      </c>
      <c r="J354" s="190">
        <v>47.9</v>
      </c>
      <c r="K354" s="189">
        <v>49.3</v>
      </c>
      <c r="L354" s="189">
        <v>49.6</v>
      </c>
      <c r="M354" s="189">
        <v>45.78</v>
      </c>
      <c r="N354" s="188">
        <v>44.8</v>
      </c>
      <c r="O354" s="189">
        <v>46.6</v>
      </c>
      <c r="P354" s="189">
        <v>48.576553947340614</v>
      </c>
      <c r="Q354" s="189">
        <v>51.256126883797833</v>
      </c>
      <c r="R354" s="189">
        <v>47.6</v>
      </c>
      <c r="S354" s="188">
        <v>35</v>
      </c>
      <c r="T354" s="185"/>
      <c r="U354" s="186"/>
      <c r="V354" s="186"/>
      <c r="W354" s="186"/>
      <c r="X354" s="186"/>
      <c r="Y354" s="186"/>
      <c r="Z354" s="186"/>
      <c r="AA354" s="186"/>
      <c r="AB354" s="186"/>
      <c r="AC354" s="186"/>
      <c r="AD354" s="186"/>
      <c r="AE354" s="186"/>
      <c r="AF354" s="186"/>
      <c r="AG354" s="186"/>
      <c r="AH354" s="186"/>
      <c r="AI354" s="186"/>
      <c r="AJ354" s="186"/>
      <c r="AK354" s="186"/>
      <c r="AL354" s="186"/>
      <c r="AM354" s="186"/>
      <c r="AN354" s="186"/>
      <c r="AO354" s="186"/>
      <c r="AP354" s="186"/>
      <c r="AQ354" s="186"/>
      <c r="AR354" s="186"/>
      <c r="AS354" s="187" t="e">
        <v>#N/A</v>
      </c>
    </row>
    <row r="355" spans="1:45">
      <c r="A355" s="33"/>
      <c r="B355" s="18">
        <v>1</v>
      </c>
      <c r="C355" s="7">
        <v>3</v>
      </c>
      <c r="D355" s="189">
        <v>49.149000000000001</v>
      </c>
      <c r="E355" s="189" t="s">
        <v>215</v>
      </c>
      <c r="F355" s="190" t="s">
        <v>215</v>
      </c>
      <c r="G355" s="188">
        <v>45</v>
      </c>
      <c r="H355" s="190">
        <v>46.2</v>
      </c>
      <c r="I355" s="188">
        <v>51.7</v>
      </c>
      <c r="J355" s="190">
        <v>51.8</v>
      </c>
      <c r="K355" s="190">
        <v>51.3</v>
      </c>
      <c r="L355" s="194">
        <v>47</v>
      </c>
      <c r="M355" s="194">
        <v>47.15</v>
      </c>
      <c r="N355" s="191">
        <v>44</v>
      </c>
      <c r="O355" s="194">
        <v>46.8</v>
      </c>
      <c r="P355" s="194">
        <v>46.757745613765216</v>
      </c>
      <c r="Q355" s="194">
        <v>47.784071931219074</v>
      </c>
      <c r="R355" s="194">
        <v>47.2</v>
      </c>
      <c r="S355" s="191">
        <v>32</v>
      </c>
      <c r="T355" s="185"/>
      <c r="U355" s="186"/>
      <c r="V355" s="186"/>
      <c r="W355" s="186"/>
      <c r="X355" s="186"/>
      <c r="Y355" s="186"/>
      <c r="Z355" s="186"/>
      <c r="AA355" s="186"/>
      <c r="AB355" s="186"/>
      <c r="AC355" s="186"/>
      <c r="AD355" s="186"/>
      <c r="AE355" s="186"/>
      <c r="AF355" s="186"/>
      <c r="AG355" s="186"/>
      <c r="AH355" s="186"/>
      <c r="AI355" s="186"/>
      <c r="AJ355" s="186"/>
      <c r="AK355" s="186"/>
      <c r="AL355" s="186"/>
      <c r="AM355" s="186"/>
      <c r="AN355" s="186"/>
      <c r="AO355" s="186"/>
      <c r="AP355" s="186"/>
      <c r="AQ355" s="186"/>
      <c r="AR355" s="186"/>
      <c r="AS355" s="187">
        <v>16</v>
      </c>
    </row>
    <row r="356" spans="1:45">
      <c r="A356" s="33"/>
      <c r="B356" s="18">
        <v>1</v>
      </c>
      <c r="C356" s="7">
        <v>4</v>
      </c>
      <c r="D356" s="189">
        <v>48.594000000000001</v>
      </c>
      <c r="E356" s="189" t="s">
        <v>215</v>
      </c>
      <c r="F356" s="190" t="s">
        <v>215</v>
      </c>
      <c r="G356" s="188">
        <v>45</v>
      </c>
      <c r="H356" s="190">
        <v>46.5</v>
      </c>
      <c r="I356" s="188">
        <v>51.8</v>
      </c>
      <c r="J356" s="190">
        <v>48.5</v>
      </c>
      <c r="K356" s="190">
        <v>51.4</v>
      </c>
      <c r="L356" s="194">
        <v>47.6</v>
      </c>
      <c r="M356" s="194">
        <v>46.42</v>
      </c>
      <c r="N356" s="191">
        <v>44.4</v>
      </c>
      <c r="O356" s="194">
        <v>47.6</v>
      </c>
      <c r="P356" s="194">
        <v>47.093037322361333</v>
      </c>
      <c r="Q356" s="194">
        <v>50.906925989916864</v>
      </c>
      <c r="R356" s="194">
        <v>48.4</v>
      </c>
      <c r="S356" s="191">
        <v>34</v>
      </c>
      <c r="T356" s="185"/>
      <c r="U356" s="186"/>
      <c r="V356" s="186"/>
      <c r="W356" s="186"/>
      <c r="X356" s="186"/>
      <c r="Y356" s="186"/>
      <c r="Z356" s="186"/>
      <c r="AA356" s="186"/>
      <c r="AB356" s="186"/>
      <c r="AC356" s="186"/>
      <c r="AD356" s="186"/>
      <c r="AE356" s="186"/>
      <c r="AF356" s="186"/>
      <c r="AG356" s="186"/>
      <c r="AH356" s="186"/>
      <c r="AI356" s="186"/>
      <c r="AJ356" s="186"/>
      <c r="AK356" s="186"/>
      <c r="AL356" s="186"/>
      <c r="AM356" s="186"/>
      <c r="AN356" s="186"/>
      <c r="AO356" s="186"/>
      <c r="AP356" s="186"/>
      <c r="AQ356" s="186"/>
      <c r="AR356" s="186"/>
      <c r="AS356" s="187">
        <v>48.388815483484393</v>
      </c>
    </row>
    <row r="357" spans="1:45">
      <c r="A357" s="33"/>
      <c r="B357" s="18">
        <v>1</v>
      </c>
      <c r="C357" s="7">
        <v>5</v>
      </c>
      <c r="D357" s="189">
        <v>47.645000000000003</v>
      </c>
      <c r="E357" s="189" t="s">
        <v>215</v>
      </c>
      <c r="F357" s="189" t="s">
        <v>215</v>
      </c>
      <c r="G357" s="188">
        <v>45</v>
      </c>
      <c r="H357" s="189">
        <v>47.8</v>
      </c>
      <c r="I357" s="188">
        <v>52.3</v>
      </c>
      <c r="J357" s="189">
        <v>50.2</v>
      </c>
      <c r="K357" s="189">
        <v>50.6</v>
      </c>
      <c r="L357" s="189">
        <v>48.6</v>
      </c>
      <c r="M357" s="189">
        <v>47.72</v>
      </c>
      <c r="N357" s="188">
        <v>44.8</v>
      </c>
      <c r="O357" s="189">
        <v>47.2</v>
      </c>
      <c r="P357" s="189">
        <v>47.890333836664013</v>
      </c>
      <c r="Q357" s="189">
        <v>46.485817301588</v>
      </c>
      <c r="R357" s="189">
        <v>47.8</v>
      </c>
      <c r="S357" s="188">
        <v>34</v>
      </c>
      <c r="T357" s="185"/>
      <c r="U357" s="186"/>
      <c r="V357" s="186"/>
      <c r="W357" s="186"/>
      <c r="X357" s="186"/>
      <c r="Y357" s="186"/>
      <c r="Z357" s="186"/>
      <c r="AA357" s="186"/>
      <c r="AB357" s="186"/>
      <c r="AC357" s="186"/>
      <c r="AD357" s="186"/>
      <c r="AE357" s="186"/>
      <c r="AF357" s="186"/>
      <c r="AG357" s="186"/>
      <c r="AH357" s="186"/>
      <c r="AI357" s="186"/>
      <c r="AJ357" s="186"/>
      <c r="AK357" s="186"/>
      <c r="AL357" s="186"/>
      <c r="AM357" s="186"/>
      <c r="AN357" s="186"/>
      <c r="AO357" s="186"/>
      <c r="AP357" s="186"/>
      <c r="AQ357" s="186"/>
      <c r="AR357" s="186"/>
      <c r="AS357" s="187">
        <v>89</v>
      </c>
    </row>
    <row r="358" spans="1:45">
      <c r="A358" s="33"/>
      <c r="B358" s="18">
        <v>1</v>
      </c>
      <c r="C358" s="7">
        <v>6</v>
      </c>
      <c r="D358" s="189">
        <v>50.268000000000001</v>
      </c>
      <c r="E358" s="189" t="s">
        <v>215</v>
      </c>
      <c r="F358" s="189" t="s">
        <v>215</v>
      </c>
      <c r="G358" s="188">
        <v>45</v>
      </c>
      <c r="H358" s="189">
        <v>47.1</v>
      </c>
      <c r="I358" s="188">
        <v>50.8</v>
      </c>
      <c r="J358" s="189">
        <v>50.6</v>
      </c>
      <c r="K358" s="214">
        <v>55</v>
      </c>
      <c r="L358" s="189">
        <v>49.1</v>
      </c>
      <c r="M358" s="189">
        <v>46.32</v>
      </c>
      <c r="N358" s="188">
        <v>44.4</v>
      </c>
      <c r="O358" s="189">
        <v>48.4</v>
      </c>
      <c r="P358" s="189">
        <v>48.479174792913412</v>
      </c>
      <c r="Q358" s="189">
        <v>47.676215312899117</v>
      </c>
      <c r="R358" s="214">
        <v>44.6</v>
      </c>
      <c r="S358" s="188">
        <v>34</v>
      </c>
      <c r="T358" s="185"/>
      <c r="U358" s="186"/>
      <c r="V358" s="186"/>
      <c r="W358" s="186"/>
      <c r="X358" s="186"/>
      <c r="Y358" s="186"/>
      <c r="Z358" s="186"/>
      <c r="AA358" s="186"/>
      <c r="AB358" s="186"/>
      <c r="AC358" s="186"/>
      <c r="AD358" s="186"/>
      <c r="AE358" s="186"/>
      <c r="AF358" s="186"/>
      <c r="AG358" s="186"/>
      <c r="AH358" s="186"/>
      <c r="AI358" s="186"/>
      <c r="AJ358" s="186"/>
      <c r="AK358" s="186"/>
      <c r="AL358" s="186"/>
      <c r="AM358" s="186"/>
      <c r="AN358" s="186"/>
      <c r="AO358" s="186"/>
      <c r="AP358" s="186"/>
      <c r="AQ358" s="186"/>
      <c r="AR358" s="186"/>
      <c r="AS358" s="192"/>
    </row>
    <row r="359" spans="1:45">
      <c r="A359" s="33"/>
      <c r="B359" s="19" t="s">
        <v>216</v>
      </c>
      <c r="C359" s="11"/>
      <c r="D359" s="193">
        <v>48.88816666666667</v>
      </c>
      <c r="E359" s="193" t="s">
        <v>645</v>
      </c>
      <c r="F359" s="193" t="s">
        <v>645</v>
      </c>
      <c r="G359" s="193">
        <v>45.833333333333336</v>
      </c>
      <c r="H359" s="193">
        <v>47.216666666666669</v>
      </c>
      <c r="I359" s="193">
        <v>51.466666666666669</v>
      </c>
      <c r="J359" s="193">
        <v>49.516666666666673</v>
      </c>
      <c r="K359" s="193">
        <v>51.4</v>
      </c>
      <c r="L359" s="193">
        <v>48.516666666666673</v>
      </c>
      <c r="M359" s="193">
        <v>46.768333333333338</v>
      </c>
      <c r="N359" s="193">
        <v>44.29999999999999</v>
      </c>
      <c r="O359" s="193">
        <v>47.300000000000004</v>
      </c>
      <c r="P359" s="193">
        <v>47.792737416438882</v>
      </c>
      <c r="Q359" s="193">
        <v>49.308917418405031</v>
      </c>
      <c r="R359" s="193">
        <v>47.35</v>
      </c>
      <c r="S359" s="193">
        <v>33.833333333333336</v>
      </c>
      <c r="T359" s="185"/>
      <c r="U359" s="186"/>
      <c r="V359" s="186"/>
      <c r="W359" s="186"/>
      <c r="X359" s="186"/>
      <c r="Y359" s="186"/>
      <c r="Z359" s="186"/>
      <c r="AA359" s="186"/>
      <c r="AB359" s="186"/>
      <c r="AC359" s="186"/>
      <c r="AD359" s="186"/>
      <c r="AE359" s="186"/>
      <c r="AF359" s="186"/>
      <c r="AG359" s="186"/>
      <c r="AH359" s="186"/>
      <c r="AI359" s="186"/>
      <c r="AJ359" s="186"/>
      <c r="AK359" s="186"/>
      <c r="AL359" s="186"/>
      <c r="AM359" s="186"/>
      <c r="AN359" s="186"/>
      <c r="AO359" s="186"/>
      <c r="AP359" s="186"/>
      <c r="AQ359" s="186"/>
      <c r="AR359" s="186"/>
      <c r="AS359" s="192"/>
    </row>
    <row r="360" spans="1:45">
      <c r="A360" s="33"/>
      <c r="B360" s="2" t="s">
        <v>217</v>
      </c>
      <c r="C360" s="31"/>
      <c r="D360" s="194">
        <v>48.871499999999997</v>
      </c>
      <c r="E360" s="194" t="s">
        <v>645</v>
      </c>
      <c r="F360" s="194" t="s">
        <v>645</v>
      </c>
      <c r="G360" s="194">
        <v>45</v>
      </c>
      <c r="H360" s="194">
        <v>46.95</v>
      </c>
      <c r="I360" s="194">
        <v>51.75</v>
      </c>
      <c r="J360" s="194">
        <v>49.35</v>
      </c>
      <c r="K360" s="194">
        <v>51.05</v>
      </c>
      <c r="L360" s="194">
        <v>48.85</v>
      </c>
      <c r="M360" s="194">
        <v>46.784999999999997</v>
      </c>
      <c r="N360" s="194">
        <v>44.4</v>
      </c>
      <c r="O360" s="194">
        <v>47.2</v>
      </c>
      <c r="P360" s="194">
        <v>47.92495641112636</v>
      </c>
      <c r="Q360" s="194">
        <v>49.345498960567966</v>
      </c>
      <c r="R360" s="194">
        <v>47.7</v>
      </c>
      <c r="S360" s="194">
        <v>34</v>
      </c>
      <c r="T360" s="185"/>
      <c r="U360" s="186"/>
      <c r="V360" s="186"/>
      <c r="W360" s="186"/>
      <c r="X360" s="186"/>
      <c r="Y360" s="186"/>
      <c r="Z360" s="186"/>
      <c r="AA360" s="186"/>
      <c r="AB360" s="186"/>
      <c r="AC360" s="186"/>
      <c r="AD360" s="186"/>
      <c r="AE360" s="186"/>
      <c r="AF360" s="186"/>
      <c r="AG360" s="186"/>
      <c r="AH360" s="186"/>
      <c r="AI360" s="186"/>
      <c r="AJ360" s="186"/>
      <c r="AK360" s="186"/>
      <c r="AL360" s="186"/>
      <c r="AM360" s="186"/>
      <c r="AN360" s="186"/>
      <c r="AO360" s="186"/>
      <c r="AP360" s="186"/>
      <c r="AQ360" s="186"/>
      <c r="AR360" s="186"/>
      <c r="AS360" s="192"/>
    </row>
    <row r="361" spans="1:45">
      <c r="A361" s="33"/>
      <c r="B361" s="2" t="s">
        <v>218</v>
      </c>
      <c r="C361" s="31"/>
      <c r="D361" s="24">
        <v>0.88185200950423959</v>
      </c>
      <c r="E361" s="24" t="s">
        <v>645</v>
      </c>
      <c r="F361" s="24" t="s">
        <v>645</v>
      </c>
      <c r="G361" s="24">
        <v>2.0412414523193156</v>
      </c>
      <c r="H361" s="24">
        <v>0.99079092984678885</v>
      </c>
      <c r="I361" s="24">
        <v>1.1570076346622211</v>
      </c>
      <c r="J361" s="24">
        <v>1.5816657885491063</v>
      </c>
      <c r="K361" s="24">
        <v>1.9172897537930991</v>
      </c>
      <c r="L361" s="24">
        <v>1.0127520262466365</v>
      </c>
      <c r="M361" s="24">
        <v>0.71477035939290667</v>
      </c>
      <c r="N361" s="24">
        <v>0.53291650377896838</v>
      </c>
      <c r="O361" s="24">
        <v>0.64187226143524811</v>
      </c>
      <c r="P361" s="24">
        <v>0.732627333591508</v>
      </c>
      <c r="Q361" s="24">
        <v>2.2466569823464009</v>
      </c>
      <c r="R361" s="24">
        <v>1.433527118683144</v>
      </c>
      <c r="S361" s="24">
        <v>0.9831920802501749</v>
      </c>
      <c r="T361" s="113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A362" s="33"/>
      <c r="B362" s="2" t="s">
        <v>86</v>
      </c>
      <c r="C362" s="31"/>
      <c r="D362" s="12">
        <v>1.8038148485234794E-2</v>
      </c>
      <c r="E362" s="12" t="s">
        <v>645</v>
      </c>
      <c r="F362" s="12" t="s">
        <v>645</v>
      </c>
      <c r="G362" s="12">
        <v>4.453617714151234E-2</v>
      </c>
      <c r="H362" s="12">
        <v>2.0983923681894574E-2</v>
      </c>
      <c r="I362" s="12">
        <v>2.2480718290069063E-2</v>
      </c>
      <c r="J362" s="12">
        <v>3.1942089300890736E-2</v>
      </c>
      <c r="K362" s="12">
        <v>3.7301357077686753E-2</v>
      </c>
      <c r="L362" s="12">
        <v>2.0874311774235033E-2</v>
      </c>
      <c r="M362" s="12">
        <v>1.5283212131989023E-2</v>
      </c>
      <c r="N362" s="12">
        <v>1.202971791826114E-2</v>
      </c>
      <c r="O362" s="12">
        <v>1.3570238085311798E-2</v>
      </c>
      <c r="P362" s="12">
        <v>1.532926074536823E-2</v>
      </c>
      <c r="Q362" s="12">
        <v>4.556289409647056E-2</v>
      </c>
      <c r="R362" s="12">
        <v>3.0275123942621836E-2</v>
      </c>
      <c r="S362" s="12">
        <v>2.9059864440891866E-2</v>
      </c>
      <c r="T362" s="113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A363" s="33"/>
      <c r="B363" s="2" t="s">
        <v>219</v>
      </c>
      <c r="C363" s="31"/>
      <c r="D363" s="12">
        <v>1.0319557901819598E-2</v>
      </c>
      <c r="E363" s="12" t="s">
        <v>645</v>
      </c>
      <c r="F363" s="12" t="s">
        <v>645</v>
      </c>
      <c r="G363" s="12">
        <v>-5.2811421908504297E-2</v>
      </c>
      <c r="H363" s="12">
        <v>-2.4223548460651889E-2</v>
      </c>
      <c r="I363" s="12">
        <v>6.3606665144195995E-2</v>
      </c>
      <c r="J363" s="12">
        <v>2.3308096549030655E-2</v>
      </c>
      <c r="K363" s="12">
        <v>6.222893630333548E-2</v>
      </c>
      <c r="L363" s="12">
        <v>2.6421639361251525E-3</v>
      </c>
      <c r="M363" s="12">
        <v>-3.3488774915437669E-2</v>
      </c>
      <c r="N363" s="12">
        <v>-8.4499185248292696E-2</v>
      </c>
      <c r="O363" s="12">
        <v>-2.2501387409576301E-2</v>
      </c>
      <c r="P363" s="12">
        <v>-1.2318509165593405E-2</v>
      </c>
      <c r="Q363" s="12">
        <v>1.9014764584073696E-2</v>
      </c>
      <c r="R363" s="12">
        <v>-2.1468090778931193E-2</v>
      </c>
      <c r="S363" s="12">
        <v>-0.30080261326336855</v>
      </c>
      <c r="T363" s="113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A364" s="33"/>
      <c r="B364" s="54" t="s">
        <v>220</v>
      </c>
      <c r="C364" s="55"/>
      <c r="D364" s="53">
        <v>0.67</v>
      </c>
      <c r="E364" s="53" t="s">
        <v>221</v>
      </c>
      <c r="F364" s="53" t="s">
        <v>221</v>
      </c>
      <c r="G364" s="53" t="s">
        <v>221</v>
      </c>
      <c r="H364" s="53">
        <v>0.35</v>
      </c>
      <c r="I364" s="53">
        <v>2.2599999999999998</v>
      </c>
      <c r="J364" s="53">
        <v>1.06</v>
      </c>
      <c r="K364" s="53">
        <v>2.2200000000000002</v>
      </c>
      <c r="L364" s="53">
        <v>0.45</v>
      </c>
      <c r="M364" s="53">
        <v>0.63</v>
      </c>
      <c r="N364" s="53">
        <v>2.15</v>
      </c>
      <c r="O364" s="53">
        <v>0.3</v>
      </c>
      <c r="P364" s="53">
        <v>0</v>
      </c>
      <c r="Q364" s="53">
        <v>0.93</v>
      </c>
      <c r="R364" s="53">
        <v>0.27</v>
      </c>
      <c r="S364" s="53">
        <v>8.59</v>
      </c>
      <c r="T364" s="113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0"/>
    </row>
    <row r="365" spans="1:45">
      <c r="B365" s="34" t="s">
        <v>319</v>
      </c>
      <c r="C365" s="1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AS365" s="70"/>
    </row>
    <row r="366" spans="1:45">
      <c r="AS366" s="70"/>
    </row>
    <row r="367" spans="1:45" ht="15">
      <c r="B367" s="37" t="s">
        <v>599</v>
      </c>
      <c r="AS367" s="30" t="s">
        <v>270</v>
      </c>
    </row>
    <row r="368" spans="1:45" ht="15">
      <c r="A368" s="27" t="s">
        <v>5</v>
      </c>
      <c r="B368" s="17" t="s">
        <v>117</v>
      </c>
      <c r="C368" s="14" t="s">
        <v>118</v>
      </c>
      <c r="D368" s="15" t="s">
        <v>205</v>
      </c>
      <c r="E368" s="16" t="s">
        <v>205</v>
      </c>
      <c r="F368" s="16" t="s">
        <v>205</v>
      </c>
      <c r="G368" s="16" t="s">
        <v>205</v>
      </c>
      <c r="H368" s="16" t="s">
        <v>205</v>
      </c>
      <c r="I368" s="16" t="s">
        <v>205</v>
      </c>
      <c r="J368" s="11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 t="s">
        <v>206</v>
      </c>
      <c r="C369" s="7" t="s">
        <v>206</v>
      </c>
      <c r="D369" s="111" t="s">
        <v>207</v>
      </c>
      <c r="E369" s="112" t="s">
        <v>222</v>
      </c>
      <c r="F369" s="112" t="s">
        <v>211</v>
      </c>
      <c r="G369" s="112" t="s">
        <v>232</v>
      </c>
      <c r="H369" s="112" t="s">
        <v>306</v>
      </c>
      <c r="I369" s="112" t="s">
        <v>307</v>
      </c>
      <c r="J369" s="11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 t="s">
        <v>3</v>
      </c>
    </row>
    <row r="370" spans="1:45">
      <c r="A370" s="33"/>
      <c r="B370" s="18"/>
      <c r="C370" s="7"/>
      <c r="D370" s="8" t="s">
        <v>309</v>
      </c>
      <c r="E370" s="9" t="s">
        <v>308</v>
      </c>
      <c r="F370" s="9" t="s">
        <v>309</v>
      </c>
      <c r="G370" s="9" t="s">
        <v>309</v>
      </c>
      <c r="H370" s="9" t="s">
        <v>308</v>
      </c>
      <c r="I370" s="9" t="s">
        <v>308</v>
      </c>
      <c r="J370" s="11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</v>
      </c>
    </row>
    <row r="371" spans="1:45">
      <c r="A371" s="33"/>
      <c r="B371" s="18"/>
      <c r="C371" s="7"/>
      <c r="D371" s="28"/>
      <c r="E371" s="28"/>
      <c r="F371" s="28"/>
      <c r="G371" s="28"/>
      <c r="H371" s="28"/>
      <c r="I371" s="28"/>
      <c r="J371" s="11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</v>
      </c>
    </row>
    <row r="372" spans="1:45">
      <c r="A372" s="33"/>
      <c r="B372" s="17">
        <v>1</v>
      </c>
      <c r="C372" s="13">
        <v>1</v>
      </c>
      <c r="D372" s="20">
        <v>9.6739999999999995</v>
      </c>
      <c r="E372" s="20">
        <v>9.3000000000000007</v>
      </c>
      <c r="F372" s="21">
        <v>8.1999999999999993</v>
      </c>
      <c r="G372" s="20">
        <v>9</v>
      </c>
      <c r="H372" s="104">
        <v>12.31</v>
      </c>
      <c r="I372" s="103">
        <v>12</v>
      </c>
      <c r="J372" s="11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</v>
      </c>
    </row>
    <row r="373" spans="1:45">
      <c r="A373" s="33"/>
      <c r="B373" s="18">
        <v>1</v>
      </c>
      <c r="C373" s="7">
        <v>2</v>
      </c>
      <c r="D373" s="9">
        <v>10.233000000000001</v>
      </c>
      <c r="E373" s="9">
        <v>9.8000000000000007</v>
      </c>
      <c r="F373" s="22">
        <v>8.4</v>
      </c>
      <c r="G373" s="9">
        <v>9</v>
      </c>
      <c r="H373" s="106">
        <v>12.13</v>
      </c>
      <c r="I373" s="105">
        <v>11.87</v>
      </c>
      <c r="J373" s="11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22</v>
      </c>
    </row>
    <row r="374" spans="1:45">
      <c r="A374" s="33"/>
      <c r="B374" s="18">
        <v>1</v>
      </c>
      <c r="C374" s="7">
        <v>3</v>
      </c>
      <c r="D374" s="9">
        <v>9.0109999999999992</v>
      </c>
      <c r="E374" s="9">
        <v>9.3000000000000007</v>
      </c>
      <c r="F374" s="22">
        <v>8.6</v>
      </c>
      <c r="G374" s="9">
        <v>8.8000000000000007</v>
      </c>
      <c r="H374" s="106">
        <v>12.27</v>
      </c>
      <c r="I374" s="105">
        <v>11.84</v>
      </c>
      <c r="J374" s="11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16</v>
      </c>
    </row>
    <row r="375" spans="1:45">
      <c r="A375" s="33"/>
      <c r="B375" s="18">
        <v>1</v>
      </c>
      <c r="C375" s="7">
        <v>4</v>
      </c>
      <c r="D375" s="9">
        <v>7.6310000000000002</v>
      </c>
      <c r="E375" s="9">
        <v>9</v>
      </c>
      <c r="F375" s="22">
        <v>8.6</v>
      </c>
      <c r="G375" s="9">
        <v>8.4</v>
      </c>
      <c r="H375" s="106">
        <v>12.27</v>
      </c>
      <c r="I375" s="105">
        <v>12</v>
      </c>
      <c r="J375" s="11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8.9689999999999994</v>
      </c>
    </row>
    <row r="376" spans="1:45">
      <c r="A376" s="33"/>
      <c r="B376" s="18">
        <v>1</v>
      </c>
      <c r="C376" s="7">
        <v>5</v>
      </c>
      <c r="D376" s="9">
        <v>9.2620000000000005</v>
      </c>
      <c r="E376" s="9">
        <v>9.6999999999999993</v>
      </c>
      <c r="F376" s="9">
        <v>8.8000000000000007</v>
      </c>
      <c r="G376" s="9">
        <v>8.8000000000000007</v>
      </c>
      <c r="H376" s="105">
        <v>12.26</v>
      </c>
      <c r="I376" s="105">
        <v>11.98</v>
      </c>
      <c r="J376" s="11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28</v>
      </c>
    </row>
    <row r="377" spans="1:45">
      <c r="A377" s="33"/>
      <c r="B377" s="18">
        <v>1</v>
      </c>
      <c r="C377" s="7">
        <v>6</v>
      </c>
      <c r="D377" s="9">
        <v>8.7449999999999992</v>
      </c>
      <c r="E377" s="9">
        <v>9.6</v>
      </c>
      <c r="F377" s="9">
        <v>8.8000000000000007</v>
      </c>
      <c r="G377" s="9">
        <v>8.6</v>
      </c>
      <c r="H377" s="105">
        <v>13.15</v>
      </c>
      <c r="I377" s="105">
        <v>12.87</v>
      </c>
      <c r="J377" s="11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A378" s="33"/>
      <c r="B378" s="19" t="s">
        <v>216</v>
      </c>
      <c r="C378" s="11"/>
      <c r="D378" s="23">
        <v>9.0926666666666662</v>
      </c>
      <c r="E378" s="23">
        <v>9.4500000000000011</v>
      </c>
      <c r="F378" s="23">
        <v>8.5666666666666682</v>
      </c>
      <c r="G378" s="23">
        <v>8.7666666666666675</v>
      </c>
      <c r="H378" s="23">
        <v>12.398333333333333</v>
      </c>
      <c r="I378" s="23">
        <v>12.093333333333334</v>
      </c>
      <c r="J378" s="11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0"/>
    </row>
    <row r="379" spans="1:45">
      <c r="A379" s="33"/>
      <c r="B379" s="2" t="s">
        <v>217</v>
      </c>
      <c r="C379" s="31"/>
      <c r="D379" s="10">
        <v>9.1364999999999998</v>
      </c>
      <c r="E379" s="10">
        <v>9.4499999999999993</v>
      </c>
      <c r="F379" s="10">
        <v>8.6</v>
      </c>
      <c r="G379" s="10">
        <v>8.8000000000000007</v>
      </c>
      <c r="H379" s="10">
        <v>12.27</v>
      </c>
      <c r="I379" s="10">
        <v>11.99</v>
      </c>
      <c r="J379" s="11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0"/>
    </row>
    <row r="380" spans="1:45">
      <c r="A380" s="33"/>
      <c r="B380" s="2" t="s">
        <v>218</v>
      </c>
      <c r="C380" s="31"/>
      <c r="D380" s="24">
        <v>0.88667844603704382</v>
      </c>
      <c r="E380" s="24">
        <v>0.30166206257996697</v>
      </c>
      <c r="F380" s="24">
        <v>0.23380903889000287</v>
      </c>
      <c r="G380" s="24">
        <v>0.2338090388900024</v>
      </c>
      <c r="H380" s="24">
        <v>0.37333184523512958</v>
      </c>
      <c r="I380" s="24">
        <v>0.38666091949751852</v>
      </c>
      <c r="J380" s="11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0"/>
    </row>
    <row r="381" spans="1:45">
      <c r="A381" s="33"/>
      <c r="B381" s="2" t="s">
        <v>86</v>
      </c>
      <c r="C381" s="31"/>
      <c r="D381" s="12">
        <v>9.7515776014045444E-2</v>
      </c>
      <c r="E381" s="12">
        <v>3.1921911384123487E-2</v>
      </c>
      <c r="F381" s="12">
        <v>2.7292883917120953E-2</v>
      </c>
      <c r="G381" s="12">
        <v>2.6670232573004073E-2</v>
      </c>
      <c r="H381" s="12">
        <v>3.0111454112256721E-2</v>
      </c>
      <c r="I381" s="12">
        <v>3.1973063905527989E-2</v>
      </c>
      <c r="J381" s="11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0"/>
    </row>
    <row r="382" spans="1:45">
      <c r="A382" s="33"/>
      <c r="B382" s="2" t="s">
        <v>219</v>
      </c>
      <c r="C382" s="31"/>
      <c r="D382" s="12">
        <v>1.3788233545174222E-2</v>
      </c>
      <c r="E382" s="12">
        <v>5.3629167131229893E-2</v>
      </c>
      <c r="F382" s="12">
        <v>-4.4858215334299345E-2</v>
      </c>
      <c r="G382" s="12">
        <v>-2.2559185342104104E-2</v>
      </c>
      <c r="H382" s="12">
        <v>0.3823540342661762</v>
      </c>
      <c r="I382" s="12">
        <v>0.34834801352807832</v>
      </c>
      <c r="J382" s="11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0"/>
    </row>
    <row r="383" spans="1:45">
      <c r="A383" s="33"/>
      <c r="B383" s="54" t="s">
        <v>220</v>
      </c>
      <c r="C383" s="55"/>
      <c r="D383" s="53">
        <v>0.2</v>
      </c>
      <c r="E383" s="53">
        <v>0.2</v>
      </c>
      <c r="F383" s="53">
        <v>0.79</v>
      </c>
      <c r="G383" s="53">
        <v>0.56000000000000005</v>
      </c>
      <c r="H383" s="53">
        <v>3.49</v>
      </c>
      <c r="I383" s="53">
        <v>3.15</v>
      </c>
      <c r="J383" s="11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0"/>
    </row>
    <row r="384" spans="1:45">
      <c r="B384" s="34"/>
      <c r="C384" s="19"/>
      <c r="D384" s="29"/>
      <c r="E384" s="29"/>
      <c r="F384" s="29"/>
      <c r="G384" s="29"/>
      <c r="H384" s="29"/>
      <c r="I384" s="29"/>
      <c r="AS384" s="70"/>
    </row>
    <row r="385" spans="1:45" ht="15">
      <c r="B385" s="37" t="s">
        <v>600</v>
      </c>
      <c r="AS385" s="30" t="s">
        <v>270</v>
      </c>
    </row>
    <row r="386" spans="1:45" ht="15">
      <c r="A386" s="27" t="s">
        <v>82</v>
      </c>
      <c r="B386" s="17" t="s">
        <v>117</v>
      </c>
      <c r="C386" s="14" t="s">
        <v>118</v>
      </c>
      <c r="D386" s="15" t="s">
        <v>205</v>
      </c>
      <c r="E386" s="16" t="s">
        <v>205</v>
      </c>
      <c r="F386" s="16" t="s">
        <v>205</v>
      </c>
      <c r="G386" s="16" t="s">
        <v>205</v>
      </c>
      <c r="H386" s="16" t="s">
        <v>205</v>
      </c>
      <c r="I386" s="16" t="s">
        <v>205</v>
      </c>
      <c r="J386" s="16" t="s">
        <v>205</v>
      </c>
      <c r="K386" s="16" t="s">
        <v>205</v>
      </c>
      <c r="L386" s="16" t="s">
        <v>205</v>
      </c>
      <c r="M386" s="11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206</v>
      </c>
      <c r="C387" s="7" t="s">
        <v>206</v>
      </c>
      <c r="D387" s="111" t="s">
        <v>223</v>
      </c>
      <c r="E387" s="112" t="s">
        <v>224</v>
      </c>
      <c r="F387" s="112" t="s">
        <v>225</v>
      </c>
      <c r="G387" s="112" t="s">
        <v>226</v>
      </c>
      <c r="H387" s="112" t="s">
        <v>227</v>
      </c>
      <c r="I387" s="112" t="s">
        <v>210</v>
      </c>
      <c r="J387" s="112" t="s">
        <v>271</v>
      </c>
      <c r="K387" s="112" t="s">
        <v>230</v>
      </c>
      <c r="L387" s="112" t="s">
        <v>212</v>
      </c>
      <c r="M387" s="11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308</v>
      </c>
      <c r="E388" s="9" t="s">
        <v>308</v>
      </c>
      <c r="F388" s="9" t="s">
        <v>308</v>
      </c>
      <c r="G388" s="9" t="s">
        <v>308</v>
      </c>
      <c r="H388" s="9" t="s">
        <v>308</v>
      </c>
      <c r="I388" s="9" t="s">
        <v>309</v>
      </c>
      <c r="J388" s="9" t="s">
        <v>309</v>
      </c>
      <c r="K388" s="9" t="s">
        <v>308</v>
      </c>
      <c r="L388" s="9" t="s">
        <v>308</v>
      </c>
      <c r="M388" s="11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11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2</v>
      </c>
    </row>
    <row r="390" spans="1:45">
      <c r="A390" s="33"/>
      <c r="B390" s="17">
        <v>1</v>
      </c>
      <c r="C390" s="13">
        <v>1</v>
      </c>
      <c r="D390" s="20">
        <v>0.43</v>
      </c>
      <c r="E390" s="20">
        <v>0.33</v>
      </c>
      <c r="F390" s="104">
        <v>0.83</v>
      </c>
      <c r="G390" s="20">
        <v>0.39</v>
      </c>
      <c r="H390" s="21">
        <v>0.3</v>
      </c>
      <c r="I390" s="103">
        <v>7</v>
      </c>
      <c r="J390" s="104">
        <v>7.8836450056855378</v>
      </c>
      <c r="K390" s="103">
        <v>0.9307765646577697</v>
      </c>
      <c r="L390" s="103">
        <v>2.9</v>
      </c>
      <c r="M390" s="11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0.38</v>
      </c>
      <c r="E391" s="9">
        <v>0.37</v>
      </c>
      <c r="F391" s="106">
        <v>0.63</v>
      </c>
      <c r="G391" s="9">
        <v>0.37</v>
      </c>
      <c r="H391" s="22">
        <v>0.3</v>
      </c>
      <c r="I391" s="105">
        <v>7.1</v>
      </c>
      <c r="J391" s="106">
        <v>4.6572208330742519</v>
      </c>
      <c r="K391" s="105">
        <v>1.1945265945256083</v>
      </c>
      <c r="L391" s="105">
        <v>3.2</v>
      </c>
      <c r="M391" s="11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5</v>
      </c>
    </row>
    <row r="392" spans="1:45">
      <c r="A392" s="33"/>
      <c r="B392" s="18">
        <v>1</v>
      </c>
      <c r="C392" s="7">
        <v>3</v>
      </c>
      <c r="D392" s="9">
        <v>0.39</v>
      </c>
      <c r="E392" s="9">
        <v>0.38</v>
      </c>
      <c r="F392" s="106">
        <v>0.51</v>
      </c>
      <c r="G392" s="9">
        <v>0.38</v>
      </c>
      <c r="H392" s="22">
        <v>0.28000000000000003</v>
      </c>
      <c r="I392" s="105">
        <v>7.2</v>
      </c>
      <c r="J392" s="106">
        <v>5.740610275952454</v>
      </c>
      <c r="K392" s="106">
        <v>1.0376041005050067</v>
      </c>
      <c r="L392" s="106">
        <v>2.8</v>
      </c>
      <c r="M392" s="11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0.42</v>
      </c>
      <c r="E393" s="9">
        <v>0.35</v>
      </c>
      <c r="F393" s="106">
        <v>1.41</v>
      </c>
      <c r="G393" s="9">
        <v>0.4</v>
      </c>
      <c r="H393" s="22">
        <v>0.28999999999999998</v>
      </c>
      <c r="I393" s="105">
        <v>7.3</v>
      </c>
      <c r="J393" s="106">
        <v>6.8777897239388164</v>
      </c>
      <c r="K393" s="106">
        <v>1.2184946133811621</v>
      </c>
      <c r="L393" s="106">
        <v>3.1</v>
      </c>
      <c r="M393" s="11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0.362916666666667</v>
      </c>
    </row>
    <row r="394" spans="1:45">
      <c r="A394" s="33"/>
      <c r="B394" s="18">
        <v>1</v>
      </c>
      <c r="C394" s="7">
        <v>5</v>
      </c>
      <c r="D394" s="9">
        <v>0.37</v>
      </c>
      <c r="E394" s="9">
        <v>0.4</v>
      </c>
      <c r="F394" s="105">
        <v>0.35</v>
      </c>
      <c r="G394" s="9">
        <v>0.36</v>
      </c>
      <c r="H394" s="9">
        <v>0.31</v>
      </c>
      <c r="I394" s="105">
        <v>6</v>
      </c>
      <c r="J394" s="105">
        <v>6.2316093895168736</v>
      </c>
      <c r="K394" s="105">
        <v>1.0515666345964003</v>
      </c>
      <c r="L394" s="105">
        <v>3</v>
      </c>
      <c r="M394" s="11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29</v>
      </c>
    </row>
    <row r="395" spans="1:45">
      <c r="A395" s="33"/>
      <c r="B395" s="18">
        <v>1</v>
      </c>
      <c r="C395" s="7">
        <v>6</v>
      </c>
      <c r="D395" s="9">
        <v>0.39</v>
      </c>
      <c r="E395" s="9">
        <v>0.4</v>
      </c>
      <c r="F395" s="105">
        <v>0.89</v>
      </c>
      <c r="G395" s="9">
        <v>0.42</v>
      </c>
      <c r="H395" s="9">
        <v>0.3</v>
      </c>
      <c r="I395" s="105">
        <v>7.2</v>
      </c>
      <c r="J395" s="105">
        <v>5.9563722036456834</v>
      </c>
      <c r="K395" s="105">
        <v>1.1297405676668606</v>
      </c>
      <c r="L395" s="105">
        <v>2.6</v>
      </c>
      <c r="M395" s="11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19" t="s">
        <v>216</v>
      </c>
      <c r="C396" s="11"/>
      <c r="D396" s="23">
        <v>0.39666666666666672</v>
      </c>
      <c r="E396" s="23">
        <v>0.37166666666666665</v>
      </c>
      <c r="F396" s="23">
        <v>0.77</v>
      </c>
      <c r="G396" s="23">
        <v>0.38666666666666666</v>
      </c>
      <c r="H396" s="23">
        <v>0.29666666666666669</v>
      </c>
      <c r="I396" s="23">
        <v>6.9666666666666677</v>
      </c>
      <c r="J396" s="23">
        <v>6.2245412386356023</v>
      </c>
      <c r="K396" s="23">
        <v>1.0937848458888013</v>
      </c>
      <c r="L396" s="23">
        <v>2.9333333333333331</v>
      </c>
      <c r="M396" s="11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A397" s="33"/>
      <c r="B397" s="2" t="s">
        <v>217</v>
      </c>
      <c r="C397" s="31"/>
      <c r="D397" s="10">
        <v>0.39</v>
      </c>
      <c r="E397" s="10">
        <v>0.375</v>
      </c>
      <c r="F397" s="10">
        <v>0.73</v>
      </c>
      <c r="G397" s="10">
        <v>0.38500000000000001</v>
      </c>
      <c r="H397" s="10">
        <v>0.3</v>
      </c>
      <c r="I397" s="10">
        <v>7.15</v>
      </c>
      <c r="J397" s="10">
        <v>6.093990796581279</v>
      </c>
      <c r="K397" s="10">
        <v>1.0906536011316303</v>
      </c>
      <c r="L397" s="10">
        <v>2.95</v>
      </c>
      <c r="M397" s="11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0"/>
    </row>
    <row r="398" spans="1:45">
      <c r="A398" s="33"/>
      <c r="B398" s="2" t="s">
        <v>218</v>
      </c>
      <c r="C398" s="31"/>
      <c r="D398" s="24">
        <v>2.3380903889000236E-2</v>
      </c>
      <c r="E398" s="24">
        <v>2.7868739954771318E-2</v>
      </c>
      <c r="F398" s="24">
        <v>0.37180640123591197</v>
      </c>
      <c r="G398" s="24">
        <v>2.1602468994692869E-2</v>
      </c>
      <c r="H398" s="24">
        <v>1.0327955589886436E-2</v>
      </c>
      <c r="I398" s="24">
        <v>0.48442405665559868</v>
      </c>
      <c r="J398" s="24">
        <v>1.0901381484754131</v>
      </c>
      <c r="K398" s="24">
        <v>0.10817078461533423</v>
      </c>
      <c r="L398" s="24">
        <v>0.21602468994692872</v>
      </c>
      <c r="M398" s="11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0"/>
    </row>
    <row r="399" spans="1:45">
      <c r="A399" s="33"/>
      <c r="B399" s="2" t="s">
        <v>86</v>
      </c>
      <c r="C399" s="31"/>
      <c r="D399" s="12">
        <v>5.8943455182353527E-2</v>
      </c>
      <c r="E399" s="12">
        <v>7.4983156828981129E-2</v>
      </c>
      <c r="F399" s="12">
        <v>0.482865456150535</v>
      </c>
      <c r="G399" s="12">
        <v>5.5868454296619491E-2</v>
      </c>
      <c r="H399" s="12">
        <v>3.4813333449055399E-2</v>
      </c>
      <c r="I399" s="12">
        <v>6.9534553586928033E-2</v>
      </c>
      <c r="J399" s="12">
        <v>0.17513550102438835</v>
      </c>
      <c r="K399" s="12">
        <v>9.8895852344192486E-2</v>
      </c>
      <c r="L399" s="12">
        <v>7.3644780663725706E-2</v>
      </c>
      <c r="M399" s="11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0"/>
    </row>
    <row r="400" spans="1:45">
      <c r="A400" s="33"/>
      <c r="B400" s="2" t="s">
        <v>219</v>
      </c>
      <c r="C400" s="31"/>
      <c r="D400" s="12">
        <v>9.299655568312204E-2</v>
      </c>
      <c r="E400" s="12">
        <v>2.4110218140067863E-2</v>
      </c>
      <c r="F400" s="12">
        <v>1.1216991963260603</v>
      </c>
      <c r="G400" s="12">
        <v>6.5442020665900325E-2</v>
      </c>
      <c r="H400" s="12">
        <v>-0.18254879448909367</v>
      </c>
      <c r="I400" s="12">
        <v>18.196326061997688</v>
      </c>
      <c r="J400" s="12">
        <v>16.151433952612436</v>
      </c>
      <c r="K400" s="12">
        <v>2.0138732837349265</v>
      </c>
      <c r="L400" s="12">
        <v>7.0826636050516569</v>
      </c>
      <c r="M400" s="11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0"/>
    </row>
    <row r="401" spans="1:45">
      <c r="A401" s="33"/>
      <c r="B401" s="54" t="s">
        <v>220</v>
      </c>
      <c r="C401" s="55"/>
      <c r="D401" s="53">
        <v>0</v>
      </c>
      <c r="E401" s="53">
        <v>0.17</v>
      </c>
      <c r="F401" s="53">
        <v>2.52</v>
      </c>
      <c r="G401" s="53">
        <v>7.0000000000000007E-2</v>
      </c>
      <c r="H401" s="53">
        <v>0.67</v>
      </c>
      <c r="I401" s="53" t="s">
        <v>221</v>
      </c>
      <c r="J401" s="53">
        <v>39.299999999999997</v>
      </c>
      <c r="K401" s="53">
        <v>4.7</v>
      </c>
      <c r="L401" s="53" t="s">
        <v>221</v>
      </c>
      <c r="M401" s="11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0"/>
    </row>
    <row r="402" spans="1:45">
      <c r="B402" s="34" t="s">
        <v>320</v>
      </c>
      <c r="C402" s="19"/>
      <c r="D402" s="29"/>
      <c r="E402" s="29"/>
      <c r="F402" s="29"/>
      <c r="G402" s="29"/>
      <c r="H402" s="29"/>
      <c r="I402" s="29"/>
      <c r="J402" s="29"/>
      <c r="K402" s="29"/>
      <c r="L402" s="29"/>
      <c r="AS402" s="70"/>
    </row>
    <row r="403" spans="1:45">
      <c r="AS403" s="70"/>
    </row>
    <row r="404" spans="1:45" ht="15">
      <c r="B404" s="37" t="s">
        <v>601</v>
      </c>
      <c r="AS404" s="30" t="s">
        <v>67</v>
      </c>
    </row>
    <row r="405" spans="1:45" ht="15">
      <c r="A405" s="27" t="s">
        <v>8</v>
      </c>
      <c r="B405" s="17" t="s">
        <v>117</v>
      </c>
      <c r="C405" s="14" t="s">
        <v>118</v>
      </c>
      <c r="D405" s="15" t="s">
        <v>205</v>
      </c>
      <c r="E405" s="16" t="s">
        <v>205</v>
      </c>
      <c r="F405" s="16" t="s">
        <v>205</v>
      </c>
      <c r="G405" s="16" t="s">
        <v>205</v>
      </c>
      <c r="H405" s="16" t="s">
        <v>205</v>
      </c>
      <c r="I405" s="16" t="s">
        <v>205</v>
      </c>
      <c r="J405" s="16" t="s">
        <v>205</v>
      </c>
      <c r="K405" s="16" t="s">
        <v>205</v>
      </c>
      <c r="L405" s="16" t="s">
        <v>205</v>
      </c>
      <c r="M405" s="16" t="s">
        <v>205</v>
      </c>
      <c r="N405" s="16" t="s">
        <v>205</v>
      </c>
      <c r="O405" s="16" t="s">
        <v>205</v>
      </c>
      <c r="P405" s="16" t="s">
        <v>205</v>
      </c>
      <c r="Q405" s="16" t="s">
        <v>205</v>
      </c>
      <c r="R405" s="16" t="s">
        <v>205</v>
      </c>
      <c r="S405" s="16" t="s">
        <v>205</v>
      </c>
      <c r="T405" s="16" t="s">
        <v>205</v>
      </c>
      <c r="U405" s="16" t="s">
        <v>205</v>
      </c>
      <c r="V405" s="11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 t="s">
        <v>206</v>
      </c>
      <c r="C406" s="7" t="s">
        <v>206</v>
      </c>
      <c r="D406" s="111" t="s">
        <v>207</v>
      </c>
      <c r="E406" s="112" t="s">
        <v>208</v>
      </c>
      <c r="F406" s="112" t="s">
        <v>209</v>
      </c>
      <c r="G406" s="112" t="s">
        <v>222</v>
      </c>
      <c r="H406" s="112" t="s">
        <v>223</v>
      </c>
      <c r="I406" s="112" t="s">
        <v>224</v>
      </c>
      <c r="J406" s="112" t="s">
        <v>225</v>
      </c>
      <c r="K406" s="112" t="s">
        <v>226</v>
      </c>
      <c r="L406" s="112" t="s">
        <v>227</v>
      </c>
      <c r="M406" s="112" t="s">
        <v>210</v>
      </c>
      <c r="N406" s="112" t="s">
        <v>211</v>
      </c>
      <c r="O406" s="112" t="s">
        <v>232</v>
      </c>
      <c r="P406" s="112" t="s">
        <v>306</v>
      </c>
      <c r="Q406" s="112" t="s">
        <v>307</v>
      </c>
      <c r="R406" s="112" t="s">
        <v>228</v>
      </c>
      <c r="S406" s="112" t="s">
        <v>271</v>
      </c>
      <c r="T406" s="112" t="s">
        <v>230</v>
      </c>
      <c r="U406" s="112" t="s">
        <v>212</v>
      </c>
      <c r="V406" s="11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s">
        <v>3</v>
      </c>
    </row>
    <row r="407" spans="1:45">
      <c r="A407" s="33"/>
      <c r="B407" s="18"/>
      <c r="C407" s="7"/>
      <c r="D407" s="8" t="s">
        <v>309</v>
      </c>
      <c r="E407" s="9" t="s">
        <v>308</v>
      </c>
      <c r="F407" s="9" t="s">
        <v>308</v>
      </c>
      <c r="G407" s="9" t="s">
        <v>308</v>
      </c>
      <c r="H407" s="9" t="s">
        <v>308</v>
      </c>
      <c r="I407" s="9" t="s">
        <v>308</v>
      </c>
      <c r="J407" s="9" t="s">
        <v>308</v>
      </c>
      <c r="K407" s="9" t="s">
        <v>308</v>
      </c>
      <c r="L407" s="9" t="s">
        <v>308</v>
      </c>
      <c r="M407" s="9" t="s">
        <v>309</v>
      </c>
      <c r="N407" s="9" t="s">
        <v>309</v>
      </c>
      <c r="O407" s="9" t="s">
        <v>309</v>
      </c>
      <c r="P407" s="9" t="s">
        <v>308</v>
      </c>
      <c r="Q407" s="9" t="s">
        <v>308</v>
      </c>
      <c r="R407" s="9" t="s">
        <v>308</v>
      </c>
      <c r="S407" s="9" t="s">
        <v>309</v>
      </c>
      <c r="T407" s="9" t="s">
        <v>308</v>
      </c>
      <c r="U407" s="9" t="s">
        <v>308</v>
      </c>
      <c r="V407" s="11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8"/>
      <c r="C408" s="7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11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3</v>
      </c>
    </row>
    <row r="409" spans="1:45">
      <c r="A409" s="33"/>
      <c r="B409" s="17">
        <v>1</v>
      </c>
      <c r="C409" s="13">
        <v>1</v>
      </c>
      <c r="D409" s="20">
        <v>2.718</v>
      </c>
      <c r="E409" s="20">
        <v>2.88</v>
      </c>
      <c r="F409" s="21">
        <v>2.81</v>
      </c>
      <c r="G409" s="103">
        <v>4.5</v>
      </c>
      <c r="H409" s="21">
        <v>3</v>
      </c>
      <c r="I409" s="20">
        <v>2.9</v>
      </c>
      <c r="J409" s="21">
        <v>2.8</v>
      </c>
      <c r="K409" s="20">
        <v>2.8</v>
      </c>
      <c r="L409" s="20">
        <v>2.9</v>
      </c>
      <c r="M409" s="20">
        <v>2.95</v>
      </c>
      <c r="N409" s="20">
        <v>2.8</v>
      </c>
      <c r="O409" s="20">
        <v>3.2</v>
      </c>
      <c r="P409" s="20">
        <v>3.08</v>
      </c>
      <c r="Q409" s="20">
        <v>3.13</v>
      </c>
      <c r="R409" s="20">
        <v>2.6</v>
      </c>
      <c r="S409" s="20">
        <v>2.9656568620333812</v>
      </c>
      <c r="T409" s="110">
        <v>3.971403045235268</v>
      </c>
      <c r="U409" s="103">
        <v>4.04</v>
      </c>
      <c r="V409" s="11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>
        <v>1</v>
      </c>
      <c r="C410" s="7">
        <v>2</v>
      </c>
      <c r="D410" s="9">
        <v>2.782</v>
      </c>
      <c r="E410" s="9">
        <v>2.8</v>
      </c>
      <c r="F410" s="22">
        <v>2.61</v>
      </c>
      <c r="G410" s="105">
        <v>4</v>
      </c>
      <c r="H410" s="22">
        <v>3</v>
      </c>
      <c r="I410" s="9">
        <v>2.9</v>
      </c>
      <c r="J410" s="22">
        <v>3.1</v>
      </c>
      <c r="K410" s="9">
        <v>2.6</v>
      </c>
      <c r="L410" s="9">
        <v>2.9</v>
      </c>
      <c r="M410" s="9">
        <v>2.93</v>
      </c>
      <c r="N410" s="9">
        <v>2.8</v>
      </c>
      <c r="O410" s="9">
        <v>3.2</v>
      </c>
      <c r="P410" s="9">
        <v>2.78</v>
      </c>
      <c r="Q410" s="9">
        <v>2.85</v>
      </c>
      <c r="R410" s="9">
        <v>3.5</v>
      </c>
      <c r="S410" s="9">
        <v>2.9339772655611212</v>
      </c>
      <c r="T410" s="108">
        <v>4.1097212396796445</v>
      </c>
      <c r="U410" s="105">
        <v>3.9399999999999995</v>
      </c>
      <c r="V410" s="11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 t="e">
        <v>#N/A</v>
      </c>
    </row>
    <row r="411" spans="1:45">
      <c r="A411" s="33"/>
      <c r="B411" s="18">
        <v>1</v>
      </c>
      <c r="C411" s="7">
        <v>3</v>
      </c>
      <c r="D411" s="9">
        <v>2.871</v>
      </c>
      <c r="E411" s="9">
        <v>2.91</v>
      </c>
      <c r="F411" s="22">
        <v>2.7</v>
      </c>
      <c r="G411" s="105">
        <v>4</v>
      </c>
      <c r="H411" s="22">
        <v>3</v>
      </c>
      <c r="I411" s="9">
        <v>3</v>
      </c>
      <c r="J411" s="22">
        <v>2.9</v>
      </c>
      <c r="K411" s="22">
        <v>2.8</v>
      </c>
      <c r="L411" s="10">
        <v>2.8</v>
      </c>
      <c r="M411" s="10">
        <v>3.02</v>
      </c>
      <c r="N411" s="10">
        <v>2.8</v>
      </c>
      <c r="O411" s="10">
        <v>3.2</v>
      </c>
      <c r="P411" s="10">
        <v>3.05</v>
      </c>
      <c r="Q411" s="10">
        <v>3.11</v>
      </c>
      <c r="R411" s="10">
        <v>2.2999999999999998</v>
      </c>
      <c r="S411" s="10">
        <v>3.0338854517406211</v>
      </c>
      <c r="T411" s="10">
        <v>2.5335801355159169</v>
      </c>
      <c r="U411" s="106">
        <v>4.05</v>
      </c>
      <c r="V411" s="11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16</v>
      </c>
    </row>
    <row r="412" spans="1:45">
      <c r="A412" s="33"/>
      <c r="B412" s="18">
        <v>1</v>
      </c>
      <c r="C412" s="7">
        <v>4</v>
      </c>
      <c r="D412" s="9">
        <v>2.6019999999999999</v>
      </c>
      <c r="E412" s="9">
        <v>2.88</v>
      </c>
      <c r="F412" s="22">
        <v>2.76</v>
      </c>
      <c r="G412" s="105">
        <v>3</v>
      </c>
      <c r="H412" s="22">
        <v>3</v>
      </c>
      <c r="I412" s="9">
        <v>3</v>
      </c>
      <c r="J412" s="22">
        <v>3.6</v>
      </c>
      <c r="K412" s="22">
        <v>2.9</v>
      </c>
      <c r="L412" s="10">
        <v>2.8</v>
      </c>
      <c r="M412" s="10">
        <v>2.95</v>
      </c>
      <c r="N412" s="10">
        <v>3</v>
      </c>
      <c r="O412" s="10">
        <v>3.2</v>
      </c>
      <c r="P412" s="10">
        <v>2.79</v>
      </c>
      <c r="Q412" s="10">
        <v>2.87</v>
      </c>
      <c r="R412" s="10">
        <v>3.3</v>
      </c>
      <c r="S412" s="10">
        <v>2.9804627680004812</v>
      </c>
      <c r="T412" s="10">
        <v>2.6988465689844769</v>
      </c>
      <c r="U412" s="106">
        <v>3.92</v>
      </c>
      <c r="V412" s="11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2.9029967881213281</v>
      </c>
    </row>
    <row r="413" spans="1:45">
      <c r="A413" s="33"/>
      <c r="B413" s="18">
        <v>1</v>
      </c>
      <c r="C413" s="7">
        <v>5</v>
      </c>
      <c r="D413" s="9">
        <v>2.823</v>
      </c>
      <c r="E413" s="9">
        <v>2.85</v>
      </c>
      <c r="F413" s="9">
        <v>2.66</v>
      </c>
      <c r="G413" s="105">
        <v>3</v>
      </c>
      <c r="H413" s="9">
        <v>3</v>
      </c>
      <c r="I413" s="9">
        <v>2.9</v>
      </c>
      <c r="J413" s="9">
        <v>3.2</v>
      </c>
      <c r="K413" s="9">
        <v>2.7</v>
      </c>
      <c r="L413" s="9">
        <v>2.8</v>
      </c>
      <c r="M413" s="9">
        <v>2.93</v>
      </c>
      <c r="N413" s="9">
        <v>3</v>
      </c>
      <c r="O413" s="9">
        <v>3.2</v>
      </c>
      <c r="P413" s="9">
        <v>3.03</v>
      </c>
      <c r="Q413" s="9">
        <v>3</v>
      </c>
      <c r="R413" s="9">
        <v>2.6</v>
      </c>
      <c r="S413" s="9">
        <v>3.0288610553222011</v>
      </c>
      <c r="T413" s="9">
        <v>2.4289629592010922</v>
      </c>
      <c r="U413" s="105">
        <v>4.18</v>
      </c>
      <c r="V413" s="11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90</v>
      </c>
    </row>
    <row r="414" spans="1:45">
      <c r="A414" s="33"/>
      <c r="B414" s="18">
        <v>1</v>
      </c>
      <c r="C414" s="7">
        <v>6</v>
      </c>
      <c r="D414" s="9">
        <v>2.86</v>
      </c>
      <c r="E414" s="108">
        <v>2.7</v>
      </c>
      <c r="F414" s="9">
        <v>2.63</v>
      </c>
      <c r="G414" s="105">
        <v>4</v>
      </c>
      <c r="H414" s="9">
        <v>2.9</v>
      </c>
      <c r="I414" s="9">
        <v>2.9</v>
      </c>
      <c r="J414" s="9">
        <v>3.2</v>
      </c>
      <c r="K414" s="9">
        <v>3</v>
      </c>
      <c r="L414" s="9">
        <v>2.9</v>
      </c>
      <c r="M414" s="9">
        <v>3.02</v>
      </c>
      <c r="N414" s="9">
        <v>3</v>
      </c>
      <c r="O414" s="9">
        <v>3.2</v>
      </c>
      <c r="P414" s="9">
        <v>3.15</v>
      </c>
      <c r="Q414" s="9">
        <v>3.1</v>
      </c>
      <c r="R414" s="9">
        <v>2.5</v>
      </c>
      <c r="S414" s="9">
        <v>3.0688879230064008</v>
      </c>
      <c r="T414" s="9">
        <v>2.555917225620707</v>
      </c>
      <c r="U414" s="105">
        <v>3.82</v>
      </c>
      <c r="V414" s="11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A415" s="33"/>
      <c r="B415" s="19" t="s">
        <v>216</v>
      </c>
      <c r="C415" s="11"/>
      <c r="D415" s="23">
        <v>2.7760000000000002</v>
      </c>
      <c r="E415" s="23">
        <v>2.8366666666666664</v>
      </c>
      <c r="F415" s="23">
        <v>2.6950000000000003</v>
      </c>
      <c r="G415" s="23">
        <v>3.75</v>
      </c>
      <c r="H415" s="23">
        <v>2.9833333333333329</v>
      </c>
      <c r="I415" s="23">
        <v>2.9333333333333336</v>
      </c>
      <c r="J415" s="23">
        <v>3.1333333333333333</v>
      </c>
      <c r="K415" s="23">
        <v>2.8000000000000003</v>
      </c>
      <c r="L415" s="23">
        <v>2.8499999999999996</v>
      </c>
      <c r="M415" s="23">
        <v>2.9666666666666668</v>
      </c>
      <c r="N415" s="23">
        <v>2.9</v>
      </c>
      <c r="O415" s="23">
        <v>3.1999999999999997</v>
      </c>
      <c r="P415" s="23">
        <v>2.98</v>
      </c>
      <c r="Q415" s="23">
        <v>3.0100000000000002</v>
      </c>
      <c r="R415" s="23">
        <v>2.7999999999999994</v>
      </c>
      <c r="S415" s="23">
        <v>3.0019552209440348</v>
      </c>
      <c r="T415" s="23">
        <v>3.0497385290395176</v>
      </c>
      <c r="U415" s="23">
        <v>3.9916666666666667</v>
      </c>
      <c r="V415" s="11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0"/>
    </row>
    <row r="416" spans="1:45">
      <c r="A416" s="33"/>
      <c r="B416" s="2" t="s">
        <v>217</v>
      </c>
      <c r="C416" s="31"/>
      <c r="D416" s="10">
        <v>2.8025000000000002</v>
      </c>
      <c r="E416" s="10">
        <v>2.8650000000000002</v>
      </c>
      <c r="F416" s="10">
        <v>2.68</v>
      </c>
      <c r="G416" s="10">
        <v>4</v>
      </c>
      <c r="H416" s="10">
        <v>3</v>
      </c>
      <c r="I416" s="10">
        <v>2.9</v>
      </c>
      <c r="J416" s="10">
        <v>3.1500000000000004</v>
      </c>
      <c r="K416" s="10">
        <v>2.8</v>
      </c>
      <c r="L416" s="10">
        <v>2.8499999999999996</v>
      </c>
      <c r="M416" s="10">
        <v>2.95</v>
      </c>
      <c r="N416" s="10">
        <v>2.9</v>
      </c>
      <c r="O416" s="10">
        <v>3.2</v>
      </c>
      <c r="P416" s="10">
        <v>3.04</v>
      </c>
      <c r="Q416" s="10">
        <v>3.05</v>
      </c>
      <c r="R416" s="10">
        <v>2.6</v>
      </c>
      <c r="S416" s="10">
        <v>3.0046619116613411</v>
      </c>
      <c r="T416" s="10">
        <v>2.627381897302592</v>
      </c>
      <c r="U416" s="10">
        <v>3.9899999999999998</v>
      </c>
      <c r="V416" s="11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0"/>
    </row>
    <row r="417" spans="1:45">
      <c r="A417" s="33"/>
      <c r="B417" s="2" t="s">
        <v>218</v>
      </c>
      <c r="C417" s="31"/>
      <c r="D417" s="24">
        <v>0.10194704507733417</v>
      </c>
      <c r="E417" s="24">
        <v>7.6594168620507011E-2</v>
      </c>
      <c r="F417" s="24">
        <v>7.7653074633268718E-2</v>
      </c>
      <c r="G417" s="24">
        <v>0.61237243569579447</v>
      </c>
      <c r="H417" s="24">
        <v>4.0824829046386339E-2</v>
      </c>
      <c r="I417" s="24">
        <v>5.1639777949432274E-2</v>
      </c>
      <c r="J417" s="24">
        <v>0.28047578623950187</v>
      </c>
      <c r="K417" s="24">
        <v>0.14142135623730945</v>
      </c>
      <c r="L417" s="24">
        <v>5.4772255750516662E-2</v>
      </c>
      <c r="M417" s="24">
        <v>4.2268979957726216E-2</v>
      </c>
      <c r="N417" s="24">
        <v>0.10954451150103332</v>
      </c>
      <c r="O417" s="24">
        <v>4.8647535555904937E-16</v>
      </c>
      <c r="P417" s="24">
        <v>0.15646085772486357</v>
      </c>
      <c r="Q417" s="24">
        <v>0.12473972903610132</v>
      </c>
      <c r="R417" s="24">
        <v>0.48166378315169406</v>
      </c>
      <c r="S417" s="24">
        <v>5.0247286451821305E-2</v>
      </c>
      <c r="T417" s="24">
        <v>0.77353671792939938</v>
      </c>
      <c r="U417" s="24">
        <v>0.12528633870724559</v>
      </c>
      <c r="V417" s="195"/>
      <c r="W417" s="196"/>
      <c r="X417" s="196"/>
      <c r="Y417" s="196"/>
      <c r="Z417" s="196"/>
      <c r="AA417" s="196"/>
      <c r="AB417" s="196"/>
      <c r="AC417" s="196"/>
      <c r="AD417" s="196"/>
      <c r="AE417" s="196"/>
      <c r="AF417" s="196"/>
      <c r="AG417" s="196"/>
      <c r="AH417" s="196"/>
      <c r="AI417" s="196"/>
      <c r="AJ417" s="196"/>
      <c r="AK417" s="196"/>
      <c r="AL417" s="196"/>
      <c r="AM417" s="196"/>
      <c r="AN417" s="196"/>
      <c r="AO417" s="196"/>
      <c r="AP417" s="196"/>
      <c r="AQ417" s="196"/>
      <c r="AR417" s="196"/>
      <c r="AS417" s="71"/>
    </row>
    <row r="418" spans="1:45">
      <c r="A418" s="33"/>
      <c r="B418" s="2" t="s">
        <v>86</v>
      </c>
      <c r="C418" s="31"/>
      <c r="D418" s="12">
        <v>3.6724439869356688E-2</v>
      </c>
      <c r="E418" s="12">
        <v>2.7001469548944893E-2</v>
      </c>
      <c r="F418" s="12">
        <v>2.8813756821249984E-2</v>
      </c>
      <c r="G418" s="12">
        <v>0.16329931618554519</v>
      </c>
      <c r="H418" s="12">
        <v>1.3684300239012183E-2</v>
      </c>
      <c r="I418" s="12">
        <v>1.7604469755488274E-2</v>
      </c>
      <c r="J418" s="12">
        <v>8.9513548799841025E-2</v>
      </c>
      <c r="K418" s="12">
        <v>5.0507627227610513E-2</v>
      </c>
      <c r="L418" s="12">
        <v>1.921833535105848E-2</v>
      </c>
      <c r="M418" s="12">
        <v>1.4247970772267263E-2</v>
      </c>
      <c r="N418" s="12">
        <v>3.7773969483114941E-2</v>
      </c>
      <c r="O418" s="12">
        <v>1.5202354861220294E-16</v>
      </c>
      <c r="P418" s="12">
        <v>5.2503643531833413E-2</v>
      </c>
      <c r="Q418" s="12">
        <v>4.1441770443887478E-2</v>
      </c>
      <c r="R418" s="12">
        <v>0.17202277969703364</v>
      </c>
      <c r="S418" s="12">
        <v>1.6738186532982285E-2</v>
      </c>
      <c r="T418" s="12">
        <v>0.25364034016811809</v>
      </c>
      <c r="U418" s="12">
        <v>3.1386974206408083E-2</v>
      </c>
      <c r="V418" s="11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A419" s="33"/>
      <c r="B419" s="2" t="s">
        <v>219</v>
      </c>
      <c r="C419" s="31"/>
      <c r="D419" s="12">
        <v>-4.3746789056392177E-2</v>
      </c>
      <c r="E419" s="12">
        <v>-2.2848844244704458E-2</v>
      </c>
      <c r="F419" s="12">
        <v>-7.1648990096173315E-2</v>
      </c>
      <c r="G419" s="12">
        <v>0.29176856665653061</v>
      </c>
      <c r="H419" s="12">
        <v>2.767365969563973E-2</v>
      </c>
      <c r="I419" s="12">
        <v>1.0450078806886198E-2</v>
      </c>
      <c r="J419" s="12">
        <v>7.934440236190099E-2</v>
      </c>
      <c r="K419" s="12">
        <v>-3.5479470229790366E-2</v>
      </c>
      <c r="L419" s="12">
        <v>-1.8255889341036835E-2</v>
      </c>
      <c r="M419" s="12">
        <v>2.1932466066055367E-2</v>
      </c>
      <c r="N419" s="12">
        <v>-1.0323084522830817E-3</v>
      </c>
      <c r="O419" s="12">
        <v>0.10230917688023933</v>
      </c>
      <c r="P419" s="12">
        <v>2.652542096972299E-2</v>
      </c>
      <c r="Q419" s="12">
        <v>3.6859569502975198E-2</v>
      </c>
      <c r="R419" s="12">
        <v>-3.5479470229790699E-2</v>
      </c>
      <c r="S419" s="12">
        <v>3.4088371446923782E-2</v>
      </c>
      <c r="T419" s="12">
        <v>5.0548364889219544E-2</v>
      </c>
      <c r="U419" s="12">
        <v>0.37501587428550698</v>
      </c>
      <c r="V419" s="11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A420" s="33"/>
      <c r="B420" s="54" t="s">
        <v>220</v>
      </c>
      <c r="C420" s="55"/>
      <c r="D420" s="53">
        <v>1.02</v>
      </c>
      <c r="E420" s="53">
        <v>0.71</v>
      </c>
      <c r="F420" s="53">
        <v>1.44</v>
      </c>
      <c r="G420" s="53">
        <v>4.03</v>
      </c>
      <c r="H420" s="53">
        <v>0.05</v>
      </c>
      <c r="I420" s="53">
        <v>0.21</v>
      </c>
      <c r="J420" s="53">
        <v>0.83</v>
      </c>
      <c r="K420" s="53">
        <v>0.9</v>
      </c>
      <c r="L420" s="53">
        <v>0.64</v>
      </c>
      <c r="M420" s="53">
        <v>0.03</v>
      </c>
      <c r="N420" s="53">
        <v>0.38</v>
      </c>
      <c r="O420" s="53">
        <v>1.18</v>
      </c>
      <c r="P420" s="53">
        <v>0.03</v>
      </c>
      <c r="Q420" s="53">
        <v>0.19</v>
      </c>
      <c r="R420" s="53">
        <v>0.9</v>
      </c>
      <c r="S420" s="53">
        <v>0.15</v>
      </c>
      <c r="T420" s="53">
        <v>0.4</v>
      </c>
      <c r="U420" s="53">
        <v>5.28</v>
      </c>
      <c r="V420" s="11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0"/>
    </row>
    <row r="421" spans="1:45">
      <c r="B421" s="34"/>
      <c r="C421" s="1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AS421" s="70"/>
    </row>
    <row r="422" spans="1:45" ht="15">
      <c r="B422" s="37" t="s">
        <v>602</v>
      </c>
      <c r="AS422" s="30" t="s">
        <v>270</v>
      </c>
    </row>
    <row r="423" spans="1:45" ht="15">
      <c r="A423" s="27" t="s">
        <v>53</v>
      </c>
      <c r="B423" s="17" t="s">
        <v>117</v>
      </c>
      <c r="C423" s="14" t="s">
        <v>118</v>
      </c>
      <c r="D423" s="15" t="s">
        <v>205</v>
      </c>
      <c r="E423" s="11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 t="s">
        <v>206</v>
      </c>
      <c r="C424" s="7" t="s">
        <v>206</v>
      </c>
      <c r="D424" s="111" t="s">
        <v>230</v>
      </c>
      <c r="E424" s="11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 t="s">
        <v>3</v>
      </c>
    </row>
    <row r="425" spans="1:45">
      <c r="A425" s="33"/>
      <c r="B425" s="18"/>
      <c r="C425" s="7"/>
      <c r="D425" s="8" t="s">
        <v>308</v>
      </c>
      <c r="E425" s="11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8"/>
      <c r="C426" s="7"/>
      <c r="D426" s="28"/>
      <c r="E426" s="11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3</v>
      </c>
    </row>
    <row r="427" spans="1:45">
      <c r="A427" s="33"/>
      <c r="B427" s="17">
        <v>1</v>
      </c>
      <c r="C427" s="13">
        <v>1</v>
      </c>
      <c r="D427" s="216">
        <v>4.0704947832075442E-2</v>
      </c>
      <c r="E427" s="195"/>
      <c r="F427" s="196"/>
      <c r="G427" s="196"/>
      <c r="H427" s="196"/>
      <c r="I427" s="196"/>
      <c r="J427" s="196"/>
      <c r="K427" s="196"/>
      <c r="L427" s="196"/>
      <c r="M427" s="196"/>
      <c r="N427" s="196"/>
      <c r="O427" s="196"/>
      <c r="P427" s="196"/>
      <c r="Q427" s="196"/>
      <c r="R427" s="196"/>
      <c r="S427" s="196"/>
      <c r="T427" s="196"/>
      <c r="U427" s="196"/>
      <c r="V427" s="196"/>
      <c r="W427" s="196"/>
      <c r="X427" s="196"/>
      <c r="Y427" s="196"/>
      <c r="Z427" s="196"/>
      <c r="AA427" s="196"/>
      <c r="AB427" s="196"/>
      <c r="AC427" s="196"/>
      <c r="AD427" s="196"/>
      <c r="AE427" s="196"/>
      <c r="AF427" s="196"/>
      <c r="AG427" s="196"/>
      <c r="AH427" s="196"/>
      <c r="AI427" s="196"/>
      <c r="AJ427" s="196"/>
      <c r="AK427" s="196"/>
      <c r="AL427" s="196"/>
      <c r="AM427" s="196"/>
      <c r="AN427" s="196"/>
      <c r="AO427" s="196"/>
      <c r="AP427" s="196"/>
      <c r="AQ427" s="196"/>
      <c r="AR427" s="196"/>
      <c r="AS427" s="218">
        <v>1</v>
      </c>
    </row>
    <row r="428" spans="1:45">
      <c r="A428" s="33"/>
      <c r="B428" s="18">
        <v>1</v>
      </c>
      <c r="C428" s="7">
        <v>2</v>
      </c>
      <c r="D428" s="220">
        <v>3.31612720951448E-2</v>
      </c>
      <c r="E428" s="195"/>
      <c r="F428" s="196"/>
      <c r="G428" s="196"/>
      <c r="H428" s="196"/>
      <c r="I428" s="196"/>
      <c r="J428" s="196"/>
      <c r="K428" s="196"/>
      <c r="L428" s="196"/>
      <c r="M428" s="196"/>
      <c r="N428" s="196"/>
      <c r="O428" s="196"/>
      <c r="P428" s="196"/>
      <c r="Q428" s="196"/>
      <c r="R428" s="196"/>
      <c r="S428" s="196"/>
      <c r="T428" s="196"/>
      <c r="U428" s="196"/>
      <c r="V428" s="196"/>
      <c r="W428" s="196"/>
      <c r="X428" s="196"/>
      <c r="Y428" s="196"/>
      <c r="Z428" s="196"/>
      <c r="AA428" s="196"/>
      <c r="AB428" s="196"/>
      <c r="AC428" s="196"/>
      <c r="AD428" s="196"/>
      <c r="AE428" s="196"/>
      <c r="AF428" s="196"/>
      <c r="AG428" s="196"/>
      <c r="AH428" s="196"/>
      <c r="AI428" s="196"/>
      <c r="AJ428" s="196"/>
      <c r="AK428" s="196"/>
      <c r="AL428" s="196"/>
      <c r="AM428" s="196"/>
      <c r="AN428" s="196"/>
      <c r="AO428" s="196"/>
      <c r="AP428" s="196"/>
      <c r="AQ428" s="196"/>
      <c r="AR428" s="196"/>
      <c r="AS428" s="218">
        <v>19</v>
      </c>
    </row>
    <row r="429" spans="1:45">
      <c r="A429" s="33"/>
      <c r="B429" s="18">
        <v>1</v>
      </c>
      <c r="C429" s="7">
        <v>3</v>
      </c>
      <c r="D429" s="220">
        <v>2.2681185768775296E-2</v>
      </c>
      <c r="E429" s="195"/>
      <c r="F429" s="196"/>
      <c r="G429" s="196"/>
      <c r="H429" s="196"/>
      <c r="I429" s="196"/>
      <c r="J429" s="196"/>
      <c r="K429" s="196"/>
      <c r="L429" s="196"/>
      <c r="M429" s="196"/>
      <c r="N429" s="196"/>
      <c r="O429" s="196"/>
      <c r="P429" s="196"/>
      <c r="Q429" s="196"/>
      <c r="R429" s="196"/>
      <c r="S429" s="196"/>
      <c r="T429" s="196"/>
      <c r="U429" s="196"/>
      <c r="V429" s="196"/>
      <c r="W429" s="196"/>
      <c r="X429" s="196"/>
      <c r="Y429" s="196"/>
      <c r="Z429" s="196"/>
      <c r="AA429" s="196"/>
      <c r="AB429" s="196"/>
      <c r="AC429" s="196"/>
      <c r="AD429" s="196"/>
      <c r="AE429" s="196"/>
      <c r="AF429" s="196"/>
      <c r="AG429" s="196"/>
      <c r="AH429" s="196"/>
      <c r="AI429" s="196"/>
      <c r="AJ429" s="196"/>
      <c r="AK429" s="196"/>
      <c r="AL429" s="196"/>
      <c r="AM429" s="196"/>
      <c r="AN429" s="196"/>
      <c r="AO429" s="196"/>
      <c r="AP429" s="196"/>
      <c r="AQ429" s="196"/>
      <c r="AR429" s="196"/>
      <c r="AS429" s="218">
        <v>16</v>
      </c>
    </row>
    <row r="430" spans="1:45">
      <c r="A430" s="33"/>
      <c r="B430" s="18">
        <v>1</v>
      </c>
      <c r="C430" s="7">
        <v>4</v>
      </c>
      <c r="D430" s="220">
        <v>2.3981448633828596E-2</v>
      </c>
      <c r="E430" s="195"/>
      <c r="F430" s="196"/>
      <c r="G430" s="196"/>
      <c r="H430" s="196"/>
      <c r="I430" s="196"/>
      <c r="J430" s="196"/>
      <c r="K430" s="196"/>
      <c r="L430" s="196"/>
      <c r="M430" s="196"/>
      <c r="N430" s="196"/>
      <c r="O430" s="196"/>
      <c r="P430" s="196"/>
      <c r="Q430" s="196"/>
      <c r="R430" s="196"/>
      <c r="S430" s="196"/>
      <c r="T430" s="196"/>
      <c r="U430" s="196"/>
      <c r="V430" s="196"/>
      <c r="W430" s="196"/>
      <c r="X430" s="196"/>
      <c r="Y430" s="196"/>
      <c r="Z430" s="196"/>
      <c r="AA430" s="196"/>
      <c r="AB430" s="196"/>
      <c r="AC430" s="196"/>
      <c r="AD430" s="196"/>
      <c r="AE430" s="196"/>
      <c r="AF430" s="196"/>
      <c r="AG430" s="196"/>
      <c r="AH430" s="196"/>
      <c r="AI430" s="196"/>
      <c r="AJ430" s="196"/>
      <c r="AK430" s="196"/>
      <c r="AL430" s="196"/>
      <c r="AM430" s="196"/>
      <c r="AN430" s="196"/>
      <c r="AO430" s="196"/>
      <c r="AP430" s="196"/>
      <c r="AQ430" s="196"/>
      <c r="AR430" s="196"/>
      <c r="AS430" s="218">
        <v>3.94389063399464E-2</v>
      </c>
    </row>
    <row r="431" spans="1:45">
      <c r="A431" s="33"/>
      <c r="B431" s="18">
        <v>1</v>
      </c>
      <c r="C431" s="7">
        <v>5</v>
      </c>
      <c r="D431" s="220">
        <v>5.55456463664964E-2</v>
      </c>
      <c r="E431" s="195"/>
      <c r="F431" s="196"/>
      <c r="G431" s="196"/>
      <c r="H431" s="196"/>
      <c r="I431" s="196"/>
      <c r="J431" s="196"/>
      <c r="K431" s="196"/>
      <c r="L431" s="196"/>
      <c r="M431" s="196"/>
      <c r="N431" s="196"/>
      <c r="O431" s="196"/>
      <c r="P431" s="196"/>
      <c r="Q431" s="196"/>
      <c r="R431" s="196"/>
      <c r="S431" s="196"/>
      <c r="T431" s="196"/>
      <c r="U431" s="196"/>
      <c r="V431" s="196"/>
      <c r="W431" s="196"/>
      <c r="X431" s="196"/>
      <c r="Y431" s="196"/>
      <c r="Z431" s="196"/>
      <c r="AA431" s="196"/>
      <c r="AB431" s="196"/>
      <c r="AC431" s="196"/>
      <c r="AD431" s="196"/>
      <c r="AE431" s="196"/>
      <c r="AF431" s="196"/>
      <c r="AG431" s="196"/>
      <c r="AH431" s="196"/>
      <c r="AI431" s="196"/>
      <c r="AJ431" s="196"/>
      <c r="AK431" s="196"/>
      <c r="AL431" s="196"/>
      <c r="AM431" s="196"/>
      <c r="AN431" s="196"/>
      <c r="AO431" s="196"/>
      <c r="AP431" s="196"/>
      <c r="AQ431" s="196"/>
      <c r="AR431" s="196"/>
      <c r="AS431" s="218">
        <v>25</v>
      </c>
    </row>
    <row r="432" spans="1:45">
      <c r="A432" s="33"/>
      <c r="B432" s="18">
        <v>1</v>
      </c>
      <c r="C432" s="7">
        <v>6</v>
      </c>
      <c r="D432" s="220">
        <v>6.055893734335803E-2</v>
      </c>
      <c r="E432" s="195"/>
      <c r="F432" s="196"/>
      <c r="G432" s="196"/>
      <c r="H432" s="196"/>
      <c r="I432" s="196"/>
      <c r="J432" s="196"/>
      <c r="K432" s="196"/>
      <c r="L432" s="196"/>
      <c r="M432" s="196"/>
      <c r="N432" s="196"/>
      <c r="O432" s="196"/>
      <c r="P432" s="196"/>
      <c r="Q432" s="196"/>
      <c r="R432" s="196"/>
      <c r="S432" s="196"/>
      <c r="T432" s="196"/>
      <c r="U432" s="196"/>
      <c r="V432" s="196"/>
      <c r="W432" s="196"/>
      <c r="X432" s="196"/>
      <c r="Y432" s="196"/>
      <c r="Z432" s="196"/>
      <c r="AA432" s="196"/>
      <c r="AB432" s="196"/>
      <c r="AC432" s="196"/>
      <c r="AD432" s="196"/>
      <c r="AE432" s="196"/>
      <c r="AF432" s="196"/>
      <c r="AG432" s="196"/>
      <c r="AH432" s="196"/>
      <c r="AI432" s="196"/>
      <c r="AJ432" s="196"/>
      <c r="AK432" s="196"/>
      <c r="AL432" s="196"/>
      <c r="AM432" s="196"/>
      <c r="AN432" s="196"/>
      <c r="AO432" s="196"/>
      <c r="AP432" s="196"/>
      <c r="AQ432" s="196"/>
      <c r="AR432" s="196"/>
      <c r="AS432" s="71"/>
    </row>
    <row r="433" spans="1:45">
      <c r="A433" s="33"/>
      <c r="B433" s="19" t="s">
        <v>216</v>
      </c>
      <c r="C433" s="11"/>
      <c r="D433" s="225">
        <v>3.9438906339946428E-2</v>
      </c>
      <c r="E433" s="195"/>
      <c r="F433" s="196"/>
      <c r="G433" s="196"/>
      <c r="H433" s="196"/>
      <c r="I433" s="196"/>
      <c r="J433" s="196"/>
      <c r="K433" s="196"/>
      <c r="L433" s="196"/>
      <c r="M433" s="196"/>
      <c r="N433" s="196"/>
      <c r="O433" s="196"/>
      <c r="P433" s="196"/>
      <c r="Q433" s="196"/>
      <c r="R433" s="196"/>
      <c r="S433" s="196"/>
      <c r="T433" s="196"/>
      <c r="U433" s="196"/>
      <c r="V433" s="196"/>
      <c r="W433" s="196"/>
      <c r="X433" s="196"/>
      <c r="Y433" s="196"/>
      <c r="Z433" s="196"/>
      <c r="AA433" s="196"/>
      <c r="AB433" s="196"/>
      <c r="AC433" s="196"/>
      <c r="AD433" s="196"/>
      <c r="AE433" s="196"/>
      <c r="AF433" s="196"/>
      <c r="AG433" s="196"/>
      <c r="AH433" s="196"/>
      <c r="AI433" s="196"/>
      <c r="AJ433" s="196"/>
      <c r="AK433" s="196"/>
      <c r="AL433" s="196"/>
      <c r="AM433" s="196"/>
      <c r="AN433" s="196"/>
      <c r="AO433" s="196"/>
      <c r="AP433" s="196"/>
      <c r="AQ433" s="196"/>
      <c r="AR433" s="196"/>
      <c r="AS433" s="71"/>
    </row>
    <row r="434" spans="1:45">
      <c r="A434" s="33"/>
      <c r="B434" s="2" t="s">
        <v>217</v>
      </c>
      <c r="C434" s="31"/>
      <c r="D434" s="24">
        <v>3.6933109963610121E-2</v>
      </c>
      <c r="E434" s="195"/>
      <c r="F434" s="196"/>
      <c r="G434" s="196"/>
      <c r="H434" s="196"/>
      <c r="I434" s="196"/>
      <c r="J434" s="196"/>
      <c r="K434" s="196"/>
      <c r="L434" s="196"/>
      <c r="M434" s="196"/>
      <c r="N434" s="196"/>
      <c r="O434" s="196"/>
      <c r="P434" s="196"/>
      <c r="Q434" s="196"/>
      <c r="R434" s="196"/>
      <c r="S434" s="196"/>
      <c r="T434" s="196"/>
      <c r="U434" s="196"/>
      <c r="V434" s="196"/>
      <c r="W434" s="196"/>
      <c r="X434" s="196"/>
      <c r="Y434" s="196"/>
      <c r="Z434" s="196"/>
      <c r="AA434" s="196"/>
      <c r="AB434" s="196"/>
      <c r="AC434" s="196"/>
      <c r="AD434" s="196"/>
      <c r="AE434" s="196"/>
      <c r="AF434" s="196"/>
      <c r="AG434" s="196"/>
      <c r="AH434" s="196"/>
      <c r="AI434" s="196"/>
      <c r="AJ434" s="196"/>
      <c r="AK434" s="196"/>
      <c r="AL434" s="196"/>
      <c r="AM434" s="196"/>
      <c r="AN434" s="196"/>
      <c r="AO434" s="196"/>
      <c r="AP434" s="196"/>
      <c r="AQ434" s="196"/>
      <c r="AR434" s="196"/>
      <c r="AS434" s="71"/>
    </row>
    <row r="435" spans="1:45">
      <c r="A435" s="33"/>
      <c r="B435" s="2" t="s">
        <v>218</v>
      </c>
      <c r="C435" s="31"/>
      <c r="D435" s="24">
        <v>1.5913821251460038E-2</v>
      </c>
      <c r="E435" s="195"/>
      <c r="F435" s="196"/>
      <c r="G435" s="196"/>
      <c r="H435" s="196"/>
      <c r="I435" s="196"/>
      <c r="J435" s="196"/>
      <c r="K435" s="196"/>
      <c r="L435" s="196"/>
      <c r="M435" s="196"/>
      <c r="N435" s="196"/>
      <c r="O435" s="196"/>
      <c r="P435" s="196"/>
      <c r="Q435" s="196"/>
      <c r="R435" s="196"/>
      <c r="S435" s="196"/>
      <c r="T435" s="196"/>
      <c r="U435" s="196"/>
      <c r="V435" s="196"/>
      <c r="W435" s="196"/>
      <c r="X435" s="196"/>
      <c r="Y435" s="196"/>
      <c r="Z435" s="196"/>
      <c r="AA435" s="196"/>
      <c r="AB435" s="196"/>
      <c r="AC435" s="196"/>
      <c r="AD435" s="196"/>
      <c r="AE435" s="196"/>
      <c r="AF435" s="196"/>
      <c r="AG435" s="196"/>
      <c r="AH435" s="196"/>
      <c r="AI435" s="196"/>
      <c r="AJ435" s="196"/>
      <c r="AK435" s="196"/>
      <c r="AL435" s="196"/>
      <c r="AM435" s="196"/>
      <c r="AN435" s="196"/>
      <c r="AO435" s="196"/>
      <c r="AP435" s="196"/>
      <c r="AQ435" s="196"/>
      <c r="AR435" s="196"/>
      <c r="AS435" s="71"/>
    </row>
    <row r="436" spans="1:45">
      <c r="A436" s="33"/>
      <c r="B436" s="2" t="s">
        <v>86</v>
      </c>
      <c r="C436" s="31"/>
      <c r="D436" s="12">
        <v>0.40350564273486028</v>
      </c>
      <c r="E436" s="11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0"/>
    </row>
    <row r="437" spans="1:45">
      <c r="A437" s="33"/>
      <c r="B437" s="2" t="s">
        <v>219</v>
      </c>
      <c r="C437" s="31"/>
      <c r="D437" s="12">
        <v>6.6613381477509392E-16</v>
      </c>
      <c r="E437" s="11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0"/>
    </row>
    <row r="438" spans="1:45">
      <c r="A438" s="33"/>
      <c r="B438" s="54" t="s">
        <v>220</v>
      </c>
      <c r="C438" s="55"/>
      <c r="D438" s="53" t="s">
        <v>221</v>
      </c>
      <c r="E438" s="11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0"/>
    </row>
    <row r="439" spans="1:45">
      <c r="B439" s="34"/>
      <c r="C439" s="19"/>
      <c r="D439" s="29"/>
      <c r="AS439" s="70"/>
    </row>
    <row r="440" spans="1:45" ht="15">
      <c r="B440" s="37" t="s">
        <v>603</v>
      </c>
      <c r="AS440" s="30" t="s">
        <v>67</v>
      </c>
    </row>
    <row r="441" spans="1:45" ht="15">
      <c r="A441" s="27" t="s">
        <v>11</v>
      </c>
      <c r="B441" s="17" t="s">
        <v>117</v>
      </c>
      <c r="C441" s="14" t="s">
        <v>118</v>
      </c>
      <c r="D441" s="15" t="s">
        <v>205</v>
      </c>
      <c r="E441" s="16" t="s">
        <v>205</v>
      </c>
      <c r="F441" s="16" t="s">
        <v>205</v>
      </c>
      <c r="G441" s="16" t="s">
        <v>205</v>
      </c>
      <c r="H441" s="16" t="s">
        <v>205</v>
      </c>
      <c r="I441" s="11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206</v>
      </c>
      <c r="C442" s="7" t="s">
        <v>206</v>
      </c>
      <c r="D442" s="111" t="s">
        <v>207</v>
      </c>
      <c r="E442" s="112" t="s">
        <v>222</v>
      </c>
      <c r="F442" s="112" t="s">
        <v>211</v>
      </c>
      <c r="G442" s="112" t="s">
        <v>232</v>
      </c>
      <c r="H442" s="112" t="s">
        <v>230</v>
      </c>
      <c r="I442" s="11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309</v>
      </c>
      <c r="E443" s="9" t="s">
        <v>308</v>
      </c>
      <c r="F443" s="9" t="s">
        <v>309</v>
      </c>
      <c r="G443" s="9" t="s">
        <v>309</v>
      </c>
      <c r="H443" s="9" t="s">
        <v>308</v>
      </c>
      <c r="I443" s="11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2</v>
      </c>
    </row>
    <row r="444" spans="1:45">
      <c r="A444" s="33"/>
      <c r="B444" s="18"/>
      <c r="C444" s="7"/>
      <c r="D444" s="28"/>
      <c r="E444" s="28"/>
      <c r="F444" s="28"/>
      <c r="G444" s="28"/>
      <c r="H444" s="28"/>
      <c r="I444" s="11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7">
        <v>1</v>
      </c>
      <c r="C445" s="13">
        <v>1</v>
      </c>
      <c r="D445" s="20">
        <v>0.621</v>
      </c>
      <c r="E445" s="20">
        <v>0.65</v>
      </c>
      <c r="F445" s="21">
        <v>0.72</v>
      </c>
      <c r="G445" s="20">
        <v>0.74</v>
      </c>
      <c r="H445" s="109">
        <v>0.75465230209628464</v>
      </c>
      <c r="I445" s="11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>
        <v>1</v>
      </c>
      <c r="C446" s="7">
        <v>2</v>
      </c>
      <c r="D446" s="9">
        <v>0.626</v>
      </c>
      <c r="E446" s="9">
        <v>0.75</v>
      </c>
      <c r="F446" s="22">
        <v>0.72</v>
      </c>
      <c r="G446" s="9">
        <v>0.8</v>
      </c>
      <c r="H446" s="22">
        <v>0.63829378043830987</v>
      </c>
      <c r="I446" s="11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 t="e">
        <v>#N/A</v>
      </c>
    </row>
    <row r="447" spans="1:45">
      <c r="A447" s="33"/>
      <c r="B447" s="18">
        <v>1</v>
      </c>
      <c r="C447" s="7">
        <v>3</v>
      </c>
      <c r="D447" s="9">
        <v>0.58599999999999997</v>
      </c>
      <c r="E447" s="9">
        <v>0.7</v>
      </c>
      <c r="F447" s="22">
        <v>0.72</v>
      </c>
      <c r="G447" s="9">
        <v>0.78</v>
      </c>
      <c r="H447" s="22">
        <v>0.56202165370701995</v>
      </c>
      <c r="I447" s="11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16</v>
      </c>
    </row>
    <row r="448" spans="1:45">
      <c r="A448" s="33"/>
      <c r="B448" s="18">
        <v>1</v>
      </c>
      <c r="C448" s="7">
        <v>4</v>
      </c>
      <c r="D448" s="9">
        <v>0.50700000000000001</v>
      </c>
      <c r="E448" s="9">
        <v>0.7</v>
      </c>
      <c r="F448" s="22">
        <v>0.72</v>
      </c>
      <c r="G448" s="9">
        <v>0.8</v>
      </c>
      <c r="H448" s="22">
        <v>0.55920820169129981</v>
      </c>
      <c r="I448" s="11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0.67099105076891608</v>
      </c>
    </row>
    <row r="449" spans="1:45">
      <c r="A449" s="33"/>
      <c r="B449" s="18">
        <v>1</v>
      </c>
      <c r="C449" s="7">
        <v>5</v>
      </c>
      <c r="D449" s="9">
        <v>0.6</v>
      </c>
      <c r="E449" s="9">
        <v>0.7</v>
      </c>
      <c r="F449" s="9">
        <v>0.74</v>
      </c>
      <c r="G449" s="9">
        <v>0.78</v>
      </c>
      <c r="H449" s="9">
        <v>0.49997163720211912</v>
      </c>
      <c r="I449" s="11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91</v>
      </c>
    </row>
    <row r="450" spans="1:45">
      <c r="A450" s="33"/>
      <c r="B450" s="18">
        <v>1</v>
      </c>
      <c r="C450" s="7">
        <v>6</v>
      </c>
      <c r="D450" s="9">
        <v>0.57599999999999996</v>
      </c>
      <c r="E450" s="9">
        <v>0.75</v>
      </c>
      <c r="F450" s="9">
        <v>0.74</v>
      </c>
      <c r="G450" s="9">
        <v>0.74</v>
      </c>
      <c r="H450" s="9">
        <v>0.54361432951748601</v>
      </c>
      <c r="I450" s="11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0"/>
    </row>
    <row r="451" spans="1:45">
      <c r="A451" s="33"/>
      <c r="B451" s="19" t="s">
        <v>216</v>
      </c>
      <c r="C451" s="11"/>
      <c r="D451" s="23">
        <v>0.58599999999999997</v>
      </c>
      <c r="E451" s="23">
        <v>0.70833333333333337</v>
      </c>
      <c r="F451" s="23">
        <v>0.72666666666666668</v>
      </c>
      <c r="G451" s="23">
        <v>0.77333333333333343</v>
      </c>
      <c r="H451" s="23">
        <v>0.59296031744208655</v>
      </c>
      <c r="I451" s="11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0"/>
    </row>
    <row r="452" spans="1:45">
      <c r="A452" s="33"/>
      <c r="B452" s="2" t="s">
        <v>217</v>
      </c>
      <c r="C452" s="31"/>
      <c r="D452" s="10">
        <v>0.59299999999999997</v>
      </c>
      <c r="E452" s="10">
        <v>0.7</v>
      </c>
      <c r="F452" s="10">
        <v>0.72</v>
      </c>
      <c r="G452" s="10">
        <v>0.78</v>
      </c>
      <c r="H452" s="10">
        <v>0.56061492769915988</v>
      </c>
      <c r="I452" s="11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0"/>
    </row>
    <row r="453" spans="1:45">
      <c r="A453" s="33"/>
      <c r="B453" s="2" t="s">
        <v>218</v>
      </c>
      <c r="C453" s="31"/>
      <c r="D453" s="24">
        <v>4.3271237560300949E-2</v>
      </c>
      <c r="E453" s="24">
        <v>3.7638632635454049E-2</v>
      </c>
      <c r="F453" s="24">
        <v>1.0327955589886455E-2</v>
      </c>
      <c r="G453" s="24">
        <v>2.7325202042558953E-2</v>
      </c>
      <c r="H453" s="24">
        <v>9.0970048012558133E-2</v>
      </c>
      <c r="I453" s="11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0"/>
    </row>
    <row r="454" spans="1:45">
      <c r="A454" s="33"/>
      <c r="B454" s="2" t="s">
        <v>86</v>
      </c>
      <c r="C454" s="31"/>
      <c r="D454" s="12">
        <v>7.3841702321332678E-2</v>
      </c>
      <c r="E454" s="12">
        <v>5.3136893132405716E-2</v>
      </c>
      <c r="F454" s="12">
        <v>1.4212782921862094E-2</v>
      </c>
      <c r="G454" s="12">
        <v>3.5334312986067609E-2</v>
      </c>
      <c r="H454" s="12">
        <v>0.15341675544998512</v>
      </c>
      <c r="I454" s="11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0"/>
    </row>
    <row r="455" spans="1:45">
      <c r="A455" s="33"/>
      <c r="B455" s="2" t="s">
        <v>219</v>
      </c>
      <c r="C455" s="31"/>
      <c r="D455" s="12">
        <v>-0.12666495428146385</v>
      </c>
      <c r="E455" s="12">
        <v>5.5652430120528784E-2</v>
      </c>
      <c r="F455" s="12">
        <v>8.2975198900118841E-2</v>
      </c>
      <c r="G455" s="12">
        <v>0.1525240648845303</v>
      </c>
      <c r="H455" s="12">
        <v>-0.11629176460313584</v>
      </c>
      <c r="I455" s="11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0"/>
    </row>
    <row r="456" spans="1:45">
      <c r="A456" s="33"/>
      <c r="B456" s="54" t="s">
        <v>220</v>
      </c>
      <c r="C456" s="55"/>
      <c r="D456" s="53">
        <v>1.27</v>
      </c>
      <c r="E456" s="53">
        <v>0</v>
      </c>
      <c r="F456" s="53">
        <v>0.19</v>
      </c>
      <c r="G456" s="53">
        <v>0.67</v>
      </c>
      <c r="H456" s="53">
        <v>1.2</v>
      </c>
      <c r="I456" s="11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B457" s="34"/>
      <c r="C457" s="19"/>
      <c r="D457" s="29"/>
      <c r="E457" s="29"/>
      <c r="F457" s="29"/>
      <c r="G457" s="29"/>
      <c r="H457" s="29"/>
      <c r="AS457" s="70"/>
    </row>
    <row r="458" spans="1:45" ht="15">
      <c r="B458" s="37" t="s">
        <v>604</v>
      </c>
      <c r="AS458" s="30" t="s">
        <v>67</v>
      </c>
    </row>
    <row r="459" spans="1:45" ht="15">
      <c r="A459" s="27" t="s">
        <v>14</v>
      </c>
      <c r="B459" s="17" t="s">
        <v>117</v>
      </c>
      <c r="C459" s="14" t="s">
        <v>118</v>
      </c>
      <c r="D459" s="15" t="s">
        <v>205</v>
      </c>
      <c r="E459" s="16" t="s">
        <v>205</v>
      </c>
      <c r="F459" s="16" t="s">
        <v>205</v>
      </c>
      <c r="G459" s="16" t="s">
        <v>205</v>
      </c>
      <c r="H459" s="16" t="s">
        <v>205</v>
      </c>
      <c r="I459" s="16" t="s">
        <v>205</v>
      </c>
      <c r="J459" s="16" t="s">
        <v>205</v>
      </c>
      <c r="K459" s="16" t="s">
        <v>205</v>
      </c>
      <c r="L459" s="16" t="s">
        <v>205</v>
      </c>
      <c r="M459" s="16" t="s">
        <v>205</v>
      </c>
      <c r="N459" s="16" t="s">
        <v>205</v>
      </c>
      <c r="O459" s="16" t="s">
        <v>205</v>
      </c>
      <c r="P459" s="16" t="s">
        <v>205</v>
      </c>
      <c r="Q459" s="16" t="s">
        <v>205</v>
      </c>
      <c r="R459" s="16" t="s">
        <v>205</v>
      </c>
      <c r="S459" s="113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206</v>
      </c>
      <c r="C460" s="7" t="s">
        <v>206</v>
      </c>
      <c r="D460" s="111" t="s">
        <v>207</v>
      </c>
      <c r="E460" s="112" t="s">
        <v>208</v>
      </c>
      <c r="F460" s="112" t="s">
        <v>209</v>
      </c>
      <c r="G460" s="112" t="s">
        <v>222</v>
      </c>
      <c r="H460" s="112" t="s">
        <v>223</v>
      </c>
      <c r="I460" s="112" t="s">
        <v>224</v>
      </c>
      <c r="J460" s="112" t="s">
        <v>225</v>
      </c>
      <c r="K460" s="112" t="s">
        <v>226</v>
      </c>
      <c r="L460" s="112" t="s">
        <v>227</v>
      </c>
      <c r="M460" s="112" t="s">
        <v>210</v>
      </c>
      <c r="N460" s="112" t="s">
        <v>211</v>
      </c>
      <c r="O460" s="112" t="s">
        <v>306</v>
      </c>
      <c r="P460" s="112" t="s">
        <v>307</v>
      </c>
      <c r="Q460" s="112" t="s">
        <v>271</v>
      </c>
      <c r="R460" s="112" t="s">
        <v>212</v>
      </c>
      <c r="S460" s="113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309</v>
      </c>
      <c r="E461" s="9" t="s">
        <v>308</v>
      </c>
      <c r="F461" s="9" t="s">
        <v>308</v>
      </c>
      <c r="G461" s="9" t="s">
        <v>308</v>
      </c>
      <c r="H461" s="9" t="s">
        <v>308</v>
      </c>
      <c r="I461" s="9" t="s">
        <v>308</v>
      </c>
      <c r="J461" s="9" t="s">
        <v>308</v>
      </c>
      <c r="K461" s="9" t="s">
        <v>308</v>
      </c>
      <c r="L461" s="9" t="s">
        <v>308</v>
      </c>
      <c r="M461" s="9" t="s">
        <v>309</v>
      </c>
      <c r="N461" s="9" t="s">
        <v>309</v>
      </c>
      <c r="O461" s="9" t="s">
        <v>308</v>
      </c>
      <c r="P461" s="9" t="s">
        <v>308</v>
      </c>
      <c r="Q461" s="9" t="s">
        <v>309</v>
      </c>
      <c r="R461" s="9" t="s">
        <v>308</v>
      </c>
      <c r="S461" s="113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/>
      <c r="C462" s="7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113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7">
        <v>1</v>
      </c>
      <c r="C463" s="13">
        <v>1</v>
      </c>
      <c r="D463" s="182">
        <v>11.356</v>
      </c>
      <c r="E463" s="182">
        <v>10.1</v>
      </c>
      <c r="F463" s="183">
        <v>10.5</v>
      </c>
      <c r="G463" s="182">
        <v>11.5</v>
      </c>
      <c r="H463" s="183">
        <v>11.35</v>
      </c>
      <c r="I463" s="182">
        <v>10.1</v>
      </c>
      <c r="J463" s="183">
        <v>13.1</v>
      </c>
      <c r="K463" s="182">
        <v>11.55</v>
      </c>
      <c r="L463" s="182">
        <v>12.15</v>
      </c>
      <c r="M463" s="182">
        <v>11.51</v>
      </c>
      <c r="N463" s="181">
        <v>7.78</v>
      </c>
      <c r="O463" s="181">
        <v>17.03</v>
      </c>
      <c r="P463" s="181">
        <v>16.87</v>
      </c>
      <c r="Q463" s="182">
        <v>11.698659943459184</v>
      </c>
      <c r="R463" s="182">
        <v>10.6</v>
      </c>
      <c r="S463" s="185"/>
      <c r="T463" s="186"/>
      <c r="U463" s="186"/>
      <c r="V463" s="186"/>
      <c r="W463" s="186"/>
      <c r="X463" s="186"/>
      <c r="Y463" s="186"/>
      <c r="Z463" s="186"/>
      <c r="AA463" s="186"/>
      <c r="AB463" s="186"/>
      <c r="AC463" s="186"/>
      <c r="AD463" s="186"/>
      <c r="AE463" s="186"/>
      <c r="AF463" s="186"/>
      <c r="AG463" s="186"/>
      <c r="AH463" s="186"/>
      <c r="AI463" s="186"/>
      <c r="AJ463" s="186"/>
      <c r="AK463" s="186"/>
      <c r="AL463" s="186"/>
      <c r="AM463" s="186"/>
      <c r="AN463" s="186"/>
      <c r="AO463" s="186"/>
      <c r="AP463" s="186"/>
      <c r="AQ463" s="186"/>
      <c r="AR463" s="186"/>
      <c r="AS463" s="187">
        <v>1</v>
      </c>
    </row>
    <row r="464" spans="1:45">
      <c r="A464" s="33"/>
      <c r="B464" s="18">
        <v>1</v>
      </c>
      <c r="C464" s="7">
        <v>2</v>
      </c>
      <c r="D464" s="189">
        <v>11.906000000000001</v>
      </c>
      <c r="E464" s="189">
        <v>10.199999999999999</v>
      </c>
      <c r="F464" s="190">
        <v>10.199999999999999</v>
      </c>
      <c r="G464" s="189">
        <v>11.3</v>
      </c>
      <c r="H464" s="190">
        <v>11.15</v>
      </c>
      <c r="I464" s="189">
        <v>10.5</v>
      </c>
      <c r="J464" s="190">
        <v>12.95</v>
      </c>
      <c r="K464" s="189">
        <v>11.1</v>
      </c>
      <c r="L464" s="189">
        <v>12.2</v>
      </c>
      <c r="M464" s="189">
        <v>11.31</v>
      </c>
      <c r="N464" s="188">
        <v>8.14</v>
      </c>
      <c r="O464" s="188">
        <v>16.64</v>
      </c>
      <c r="P464" s="188">
        <v>16.7</v>
      </c>
      <c r="Q464" s="189">
        <v>11.879080443774852</v>
      </c>
      <c r="R464" s="189">
        <v>10.5</v>
      </c>
      <c r="S464" s="185"/>
      <c r="T464" s="186"/>
      <c r="U464" s="186"/>
      <c r="V464" s="186"/>
      <c r="W464" s="186"/>
      <c r="X464" s="186"/>
      <c r="Y464" s="186"/>
      <c r="Z464" s="186"/>
      <c r="AA464" s="186"/>
      <c r="AB464" s="186"/>
      <c r="AC464" s="186"/>
      <c r="AD464" s="186"/>
      <c r="AE464" s="186"/>
      <c r="AF464" s="186"/>
      <c r="AG464" s="186"/>
      <c r="AH464" s="186"/>
      <c r="AI464" s="186"/>
      <c r="AJ464" s="186"/>
      <c r="AK464" s="186"/>
      <c r="AL464" s="186"/>
      <c r="AM464" s="186"/>
      <c r="AN464" s="186"/>
      <c r="AO464" s="186"/>
      <c r="AP464" s="186"/>
      <c r="AQ464" s="186"/>
      <c r="AR464" s="186"/>
      <c r="AS464" s="187">
        <v>6</v>
      </c>
    </row>
    <row r="465" spans="1:45">
      <c r="A465" s="33"/>
      <c r="B465" s="18">
        <v>1</v>
      </c>
      <c r="C465" s="7">
        <v>3</v>
      </c>
      <c r="D465" s="189">
        <v>11.065</v>
      </c>
      <c r="E465" s="189">
        <v>10.4</v>
      </c>
      <c r="F465" s="190">
        <v>10.199999999999999</v>
      </c>
      <c r="G465" s="189">
        <v>11.5</v>
      </c>
      <c r="H465" s="190">
        <v>11.25</v>
      </c>
      <c r="I465" s="189">
        <v>10.199999999999999</v>
      </c>
      <c r="J465" s="190">
        <v>13.85</v>
      </c>
      <c r="K465" s="190">
        <v>11.65</v>
      </c>
      <c r="L465" s="194">
        <v>11.85</v>
      </c>
      <c r="M465" s="194">
        <v>11.46</v>
      </c>
      <c r="N465" s="191">
        <v>7.7199999999999989</v>
      </c>
      <c r="O465" s="191">
        <v>17.16</v>
      </c>
      <c r="P465" s="191">
        <v>17.100000000000001</v>
      </c>
      <c r="Q465" s="194">
        <v>11.602269744690751</v>
      </c>
      <c r="R465" s="194">
        <v>10.9</v>
      </c>
      <c r="S465" s="185"/>
      <c r="T465" s="186"/>
      <c r="U465" s="186"/>
      <c r="V465" s="186"/>
      <c r="W465" s="186"/>
      <c r="X465" s="186"/>
      <c r="Y465" s="186"/>
      <c r="Z465" s="186"/>
      <c r="AA465" s="186"/>
      <c r="AB465" s="186"/>
      <c r="AC465" s="186"/>
      <c r="AD465" s="186"/>
      <c r="AE465" s="186"/>
      <c r="AF465" s="186"/>
      <c r="AG465" s="186"/>
      <c r="AH465" s="186"/>
      <c r="AI465" s="186"/>
      <c r="AJ465" s="186"/>
      <c r="AK465" s="186"/>
      <c r="AL465" s="186"/>
      <c r="AM465" s="186"/>
      <c r="AN465" s="186"/>
      <c r="AO465" s="186"/>
      <c r="AP465" s="186"/>
      <c r="AQ465" s="186"/>
      <c r="AR465" s="186"/>
      <c r="AS465" s="187">
        <v>16</v>
      </c>
    </row>
    <row r="466" spans="1:45">
      <c r="A466" s="33"/>
      <c r="B466" s="18">
        <v>1</v>
      </c>
      <c r="C466" s="7">
        <v>4</v>
      </c>
      <c r="D466" s="189">
        <v>11.113</v>
      </c>
      <c r="E466" s="189">
        <v>10.4</v>
      </c>
      <c r="F466" s="190">
        <v>10.199999999999999</v>
      </c>
      <c r="G466" s="189">
        <v>11.2</v>
      </c>
      <c r="H466" s="190">
        <v>11.1</v>
      </c>
      <c r="I466" s="189">
        <v>10.3</v>
      </c>
      <c r="J466" s="190">
        <v>13.3</v>
      </c>
      <c r="K466" s="190">
        <v>11.5</v>
      </c>
      <c r="L466" s="194">
        <v>11.6</v>
      </c>
      <c r="M466" s="194">
        <v>11.35</v>
      </c>
      <c r="N466" s="191">
        <v>8.1199999999999992</v>
      </c>
      <c r="O466" s="191">
        <v>16.03</v>
      </c>
      <c r="P466" s="191">
        <v>16.100000000000001</v>
      </c>
      <c r="Q466" s="194">
        <v>11.870260796846951</v>
      </c>
      <c r="R466" s="194">
        <v>11</v>
      </c>
      <c r="S466" s="185"/>
      <c r="T466" s="186"/>
      <c r="U466" s="186"/>
      <c r="V466" s="186"/>
      <c r="W466" s="186"/>
      <c r="X466" s="186"/>
      <c r="Y466" s="186"/>
      <c r="Z466" s="186"/>
      <c r="AA466" s="186"/>
      <c r="AB466" s="186"/>
      <c r="AC466" s="186"/>
      <c r="AD466" s="186"/>
      <c r="AE466" s="186"/>
      <c r="AF466" s="186"/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187">
        <v>11.297939795702936</v>
      </c>
    </row>
    <row r="467" spans="1:45">
      <c r="A467" s="33"/>
      <c r="B467" s="18">
        <v>1</v>
      </c>
      <c r="C467" s="7">
        <v>5</v>
      </c>
      <c r="D467" s="189">
        <v>11.542</v>
      </c>
      <c r="E467" s="189">
        <v>10.4</v>
      </c>
      <c r="F467" s="189">
        <v>10.4</v>
      </c>
      <c r="G467" s="189">
        <v>10.8</v>
      </c>
      <c r="H467" s="189">
        <v>11.6</v>
      </c>
      <c r="I467" s="189">
        <v>10.35</v>
      </c>
      <c r="J467" s="189">
        <v>13.5</v>
      </c>
      <c r="K467" s="189">
        <v>11</v>
      </c>
      <c r="L467" s="189">
        <v>11.8</v>
      </c>
      <c r="M467" s="189">
        <v>11.65</v>
      </c>
      <c r="N467" s="188">
        <v>7.7199999999999989</v>
      </c>
      <c r="O467" s="188">
        <v>16.79</v>
      </c>
      <c r="P467" s="188">
        <v>16.43</v>
      </c>
      <c r="Q467" s="189">
        <v>11.71730457634535</v>
      </c>
      <c r="R467" s="189">
        <v>11</v>
      </c>
      <c r="S467" s="185"/>
      <c r="T467" s="186"/>
      <c r="U467" s="186"/>
      <c r="V467" s="186"/>
      <c r="W467" s="186"/>
      <c r="X467" s="186"/>
      <c r="Y467" s="186"/>
      <c r="Z467" s="186"/>
      <c r="AA467" s="186"/>
      <c r="AB467" s="186"/>
      <c r="AC467" s="186"/>
      <c r="AD467" s="186"/>
      <c r="AE467" s="186"/>
      <c r="AF467" s="186"/>
      <c r="AG467" s="186"/>
      <c r="AH467" s="186"/>
      <c r="AI467" s="186"/>
      <c r="AJ467" s="186"/>
      <c r="AK467" s="186"/>
      <c r="AL467" s="186"/>
      <c r="AM467" s="186"/>
      <c r="AN467" s="186"/>
      <c r="AO467" s="186"/>
      <c r="AP467" s="186"/>
      <c r="AQ467" s="186"/>
      <c r="AR467" s="186"/>
      <c r="AS467" s="187">
        <v>92</v>
      </c>
    </row>
    <row r="468" spans="1:45">
      <c r="A468" s="33"/>
      <c r="B468" s="18">
        <v>1</v>
      </c>
      <c r="C468" s="7">
        <v>6</v>
      </c>
      <c r="D468" s="189">
        <v>11.922000000000001</v>
      </c>
      <c r="E468" s="214">
        <v>9.66</v>
      </c>
      <c r="F468" s="189">
        <v>10.199999999999999</v>
      </c>
      <c r="G468" s="189">
        <v>11.2</v>
      </c>
      <c r="H468" s="189">
        <v>11.25</v>
      </c>
      <c r="I468" s="189">
        <v>10.25</v>
      </c>
      <c r="J468" s="189">
        <v>13.7</v>
      </c>
      <c r="K468" s="189">
        <v>12.1</v>
      </c>
      <c r="L468" s="189">
        <v>12.1</v>
      </c>
      <c r="M468" s="189">
        <v>11.33</v>
      </c>
      <c r="N468" s="188">
        <v>8</v>
      </c>
      <c r="O468" s="188">
        <v>17.059999999999999</v>
      </c>
      <c r="P468" s="188">
        <v>16.78</v>
      </c>
      <c r="Q468" s="189">
        <v>11.670089785494151</v>
      </c>
      <c r="R468" s="189">
        <v>10.1</v>
      </c>
      <c r="S468" s="185"/>
      <c r="T468" s="186"/>
      <c r="U468" s="186"/>
      <c r="V468" s="186"/>
      <c r="W468" s="186"/>
      <c r="X468" s="186"/>
      <c r="Y468" s="186"/>
      <c r="Z468" s="186"/>
      <c r="AA468" s="186"/>
      <c r="AB468" s="186"/>
      <c r="AC468" s="186"/>
      <c r="AD468" s="186"/>
      <c r="AE468" s="186"/>
      <c r="AF468" s="186"/>
      <c r="AG468" s="186"/>
      <c r="AH468" s="186"/>
      <c r="AI468" s="186"/>
      <c r="AJ468" s="186"/>
      <c r="AK468" s="186"/>
      <c r="AL468" s="186"/>
      <c r="AM468" s="186"/>
      <c r="AN468" s="186"/>
      <c r="AO468" s="186"/>
      <c r="AP468" s="186"/>
      <c r="AQ468" s="186"/>
      <c r="AR468" s="186"/>
      <c r="AS468" s="192"/>
    </row>
    <row r="469" spans="1:45">
      <c r="A469" s="33"/>
      <c r="B469" s="19" t="s">
        <v>216</v>
      </c>
      <c r="C469" s="11"/>
      <c r="D469" s="193">
        <v>11.484</v>
      </c>
      <c r="E469" s="193">
        <v>10.193333333333333</v>
      </c>
      <c r="F469" s="193">
        <v>10.283333333333331</v>
      </c>
      <c r="G469" s="193">
        <v>11.25</v>
      </c>
      <c r="H469" s="193">
        <v>11.283333333333333</v>
      </c>
      <c r="I469" s="193">
        <v>10.283333333333333</v>
      </c>
      <c r="J469" s="193">
        <v>13.4</v>
      </c>
      <c r="K469" s="193">
        <v>11.483333333333333</v>
      </c>
      <c r="L469" s="193">
        <v>11.950000000000001</v>
      </c>
      <c r="M469" s="193">
        <v>11.435</v>
      </c>
      <c r="N469" s="193">
        <v>7.9133333333333331</v>
      </c>
      <c r="O469" s="193">
        <v>16.785</v>
      </c>
      <c r="P469" s="193">
        <v>16.663333333333338</v>
      </c>
      <c r="Q469" s="193">
        <v>11.73961088176854</v>
      </c>
      <c r="R469" s="193">
        <v>10.683333333333332</v>
      </c>
      <c r="S469" s="185"/>
      <c r="T469" s="186"/>
      <c r="U469" s="186"/>
      <c r="V469" s="186"/>
      <c r="W469" s="186"/>
      <c r="X469" s="186"/>
      <c r="Y469" s="186"/>
      <c r="Z469" s="186"/>
      <c r="AA469" s="186"/>
      <c r="AB469" s="186"/>
      <c r="AC469" s="186"/>
      <c r="AD469" s="186"/>
      <c r="AE469" s="186"/>
      <c r="AF469" s="186"/>
      <c r="AG469" s="186"/>
      <c r="AH469" s="186"/>
      <c r="AI469" s="186"/>
      <c r="AJ469" s="186"/>
      <c r="AK469" s="186"/>
      <c r="AL469" s="186"/>
      <c r="AM469" s="186"/>
      <c r="AN469" s="186"/>
      <c r="AO469" s="186"/>
      <c r="AP469" s="186"/>
      <c r="AQ469" s="186"/>
      <c r="AR469" s="186"/>
      <c r="AS469" s="192"/>
    </row>
    <row r="470" spans="1:45">
      <c r="A470" s="33"/>
      <c r="B470" s="2" t="s">
        <v>217</v>
      </c>
      <c r="C470" s="31"/>
      <c r="D470" s="194">
        <v>11.449</v>
      </c>
      <c r="E470" s="194">
        <v>10.3</v>
      </c>
      <c r="F470" s="194">
        <v>10.199999999999999</v>
      </c>
      <c r="G470" s="194">
        <v>11.25</v>
      </c>
      <c r="H470" s="194">
        <v>11.25</v>
      </c>
      <c r="I470" s="194">
        <v>10.275</v>
      </c>
      <c r="J470" s="194">
        <v>13.4</v>
      </c>
      <c r="K470" s="194">
        <v>11.525</v>
      </c>
      <c r="L470" s="194">
        <v>11.975</v>
      </c>
      <c r="M470" s="194">
        <v>11.405000000000001</v>
      </c>
      <c r="N470" s="194">
        <v>7.8900000000000006</v>
      </c>
      <c r="O470" s="194">
        <v>16.91</v>
      </c>
      <c r="P470" s="194">
        <v>16.740000000000002</v>
      </c>
      <c r="Q470" s="194">
        <v>11.707982259902266</v>
      </c>
      <c r="R470" s="194">
        <v>10.75</v>
      </c>
      <c r="S470" s="185"/>
      <c r="T470" s="186"/>
      <c r="U470" s="186"/>
      <c r="V470" s="186"/>
      <c r="W470" s="186"/>
      <c r="X470" s="186"/>
      <c r="Y470" s="186"/>
      <c r="Z470" s="186"/>
      <c r="AA470" s="186"/>
      <c r="AB470" s="186"/>
      <c r="AC470" s="186"/>
      <c r="AD470" s="186"/>
      <c r="AE470" s="186"/>
      <c r="AF470" s="186"/>
      <c r="AG470" s="186"/>
      <c r="AH470" s="186"/>
      <c r="AI470" s="186"/>
      <c r="AJ470" s="186"/>
      <c r="AK470" s="186"/>
      <c r="AL470" s="186"/>
      <c r="AM470" s="186"/>
      <c r="AN470" s="186"/>
      <c r="AO470" s="186"/>
      <c r="AP470" s="186"/>
      <c r="AQ470" s="186"/>
      <c r="AR470" s="186"/>
      <c r="AS470" s="192"/>
    </row>
    <row r="471" spans="1:45">
      <c r="A471" s="33"/>
      <c r="B471" s="2" t="s">
        <v>218</v>
      </c>
      <c r="C471" s="31"/>
      <c r="D471" s="24">
        <v>0.37493412754776057</v>
      </c>
      <c r="E471" s="24">
        <v>0.29028721409436337</v>
      </c>
      <c r="F471" s="24">
        <v>0.13291601358251301</v>
      </c>
      <c r="G471" s="24">
        <v>0.25884358211089553</v>
      </c>
      <c r="H471" s="24">
        <v>0.17795130420052171</v>
      </c>
      <c r="I471" s="24">
        <v>0.13662601021279483</v>
      </c>
      <c r="J471" s="24">
        <v>0.34785054261852172</v>
      </c>
      <c r="K471" s="24">
        <v>0.39832984656772419</v>
      </c>
      <c r="L471" s="24">
        <v>0.23664319132398456</v>
      </c>
      <c r="M471" s="24">
        <v>0.13141537200799616</v>
      </c>
      <c r="N471" s="24">
        <v>0.19704483415371948</v>
      </c>
      <c r="O471" s="24">
        <v>0.41649729891080883</v>
      </c>
      <c r="P471" s="24">
        <v>0.35217419931997679</v>
      </c>
      <c r="Q471" s="24">
        <v>0.11170629383100182</v>
      </c>
      <c r="R471" s="24">
        <v>0.35449494589721131</v>
      </c>
      <c r="S471" s="113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0"/>
    </row>
    <row r="472" spans="1:45">
      <c r="A472" s="33"/>
      <c r="B472" s="2" t="s">
        <v>86</v>
      </c>
      <c r="C472" s="31"/>
      <c r="D472" s="12">
        <v>3.2648391461839128E-2</v>
      </c>
      <c r="E472" s="12">
        <v>2.8478143959551672E-2</v>
      </c>
      <c r="F472" s="12">
        <v>1.2925382196030441E-2</v>
      </c>
      <c r="G472" s="12">
        <v>2.300831840985738E-2</v>
      </c>
      <c r="H472" s="12">
        <v>1.5771164330917731E-2</v>
      </c>
      <c r="I472" s="12">
        <v>1.3286159826203712E-2</v>
      </c>
      <c r="J472" s="12">
        <v>2.5958995717800127E-2</v>
      </c>
      <c r="K472" s="12">
        <v>3.4687649918814879E-2</v>
      </c>
      <c r="L472" s="12">
        <v>1.9802777516651427E-2</v>
      </c>
      <c r="M472" s="12">
        <v>1.149238058661969E-2</v>
      </c>
      <c r="N472" s="12">
        <v>2.4900358149164217E-2</v>
      </c>
      <c r="O472" s="12">
        <v>2.4813660941960608E-2</v>
      </c>
      <c r="P472" s="12">
        <v>2.1134678894977596E-2</v>
      </c>
      <c r="Q472" s="12">
        <v>9.5153318926848099E-3</v>
      </c>
      <c r="R472" s="12">
        <v>3.3182054218147711E-2</v>
      </c>
      <c r="S472" s="113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0"/>
    </row>
    <row r="473" spans="1:45">
      <c r="A473" s="33"/>
      <c r="B473" s="2" t="s">
        <v>219</v>
      </c>
      <c r="C473" s="31"/>
      <c r="D473" s="12">
        <v>1.6468507326249826E-2</v>
      </c>
      <c r="E473" s="12">
        <v>-9.7770609716802404E-2</v>
      </c>
      <c r="F473" s="12">
        <v>-8.9804555584151791E-2</v>
      </c>
      <c r="G473" s="12">
        <v>-4.2432334186423004E-3</v>
      </c>
      <c r="H473" s="12">
        <v>-1.2928429991420076E-3</v>
      </c>
      <c r="I473" s="12">
        <v>-8.9804555584151569E-2</v>
      </c>
      <c r="J473" s="12">
        <v>0.18605694863912836</v>
      </c>
      <c r="K473" s="12">
        <v>1.640949951785986E-2</v>
      </c>
      <c r="L473" s="12">
        <v>5.7714965390864403E-2</v>
      </c>
      <c r="M473" s="12">
        <v>1.2131433409584558E-2</v>
      </c>
      <c r="N473" s="12">
        <v>-0.2995773144106243</v>
      </c>
      <c r="O473" s="12">
        <v>0.48566909573938566</v>
      </c>
      <c r="P473" s="12">
        <v>0.47490017070820989</v>
      </c>
      <c r="Q473" s="12">
        <v>3.9093064226947805E-2</v>
      </c>
      <c r="R473" s="12">
        <v>-5.4399870550147944E-2</v>
      </c>
      <c r="S473" s="113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54" t="s">
        <v>220</v>
      </c>
      <c r="C474" s="55"/>
      <c r="D474" s="53">
        <v>0.04</v>
      </c>
      <c r="E474" s="53">
        <v>1.1100000000000001</v>
      </c>
      <c r="F474" s="53">
        <v>1.03</v>
      </c>
      <c r="G474" s="53">
        <v>0.17</v>
      </c>
      <c r="H474" s="53">
        <v>0.14000000000000001</v>
      </c>
      <c r="I474" s="53">
        <v>1.03</v>
      </c>
      <c r="J474" s="53">
        <v>1.76</v>
      </c>
      <c r="K474" s="53">
        <v>0.04</v>
      </c>
      <c r="L474" s="53">
        <v>0.46</v>
      </c>
      <c r="M474" s="53">
        <v>0</v>
      </c>
      <c r="N474" s="53">
        <v>3.16</v>
      </c>
      <c r="O474" s="53">
        <v>4.8</v>
      </c>
      <c r="P474" s="53">
        <v>4.6900000000000004</v>
      </c>
      <c r="Q474" s="53">
        <v>0.27</v>
      </c>
      <c r="R474" s="53">
        <v>0.67</v>
      </c>
      <c r="S474" s="113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B475" s="34"/>
      <c r="C475" s="1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AS475" s="70"/>
    </row>
    <row r="476" spans="1:45" ht="15">
      <c r="B476" s="37" t="s">
        <v>605</v>
      </c>
      <c r="AS476" s="30" t="s">
        <v>270</v>
      </c>
    </row>
    <row r="477" spans="1:45" ht="15">
      <c r="A477" s="27" t="s">
        <v>143</v>
      </c>
      <c r="B477" s="17" t="s">
        <v>117</v>
      </c>
      <c r="C477" s="14" t="s">
        <v>118</v>
      </c>
      <c r="D477" s="15" t="s">
        <v>205</v>
      </c>
      <c r="E477" s="11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1</v>
      </c>
    </row>
    <row r="478" spans="1:45">
      <c r="A478" s="33"/>
      <c r="B478" s="18" t="s">
        <v>206</v>
      </c>
      <c r="C478" s="7" t="s">
        <v>206</v>
      </c>
      <c r="D478" s="111" t="s">
        <v>230</v>
      </c>
      <c r="E478" s="11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 t="s">
        <v>3</v>
      </c>
    </row>
    <row r="479" spans="1:45">
      <c r="A479" s="33"/>
      <c r="B479" s="18"/>
      <c r="C479" s="7"/>
      <c r="D479" s="8" t="s">
        <v>308</v>
      </c>
      <c r="E479" s="11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3</v>
      </c>
    </row>
    <row r="480" spans="1:45">
      <c r="A480" s="33"/>
      <c r="B480" s="18"/>
      <c r="C480" s="7"/>
      <c r="D480" s="28"/>
      <c r="E480" s="11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3</v>
      </c>
    </row>
    <row r="481" spans="1:45">
      <c r="A481" s="33"/>
      <c r="B481" s="17">
        <v>1</v>
      </c>
      <c r="C481" s="13">
        <v>1</v>
      </c>
      <c r="D481" s="216">
        <v>7.7957007986484824E-3</v>
      </c>
      <c r="E481" s="195"/>
      <c r="F481" s="196"/>
      <c r="G481" s="196"/>
      <c r="H481" s="196"/>
      <c r="I481" s="196"/>
      <c r="J481" s="196"/>
      <c r="K481" s="196"/>
      <c r="L481" s="196"/>
      <c r="M481" s="196"/>
      <c r="N481" s="196"/>
      <c r="O481" s="196"/>
      <c r="P481" s="196"/>
      <c r="Q481" s="196"/>
      <c r="R481" s="196"/>
      <c r="S481" s="196"/>
      <c r="T481" s="196"/>
      <c r="U481" s="196"/>
      <c r="V481" s="196"/>
      <c r="W481" s="196"/>
      <c r="X481" s="196"/>
      <c r="Y481" s="196"/>
      <c r="Z481" s="196"/>
      <c r="AA481" s="196"/>
      <c r="AB481" s="196"/>
      <c r="AC481" s="196"/>
      <c r="AD481" s="196"/>
      <c r="AE481" s="196"/>
      <c r="AF481" s="196"/>
      <c r="AG481" s="196"/>
      <c r="AH481" s="196"/>
      <c r="AI481" s="196"/>
      <c r="AJ481" s="196"/>
      <c r="AK481" s="196"/>
      <c r="AL481" s="196"/>
      <c r="AM481" s="196"/>
      <c r="AN481" s="196"/>
      <c r="AO481" s="196"/>
      <c r="AP481" s="196"/>
      <c r="AQ481" s="196"/>
      <c r="AR481" s="196"/>
      <c r="AS481" s="218">
        <v>1</v>
      </c>
    </row>
    <row r="482" spans="1:45">
      <c r="A482" s="33"/>
      <c r="B482" s="18">
        <v>1</v>
      </c>
      <c r="C482" s="7">
        <v>2</v>
      </c>
      <c r="D482" s="220">
        <v>9.9598266050755259E-3</v>
      </c>
      <c r="E482" s="195"/>
      <c r="F482" s="196"/>
      <c r="G482" s="196"/>
      <c r="H482" s="196"/>
      <c r="I482" s="196"/>
      <c r="J482" s="196"/>
      <c r="K482" s="196"/>
      <c r="L482" s="196"/>
      <c r="M482" s="196"/>
      <c r="N482" s="196"/>
      <c r="O482" s="196"/>
      <c r="P482" s="196"/>
      <c r="Q482" s="196"/>
      <c r="R482" s="196"/>
      <c r="S482" s="196"/>
      <c r="T482" s="196"/>
      <c r="U482" s="196"/>
      <c r="V482" s="196"/>
      <c r="W482" s="196"/>
      <c r="X482" s="196"/>
      <c r="Y482" s="196"/>
      <c r="Z482" s="196"/>
      <c r="AA482" s="196"/>
      <c r="AB482" s="196"/>
      <c r="AC482" s="196"/>
      <c r="AD482" s="196"/>
      <c r="AE482" s="196"/>
      <c r="AF482" s="196"/>
      <c r="AG482" s="196"/>
      <c r="AH482" s="196"/>
      <c r="AI482" s="196"/>
      <c r="AJ482" s="196"/>
      <c r="AK482" s="196"/>
      <c r="AL482" s="196"/>
      <c r="AM482" s="196"/>
      <c r="AN482" s="196"/>
      <c r="AO482" s="196"/>
      <c r="AP482" s="196"/>
      <c r="AQ482" s="196"/>
      <c r="AR482" s="196"/>
      <c r="AS482" s="218">
        <v>20</v>
      </c>
    </row>
    <row r="483" spans="1:45">
      <c r="A483" s="33"/>
      <c r="B483" s="18">
        <v>1</v>
      </c>
      <c r="C483" s="7">
        <v>3</v>
      </c>
      <c r="D483" s="222">
        <v>7.6800146523439555E-2</v>
      </c>
      <c r="E483" s="195"/>
      <c r="F483" s="196"/>
      <c r="G483" s="196"/>
      <c r="H483" s="196"/>
      <c r="I483" s="196"/>
      <c r="J483" s="196"/>
      <c r="K483" s="196"/>
      <c r="L483" s="196"/>
      <c r="M483" s="196"/>
      <c r="N483" s="196"/>
      <c r="O483" s="196"/>
      <c r="P483" s="196"/>
      <c r="Q483" s="196"/>
      <c r="R483" s="196"/>
      <c r="S483" s="196"/>
      <c r="T483" s="196"/>
      <c r="U483" s="196"/>
      <c r="V483" s="196"/>
      <c r="W483" s="196"/>
      <c r="X483" s="196"/>
      <c r="Y483" s="196"/>
      <c r="Z483" s="196"/>
      <c r="AA483" s="196"/>
      <c r="AB483" s="196"/>
      <c r="AC483" s="196"/>
      <c r="AD483" s="196"/>
      <c r="AE483" s="196"/>
      <c r="AF483" s="196"/>
      <c r="AG483" s="196"/>
      <c r="AH483" s="196"/>
      <c r="AI483" s="196"/>
      <c r="AJ483" s="196"/>
      <c r="AK483" s="196"/>
      <c r="AL483" s="196"/>
      <c r="AM483" s="196"/>
      <c r="AN483" s="196"/>
      <c r="AO483" s="196"/>
      <c r="AP483" s="196"/>
      <c r="AQ483" s="196"/>
      <c r="AR483" s="196"/>
      <c r="AS483" s="218">
        <v>16</v>
      </c>
    </row>
    <row r="484" spans="1:45">
      <c r="A484" s="33"/>
      <c r="B484" s="18">
        <v>1</v>
      </c>
      <c r="C484" s="7">
        <v>4</v>
      </c>
      <c r="D484" s="220">
        <v>2.7226064825736827E-2</v>
      </c>
      <c r="E484" s="195"/>
      <c r="F484" s="196"/>
      <c r="G484" s="196"/>
      <c r="H484" s="196"/>
      <c r="I484" s="196"/>
      <c r="J484" s="196"/>
      <c r="K484" s="196"/>
      <c r="L484" s="196"/>
      <c r="M484" s="196"/>
      <c r="N484" s="196"/>
      <c r="O484" s="196"/>
      <c r="P484" s="196"/>
      <c r="Q484" s="196"/>
      <c r="R484" s="196"/>
      <c r="S484" s="196"/>
      <c r="T484" s="196"/>
      <c r="U484" s="196"/>
      <c r="V484" s="196"/>
      <c r="W484" s="196"/>
      <c r="X484" s="196"/>
      <c r="Y484" s="196"/>
      <c r="Z484" s="196"/>
      <c r="AA484" s="196"/>
      <c r="AB484" s="196"/>
      <c r="AC484" s="196"/>
      <c r="AD484" s="196"/>
      <c r="AE484" s="196"/>
      <c r="AF484" s="196"/>
      <c r="AG484" s="196"/>
      <c r="AH484" s="196"/>
      <c r="AI484" s="196"/>
      <c r="AJ484" s="196"/>
      <c r="AK484" s="196"/>
      <c r="AL484" s="196"/>
      <c r="AM484" s="196"/>
      <c r="AN484" s="196"/>
      <c r="AO484" s="196"/>
      <c r="AP484" s="196"/>
      <c r="AQ484" s="196"/>
      <c r="AR484" s="196"/>
      <c r="AS484" s="218">
        <v>1.40867470890811E-2</v>
      </c>
    </row>
    <row r="485" spans="1:45">
      <c r="A485" s="33"/>
      <c r="B485" s="18">
        <v>1</v>
      </c>
      <c r="C485" s="7">
        <v>5</v>
      </c>
      <c r="D485" s="220">
        <v>1.4769453675691654E-2</v>
      </c>
      <c r="E485" s="195"/>
      <c r="F485" s="196"/>
      <c r="G485" s="196"/>
      <c r="H485" s="196"/>
      <c r="I485" s="196"/>
      <c r="J485" s="196"/>
      <c r="K485" s="196"/>
      <c r="L485" s="196"/>
      <c r="M485" s="196"/>
      <c r="N485" s="196"/>
      <c r="O485" s="196"/>
      <c r="P485" s="196"/>
      <c r="Q485" s="196"/>
      <c r="R485" s="196"/>
      <c r="S485" s="196"/>
      <c r="T485" s="196"/>
      <c r="U485" s="196"/>
      <c r="V485" s="196"/>
      <c r="W485" s="196"/>
      <c r="X485" s="196"/>
      <c r="Y485" s="196"/>
      <c r="Z485" s="196"/>
      <c r="AA485" s="196"/>
      <c r="AB485" s="196"/>
      <c r="AC485" s="196"/>
      <c r="AD485" s="196"/>
      <c r="AE485" s="196"/>
      <c r="AF485" s="196"/>
      <c r="AG485" s="196"/>
      <c r="AH485" s="196"/>
      <c r="AI485" s="196"/>
      <c r="AJ485" s="196"/>
      <c r="AK485" s="196"/>
      <c r="AL485" s="196"/>
      <c r="AM485" s="196"/>
      <c r="AN485" s="196"/>
      <c r="AO485" s="196"/>
      <c r="AP485" s="196"/>
      <c r="AQ485" s="196"/>
      <c r="AR485" s="196"/>
      <c r="AS485" s="218">
        <v>26</v>
      </c>
    </row>
    <row r="486" spans="1:45">
      <c r="A486" s="33"/>
      <c r="B486" s="18">
        <v>1</v>
      </c>
      <c r="C486" s="7">
        <v>6</v>
      </c>
      <c r="D486" s="220">
        <v>1.0682689540253115E-2</v>
      </c>
      <c r="E486" s="195"/>
      <c r="F486" s="196"/>
      <c r="G486" s="196"/>
      <c r="H486" s="196"/>
      <c r="I486" s="196"/>
      <c r="J486" s="196"/>
      <c r="K486" s="196"/>
      <c r="L486" s="196"/>
      <c r="M486" s="196"/>
      <c r="N486" s="196"/>
      <c r="O486" s="196"/>
      <c r="P486" s="196"/>
      <c r="Q486" s="196"/>
      <c r="R486" s="196"/>
      <c r="S486" s="196"/>
      <c r="T486" s="196"/>
      <c r="U486" s="196"/>
      <c r="V486" s="196"/>
      <c r="W486" s="196"/>
      <c r="X486" s="196"/>
      <c r="Y486" s="196"/>
      <c r="Z486" s="196"/>
      <c r="AA486" s="196"/>
      <c r="AB486" s="196"/>
      <c r="AC486" s="196"/>
      <c r="AD486" s="196"/>
      <c r="AE486" s="196"/>
      <c r="AF486" s="196"/>
      <c r="AG486" s="196"/>
      <c r="AH486" s="196"/>
      <c r="AI486" s="196"/>
      <c r="AJ486" s="196"/>
      <c r="AK486" s="196"/>
      <c r="AL486" s="196"/>
      <c r="AM486" s="196"/>
      <c r="AN486" s="196"/>
      <c r="AO486" s="196"/>
      <c r="AP486" s="196"/>
      <c r="AQ486" s="196"/>
      <c r="AR486" s="196"/>
      <c r="AS486" s="71"/>
    </row>
    <row r="487" spans="1:45">
      <c r="A487" s="33"/>
      <c r="B487" s="19" t="s">
        <v>216</v>
      </c>
      <c r="C487" s="11"/>
      <c r="D487" s="225">
        <v>2.453898032814086E-2</v>
      </c>
      <c r="E487" s="195"/>
      <c r="F487" s="196"/>
      <c r="G487" s="196"/>
      <c r="H487" s="196"/>
      <c r="I487" s="196"/>
      <c r="J487" s="196"/>
      <c r="K487" s="196"/>
      <c r="L487" s="196"/>
      <c r="M487" s="196"/>
      <c r="N487" s="196"/>
      <c r="O487" s="196"/>
      <c r="P487" s="196"/>
      <c r="Q487" s="196"/>
      <c r="R487" s="196"/>
      <c r="S487" s="196"/>
      <c r="T487" s="196"/>
      <c r="U487" s="196"/>
      <c r="V487" s="196"/>
      <c r="W487" s="196"/>
      <c r="X487" s="196"/>
      <c r="Y487" s="196"/>
      <c r="Z487" s="196"/>
      <c r="AA487" s="196"/>
      <c r="AB487" s="196"/>
      <c r="AC487" s="196"/>
      <c r="AD487" s="196"/>
      <c r="AE487" s="196"/>
      <c r="AF487" s="196"/>
      <c r="AG487" s="196"/>
      <c r="AH487" s="196"/>
      <c r="AI487" s="196"/>
      <c r="AJ487" s="196"/>
      <c r="AK487" s="196"/>
      <c r="AL487" s="196"/>
      <c r="AM487" s="196"/>
      <c r="AN487" s="196"/>
      <c r="AO487" s="196"/>
      <c r="AP487" s="196"/>
      <c r="AQ487" s="196"/>
      <c r="AR487" s="196"/>
      <c r="AS487" s="71"/>
    </row>
    <row r="488" spans="1:45">
      <c r="A488" s="33"/>
      <c r="B488" s="2" t="s">
        <v>217</v>
      </c>
      <c r="C488" s="31"/>
      <c r="D488" s="24">
        <v>1.2726071607972385E-2</v>
      </c>
      <c r="E488" s="195"/>
      <c r="F488" s="196"/>
      <c r="G488" s="196"/>
      <c r="H488" s="196"/>
      <c r="I488" s="196"/>
      <c r="J488" s="196"/>
      <c r="K488" s="196"/>
      <c r="L488" s="196"/>
      <c r="M488" s="196"/>
      <c r="N488" s="196"/>
      <c r="O488" s="196"/>
      <c r="P488" s="196"/>
      <c r="Q488" s="196"/>
      <c r="R488" s="196"/>
      <c r="S488" s="196"/>
      <c r="T488" s="196"/>
      <c r="U488" s="196"/>
      <c r="V488" s="196"/>
      <c r="W488" s="196"/>
      <c r="X488" s="196"/>
      <c r="Y488" s="196"/>
      <c r="Z488" s="196"/>
      <c r="AA488" s="196"/>
      <c r="AB488" s="196"/>
      <c r="AC488" s="196"/>
      <c r="AD488" s="196"/>
      <c r="AE488" s="196"/>
      <c r="AF488" s="196"/>
      <c r="AG488" s="196"/>
      <c r="AH488" s="196"/>
      <c r="AI488" s="196"/>
      <c r="AJ488" s="196"/>
      <c r="AK488" s="196"/>
      <c r="AL488" s="196"/>
      <c r="AM488" s="196"/>
      <c r="AN488" s="196"/>
      <c r="AO488" s="196"/>
      <c r="AP488" s="196"/>
      <c r="AQ488" s="196"/>
      <c r="AR488" s="196"/>
      <c r="AS488" s="71"/>
    </row>
    <row r="489" spans="1:45">
      <c r="A489" s="33"/>
      <c r="B489" s="2" t="s">
        <v>218</v>
      </c>
      <c r="C489" s="31"/>
      <c r="D489" s="24">
        <v>2.6528397966272894E-2</v>
      </c>
      <c r="E489" s="195"/>
      <c r="F489" s="196"/>
      <c r="G489" s="196"/>
      <c r="H489" s="196"/>
      <c r="I489" s="196"/>
      <c r="J489" s="196"/>
      <c r="K489" s="196"/>
      <c r="L489" s="196"/>
      <c r="M489" s="196"/>
      <c r="N489" s="196"/>
      <c r="O489" s="196"/>
      <c r="P489" s="196"/>
      <c r="Q489" s="196"/>
      <c r="R489" s="196"/>
      <c r="S489" s="196"/>
      <c r="T489" s="196"/>
      <c r="U489" s="196"/>
      <c r="V489" s="196"/>
      <c r="W489" s="196"/>
      <c r="X489" s="196"/>
      <c r="Y489" s="196"/>
      <c r="Z489" s="196"/>
      <c r="AA489" s="196"/>
      <c r="AB489" s="196"/>
      <c r="AC489" s="196"/>
      <c r="AD489" s="196"/>
      <c r="AE489" s="196"/>
      <c r="AF489" s="196"/>
      <c r="AG489" s="196"/>
      <c r="AH489" s="196"/>
      <c r="AI489" s="196"/>
      <c r="AJ489" s="196"/>
      <c r="AK489" s="196"/>
      <c r="AL489" s="196"/>
      <c r="AM489" s="196"/>
      <c r="AN489" s="196"/>
      <c r="AO489" s="196"/>
      <c r="AP489" s="196"/>
      <c r="AQ489" s="196"/>
      <c r="AR489" s="196"/>
      <c r="AS489" s="71"/>
    </row>
    <row r="490" spans="1:45">
      <c r="A490" s="33"/>
      <c r="B490" s="2" t="s">
        <v>86</v>
      </c>
      <c r="C490" s="31"/>
      <c r="D490" s="12">
        <v>1.081071732057693</v>
      </c>
      <c r="E490" s="11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0"/>
    </row>
    <row r="491" spans="1:45">
      <c r="A491" s="33"/>
      <c r="B491" s="2" t="s">
        <v>219</v>
      </c>
      <c r="C491" s="31"/>
      <c r="D491" s="12">
        <v>0.74199055132902036</v>
      </c>
      <c r="E491" s="11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54" t="s">
        <v>220</v>
      </c>
      <c r="C492" s="55"/>
      <c r="D492" s="53" t="s">
        <v>221</v>
      </c>
      <c r="E492" s="11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B493" s="34"/>
      <c r="C493" s="19"/>
      <c r="D493" s="29"/>
      <c r="AS493" s="70"/>
    </row>
    <row r="494" spans="1:45" ht="15">
      <c r="B494" s="37" t="s">
        <v>606</v>
      </c>
      <c r="AS494" s="30" t="s">
        <v>67</v>
      </c>
    </row>
    <row r="495" spans="1:45" ht="15">
      <c r="A495" s="27" t="s">
        <v>54</v>
      </c>
      <c r="B495" s="17" t="s">
        <v>117</v>
      </c>
      <c r="C495" s="14" t="s">
        <v>118</v>
      </c>
      <c r="D495" s="15" t="s">
        <v>205</v>
      </c>
      <c r="E495" s="16" t="s">
        <v>205</v>
      </c>
      <c r="F495" s="16" t="s">
        <v>205</v>
      </c>
      <c r="G495" s="16" t="s">
        <v>205</v>
      </c>
      <c r="H495" s="16" t="s">
        <v>205</v>
      </c>
      <c r="I495" s="16" t="s">
        <v>205</v>
      </c>
      <c r="J495" s="16" t="s">
        <v>205</v>
      </c>
      <c r="K495" s="16" t="s">
        <v>205</v>
      </c>
      <c r="L495" s="16" t="s">
        <v>205</v>
      </c>
      <c r="M495" s="16" t="s">
        <v>205</v>
      </c>
      <c r="N495" s="16" t="s">
        <v>205</v>
      </c>
      <c r="O495" s="16" t="s">
        <v>205</v>
      </c>
      <c r="P495" s="16" t="s">
        <v>205</v>
      </c>
      <c r="Q495" s="16" t="s">
        <v>205</v>
      </c>
      <c r="R495" s="16" t="s">
        <v>205</v>
      </c>
      <c r="S495" s="16" t="s">
        <v>205</v>
      </c>
      <c r="T495" s="16" t="s">
        <v>205</v>
      </c>
      <c r="U495" s="16" t="s">
        <v>205</v>
      </c>
      <c r="V495" s="16" t="s">
        <v>205</v>
      </c>
      <c r="W495" s="16" t="s">
        <v>205</v>
      </c>
      <c r="X495" s="113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206</v>
      </c>
      <c r="C496" s="7" t="s">
        <v>206</v>
      </c>
      <c r="D496" s="111" t="s">
        <v>207</v>
      </c>
      <c r="E496" s="112" t="s">
        <v>208</v>
      </c>
      <c r="F496" s="112" t="s">
        <v>209</v>
      </c>
      <c r="G496" s="112" t="s">
        <v>222</v>
      </c>
      <c r="H496" s="112" t="s">
        <v>223</v>
      </c>
      <c r="I496" s="112" t="s">
        <v>224</v>
      </c>
      <c r="J496" s="112" t="s">
        <v>225</v>
      </c>
      <c r="K496" s="112" t="s">
        <v>226</v>
      </c>
      <c r="L496" s="112" t="s">
        <v>227</v>
      </c>
      <c r="M496" s="112" t="s">
        <v>210</v>
      </c>
      <c r="N496" s="112" t="s">
        <v>211</v>
      </c>
      <c r="O496" s="112" t="s">
        <v>232</v>
      </c>
      <c r="P496" s="112" t="s">
        <v>306</v>
      </c>
      <c r="Q496" s="112" t="s">
        <v>307</v>
      </c>
      <c r="R496" s="112" t="s">
        <v>228</v>
      </c>
      <c r="S496" s="112" t="s">
        <v>229</v>
      </c>
      <c r="T496" s="112" t="s">
        <v>271</v>
      </c>
      <c r="U496" s="112" t="s">
        <v>230</v>
      </c>
      <c r="V496" s="112" t="s">
        <v>212</v>
      </c>
      <c r="W496" s="112" t="s">
        <v>272</v>
      </c>
      <c r="X496" s="113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119</v>
      </c>
      <c r="E497" s="9" t="s">
        <v>308</v>
      </c>
      <c r="F497" s="9" t="s">
        <v>308</v>
      </c>
      <c r="G497" s="9" t="s">
        <v>308</v>
      </c>
      <c r="H497" s="9" t="s">
        <v>308</v>
      </c>
      <c r="I497" s="9" t="s">
        <v>308</v>
      </c>
      <c r="J497" s="9" t="s">
        <v>308</v>
      </c>
      <c r="K497" s="9" t="s">
        <v>308</v>
      </c>
      <c r="L497" s="9" t="s">
        <v>308</v>
      </c>
      <c r="M497" s="9" t="s">
        <v>309</v>
      </c>
      <c r="N497" s="9" t="s">
        <v>119</v>
      </c>
      <c r="O497" s="9" t="s">
        <v>119</v>
      </c>
      <c r="P497" s="9" t="s">
        <v>308</v>
      </c>
      <c r="Q497" s="9" t="s">
        <v>308</v>
      </c>
      <c r="R497" s="9" t="s">
        <v>308</v>
      </c>
      <c r="S497" s="9" t="s">
        <v>119</v>
      </c>
      <c r="T497" s="9" t="s">
        <v>309</v>
      </c>
      <c r="U497" s="9" t="s">
        <v>308</v>
      </c>
      <c r="V497" s="9" t="s">
        <v>308</v>
      </c>
      <c r="W497" s="9" t="s">
        <v>119</v>
      </c>
      <c r="X497" s="113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</v>
      </c>
    </row>
    <row r="498" spans="1:45">
      <c r="A498" s="33"/>
      <c r="B498" s="18"/>
      <c r="C498" s="7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113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7">
        <v>1</v>
      </c>
      <c r="C499" s="13">
        <v>1</v>
      </c>
      <c r="D499" s="20">
        <v>1.3135000000000001</v>
      </c>
      <c r="E499" s="20">
        <v>1.33</v>
      </c>
      <c r="F499" s="21">
        <v>1.41</v>
      </c>
      <c r="G499" s="20">
        <v>1.38</v>
      </c>
      <c r="H499" s="21">
        <v>1.36</v>
      </c>
      <c r="I499" s="20">
        <v>1.35</v>
      </c>
      <c r="J499" s="21">
        <v>1.32</v>
      </c>
      <c r="K499" s="20">
        <v>1.49</v>
      </c>
      <c r="L499" s="20">
        <v>1.4</v>
      </c>
      <c r="M499" s="20">
        <v>1.4321999999999999</v>
      </c>
      <c r="N499" s="20">
        <v>1.41</v>
      </c>
      <c r="O499" s="20">
        <v>1.38</v>
      </c>
      <c r="P499" s="20">
        <v>1.4104999999999999</v>
      </c>
      <c r="Q499" s="20">
        <v>1.3976</v>
      </c>
      <c r="R499" s="20">
        <v>1.36</v>
      </c>
      <c r="S499" s="103">
        <v>1.53</v>
      </c>
      <c r="T499" s="20">
        <v>1.31286171</v>
      </c>
      <c r="U499" s="20">
        <v>1.40968328636942</v>
      </c>
      <c r="V499" s="20">
        <v>1.43</v>
      </c>
      <c r="W499" s="20">
        <v>1.333</v>
      </c>
      <c r="X499" s="113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>
        <v>1</v>
      </c>
      <c r="C500" s="7">
        <v>2</v>
      </c>
      <c r="D500" s="9">
        <v>1.2826</v>
      </c>
      <c r="E500" s="9">
        <v>1.35</v>
      </c>
      <c r="F500" s="22">
        <v>1.41</v>
      </c>
      <c r="G500" s="9">
        <v>1.3599999999999999</v>
      </c>
      <c r="H500" s="22">
        <v>1.34</v>
      </c>
      <c r="I500" s="9">
        <v>1.37</v>
      </c>
      <c r="J500" s="22">
        <v>1.33</v>
      </c>
      <c r="K500" s="9">
        <v>1.41</v>
      </c>
      <c r="L500" s="9">
        <v>1.46</v>
      </c>
      <c r="M500" s="9">
        <v>1.4072</v>
      </c>
      <c r="N500" s="9">
        <v>1.41</v>
      </c>
      <c r="O500" s="9">
        <v>1.31</v>
      </c>
      <c r="P500" s="9">
        <v>1.3799000000000001</v>
      </c>
      <c r="Q500" s="9">
        <v>1.4092</v>
      </c>
      <c r="R500" s="9">
        <v>1.41</v>
      </c>
      <c r="S500" s="105">
        <v>1.54</v>
      </c>
      <c r="T500" s="9">
        <v>1.3148413699999999</v>
      </c>
      <c r="U500" s="9">
        <v>1.3668862577545227</v>
      </c>
      <c r="V500" s="9">
        <v>1.38</v>
      </c>
      <c r="W500" s="9">
        <v>1.325</v>
      </c>
      <c r="X500" s="113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 t="e">
        <v>#N/A</v>
      </c>
    </row>
    <row r="501" spans="1:45">
      <c r="A501" s="33"/>
      <c r="B501" s="18">
        <v>1</v>
      </c>
      <c r="C501" s="7">
        <v>3</v>
      </c>
      <c r="D501" s="9">
        <v>1.349</v>
      </c>
      <c r="E501" s="9">
        <v>1.35</v>
      </c>
      <c r="F501" s="22">
        <v>1.41</v>
      </c>
      <c r="G501" s="9">
        <v>1.39</v>
      </c>
      <c r="H501" s="22">
        <v>1.35</v>
      </c>
      <c r="I501" s="9">
        <v>1.37</v>
      </c>
      <c r="J501" s="22">
        <v>1.32</v>
      </c>
      <c r="K501" s="22">
        <v>1.37</v>
      </c>
      <c r="L501" s="10">
        <v>1.35</v>
      </c>
      <c r="M501" s="10">
        <v>1.4363999999999999</v>
      </c>
      <c r="N501" s="10">
        <v>1.4</v>
      </c>
      <c r="O501" s="10">
        <v>1.34</v>
      </c>
      <c r="P501" s="10">
        <v>1.3765000000000001</v>
      </c>
      <c r="Q501" s="10">
        <v>1.4123000000000001</v>
      </c>
      <c r="R501" s="10">
        <v>1.32</v>
      </c>
      <c r="S501" s="106">
        <v>1.48</v>
      </c>
      <c r="T501" s="10">
        <v>1.3209507</v>
      </c>
      <c r="U501" s="10">
        <v>1.428145332550949</v>
      </c>
      <c r="V501" s="10">
        <v>1.43</v>
      </c>
      <c r="W501" s="10">
        <v>1.3240000000000001</v>
      </c>
      <c r="X501" s="113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16</v>
      </c>
    </row>
    <row r="502" spans="1:45">
      <c r="A502" s="33"/>
      <c r="B502" s="18">
        <v>1</v>
      </c>
      <c r="C502" s="7">
        <v>4</v>
      </c>
      <c r="D502" s="9">
        <v>1.3289</v>
      </c>
      <c r="E502" s="9">
        <v>1.33</v>
      </c>
      <c r="F502" s="22">
        <v>1.37</v>
      </c>
      <c r="G502" s="9">
        <v>1.38</v>
      </c>
      <c r="H502" s="22">
        <v>1.35</v>
      </c>
      <c r="I502" s="9">
        <v>1.36</v>
      </c>
      <c r="J502" s="22">
        <v>1.37</v>
      </c>
      <c r="K502" s="22">
        <v>1.41</v>
      </c>
      <c r="L502" s="10">
        <v>1.36</v>
      </c>
      <c r="M502" s="10">
        <v>1.4002999999999999</v>
      </c>
      <c r="N502" s="10">
        <v>1.4</v>
      </c>
      <c r="O502" s="10">
        <v>1.35</v>
      </c>
      <c r="P502" s="10">
        <v>1.4139999999999999</v>
      </c>
      <c r="Q502" s="10">
        <v>1.4087000000000001</v>
      </c>
      <c r="R502" s="10">
        <v>1.42</v>
      </c>
      <c r="S502" s="106">
        <v>1.55</v>
      </c>
      <c r="T502" s="10">
        <v>1.3104734599999999</v>
      </c>
      <c r="U502" s="107">
        <v>1.5287805115494129</v>
      </c>
      <c r="V502" s="10">
        <v>1.45</v>
      </c>
      <c r="W502" s="10">
        <v>1.3149999999999999</v>
      </c>
      <c r="X502" s="113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1.3763183601795672</v>
      </c>
    </row>
    <row r="503" spans="1:45">
      <c r="A503" s="33"/>
      <c r="B503" s="18">
        <v>1</v>
      </c>
      <c r="C503" s="7">
        <v>5</v>
      </c>
      <c r="D503" s="108">
        <v>1.4661</v>
      </c>
      <c r="E503" s="9">
        <v>1.32</v>
      </c>
      <c r="F503" s="9">
        <v>1.4</v>
      </c>
      <c r="G503" s="9">
        <v>1.37</v>
      </c>
      <c r="H503" s="9">
        <v>1.37</v>
      </c>
      <c r="I503" s="9">
        <v>1.35</v>
      </c>
      <c r="J503" s="9">
        <v>1.38</v>
      </c>
      <c r="K503" s="9">
        <v>1.36</v>
      </c>
      <c r="L503" s="9">
        <v>1.4</v>
      </c>
      <c r="M503" s="9">
        <v>1.4340999999999999</v>
      </c>
      <c r="N503" s="9">
        <v>1.42</v>
      </c>
      <c r="O503" s="9">
        <v>1.3299999999999998</v>
      </c>
      <c r="P503" s="9">
        <v>1.3734</v>
      </c>
      <c r="Q503" s="9">
        <v>1.4045000000000001</v>
      </c>
      <c r="R503" s="9">
        <v>1.39</v>
      </c>
      <c r="S503" s="105">
        <v>1.55</v>
      </c>
      <c r="T503" s="9">
        <v>1.3231777899999999</v>
      </c>
      <c r="U503" s="9">
        <v>1.4769798523649871</v>
      </c>
      <c r="V503" s="9">
        <v>1.42</v>
      </c>
      <c r="W503" s="9">
        <v>1.3149999999999999</v>
      </c>
      <c r="X503" s="113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93</v>
      </c>
    </row>
    <row r="504" spans="1:45">
      <c r="A504" s="33"/>
      <c r="B504" s="18">
        <v>1</v>
      </c>
      <c r="C504" s="7">
        <v>6</v>
      </c>
      <c r="D504" s="9">
        <v>1.3391999999999999</v>
      </c>
      <c r="E504" s="9">
        <v>1.35</v>
      </c>
      <c r="F504" s="9">
        <v>1.38</v>
      </c>
      <c r="G504" s="9">
        <v>1.38</v>
      </c>
      <c r="H504" s="9">
        <v>1.34</v>
      </c>
      <c r="I504" s="9">
        <v>1.33</v>
      </c>
      <c r="J504" s="9">
        <v>1.39</v>
      </c>
      <c r="K504" s="9">
        <v>1.47</v>
      </c>
      <c r="L504" s="9">
        <v>1.41</v>
      </c>
      <c r="M504" s="9">
        <v>1.4168000000000001</v>
      </c>
      <c r="N504" s="9">
        <v>1.42</v>
      </c>
      <c r="O504" s="9">
        <v>1.3599999999999999</v>
      </c>
      <c r="P504" s="9">
        <v>1.3572000000000002</v>
      </c>
      <c r="Q504" s="9">
        <v>1.4187000000000001</v>
      </c>
      <c r="R504" s="9">
        <v>1.38</v>
      </c>
      <c r="S504" s="105">
        <v>1.48</v>
      </c>
      <c r="T504" s="9">
        <v>1.3265483200000001</v>
      </c>
      <c r="U504" s="9">
        <v>1.4858883630190187</v>
      </c>
      <c r="V504" s="9">
        <v>1.39</v>
      </c>
      <c r="W504" s="9">
        <v>1.333</v>
      </c>
      <c r="X504" s="113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0"/>
    </row>
    <row r="505" spans="1:45">
      <c r="A505" s="33"/>
      <c r="B505" s="19" t="s">
        <v>216</v>
      </c>
      <c r="C505" s="11"/>
      <c r="D505" s="23">
        <v>1.3465499999999999</v>
      </c>
      <c r="E505" s="23">
        <v>1.3383333333333336</v>
      </c>
      <c r="F505" s="23">
        <v>1.3966666666666665</v>
      </c>
      <c r="G505" s="23">
        <v>1.3766666666666667</v>
      </c>
      <c r="H505" s="23">
        <v>1.3516666666666668</v>
      </c>
      <c r="I505" s="23">
        <v>1.3550000000000002</v>
      </c>
      <c r="J505" s="23">
        <v>1.3516666666666668</v>
      </c>
      <c r="K505" s="23">
        <v>1.4183333333333332</v>
      </c>
      <c r="L505" s="23">
        <v>1.3966666666666667</v>
      </c>
      <c r="M505" s="23">
        <v>1.4211666666666665</v>
      </c>
      <c r="N505" s="23">
        <v>1.41</v>
      </c>
      <c r="O505" s="23">
        <v>1.345</v>
      </c>
      <c r="P505" s="23">
        <v>1.3852500000000001</v>
      </c>
      <c r="Q505" s="23">
        <v>1.4085000000000001</v>
      </c>
      <c r="R505" s="23">
        <v>1.38</v>
      </c>
      <c r="S505" s="23">
        <v>1.5216666666666667</v>
      </c>
      <c r="T505" s="23">
        <v>1.3181422249999999</v>
      </c>
      <c r="U505" s="23">
        <v>1.4493939339347184</v>
      </c>
      <c r="V505" s="23">
        <v>1.4166666666666667</v>
      </c>
      <c r="W505" s="23">
        <v>1.3241666666666667</v>
      </c>
      <c r="X505" s="113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A506" s="33"/>
      <c r="B506" s="2" t="s">
        <v>217</v>
      </c>
      <c r="C506" s="31"/>
      <c r="D506" s="10">
        <v>1.33405</v>
      </c>
      <c r="E506" s="10">
        <v>1.34</v>
      </c>
      <c r="F506" s="10">
        <v>1.4049999999999998</v>
      </c>
      <c r="G506" s="10">
        <v>1.38</v>
      </c>
      <c r="H506" s="10">
        <v>1.35</v>
      </c>
      <c r="I506" s="10">
        <v>1.355</v>
      </c>
      <c r="J506" s="10">
        <v>1.35</v>
      </c>
      <c r="K506" s="10">
        <v>1.41</v>
      </c>
      <c r="L506" s="10">
        <v>1.4</v>
      </c>
      <c r="M506" s="10">
        <v>1.4245000000000001</v>
      </c>
      <c r="N506" s="10">
        <v>1.41</v>
      </c>
      <c r="O506" s="10">
        <v>1.3450000000000002</v>
      </c>
      <c r="P506" s="10">
        <v>1.3782000000000001</v>
      </c>
      <c r="Q506" s="10">
        <v>1.4089499999999999</v>
      </c>
      <c r="R506" s="10">
        <v>1.3849999999999998</v>
      </c>
      <c r="S506" s="10">
        <v>1.5350000000000001</v>
      </c>
      <c r="T506" s="10">
        <v>1.317896035</v>
      </c>
      <c r="U506" s="10">
        <v>1.4525625924579679</v>
      </c>
      <c r="V506" s="10">
        <v>1.4249999999999998</v>
      </c>
      <c r="W506" s="10">
        <v>1.3245</v>
      </c>
      <c r="X506" s="113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0"/>
    </row>
    <row r="507" spans="1:45">
      <c r="A507" s="33"/>
      <c r="B507" s="2" t="s">
        <v>218</v>
      </c>
      <c r="C507" s="31"/>
      <c r="D507" s="24">
        <v>6.3001039673960924E-2</v>
      </c>
      <c r="E507" s="24">
        <v>1.3291601358251269E-2</v>
      </c>
      <c r="F507" s="24">
        <v>1.7511900715418211E-2</v>
      </c>
      <c r="G507" s="24">
        <v>1.0327955589886426E-2</v>
      </c>
      <c r="H507" s="24">
        <v>1.1690451944500132E-2</v>
      </c>
      <c r="I507" s="24">
        <v>1.5165750888103116E-2</v>
      </c>
      <c r="J507" s="24">
        <v>3.1885210782848256E-2</v>
      </c>
      <c r="K507" s="24">
        <v>5.2313159593611457E-2</v>
      </c>
      <c r="L507" s="24">
        <v>3.9327683210006945E-2</v>
      </c>
      <c r="M507" s="24">
        <v>1.5301067500885886E-2</v>
      </c>
      <c r="N507" s="24">
        <v>8.9442719099991665E-3</v>
      </c>
      <c r="O507" s="24">
        <v>2.4289915602982194E-2</v>
      </c>
      <c r="P507" s="24">
        <v>2.2345178450842485E-2</v>
      </c>
      <c r="Q507" s="24">
        <v>7.1248859639997421E-3</v>
      </c>
      <c r="R507" s="24">
        <v>3.6331804249169833E-2</v>
      </c>
      <c r="S507" s="24">
        <v>3.3115957885386141E-2</v>
      </c>
      <c r="T507" s="24">
        <v>6.3481701121717643E-3</v>
      </c>
      <c r="U507" s="24">
        <v>5.8704361293999412E-2</v>
      </c>
      <c r="V507" s="24">
        <v>2.6583202716502538E-2</v>
      </c>
      <c r="W507" s="24">
        <v>8.0601902376226074E-3</v>
      </c>
      <c r="X507" s="195"/>
      <c r="Y507" s="196"/>
      <c r="Z507" s="196"/>
      <c r="AA507" s="196"/>
      <c r="AB507" s="196"/>
      <c r="AC507" s="196"/>
      <c r="AD507" s="196"/>
      <c r="AE507" s="196"/>
      <c r="AF507" s="196"/>
      <c r="AG507" s="196"/>
      <c r="AH507" s="196"/>
      <c r="AI507" s="196"/>
      <c r="AJ507" s="196"/>
      <c r="AK507" s="196"/>
      <c r="AL507" s="196"/>
      <c r="AM507" s="196"/>
      <c r="AN507" s="196"/>
      <c r="AO507" s="196"/>
      <c r="AP507" s="196"/>
      <c r="AQ507" s="196"/>
      <c r="AR507" s="196"/>
      <c r="AS507" s="71"/>
    </row>
    <row r="508" spans="1:45">
      <c r="A508" s="33"/>
      <c r="B508" s="2" t="s">
        <v>86</v>
      </c>
      <c r="C508" s="31"/>
      <c r="D508" s="12">
        <v>4.6787003582459567E-2</v>
      </c>
      <c r="E508" s="12">
        <v>9.9314580509972106E-3</v>
      </c>
      <c r="F508" s="12">
        <v>1.2538353734189652E-2</v>
      </c>
      <c r="G508" s="12">
        <v>7.5021469175930453E-3</v>
      </c>
      <c r="H508" s="12">
        <v>8.6489163584464596E-3</v>
      </c>
      <c r="I508" s="12">
        <v>1.1192436079780895E-2</v>
      </c>
      <c r="J508" s="12">
        <v>2.3589551750565908E-2</v>
      </c>
      <c r="K508" s="12">
        <v>3.6883543779279528E-2</v>
      </c>
      <c r="L508" s="12">
        <v>2.8158245735088502E-2</v>
      </c>
      <c r="M508" s="12">
        <v>1.0766553888274345E-2</v>
      </c>
      <c r="N508" s="12">
        <v>6.3434552553185584E-3</v>
      </c>
      <c r="O508" s="12">
        <v>1.8059416805191224E-2</v>
      </c>
      <c r="P508" s="12">
        <v>1.6130791157439078E-2</v>
      </c>
      <c r="Q508" s="12">
        <v>5.0584919872202639E-3</v>
      </c>
      <c r="R508" s="12">
        <v>2.6327394383456403E-2</v>
      </c>
      <c r="S508" s="12">
        <v>2.1762951512849599E-2</v>
      </c>
      <c r="T508" s="12">
        <v>4.8159978428517188E-3</v>
      </c>
      <c r="U508" s="12">
        <v>4.0502695588515894E-2</v>
      </c>
      <c r="V508" s="12">
        <v>1.8764613682237086E-2</v>
      </c>
      <c r="W508" s="12">
        <v>6.0869907395513711E-3</v>
      </c>
      <c r="X508" s="113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0"/>
    </row>
    <row r="509" spans="1:45">
      <c r="A509" s="33"/>
      <c r="B509" s="2" t="s">
        <v>219</v>
      </c>
      <c r="C509" s="31"/>
      <c r="D509" s="12">
        <v>-2.1628978469547921E-2</v>
      </c>
      <c r="E509" s="12">
        <v>-2.7599011933022388E-2</v>
      </c>
      <c r="F509" s="12">
        <v>1.4784592777244088E-2</v>
      </c>
      <c r="G509" s="12">
        <v>2.530711622956705E-4</v>
      </c>
      <c r="H509" s="12">
        <v>-1.7911330856390073E-2</v>
      </c>
      <c r="I509" s="12">
        <v>-1.5489410587231855E-2</v>
      </c>
      <c r="J509" s="12">
        <v>-1.7911330856390073E-2</v>
      </c>
      <c r="K509" s="12">
        <v>3.0527074526771836E-2</v>
      </c>
      <c r="L509" s="12">
        <v>1.478459277724431E-2</v>
      </c>
      <c r="M509" s="12">
        <v>3.2585706755556165E-2</v>
      </c>
      <c r="N509" s="12">
        <v>2.4472273853876514E-2</v>
      </c>
      <c r="O509" s="12">
        <v>-2.2755171394706397E-2</v>
      </c>
      <c r="P509" s="12">
        <v>6.4895158553777144E-3</v>
      </c>
      <c r="Q509" s="12">
        <v>2.3382409732755516E-2</v>
      </c>
      <c r="R509" s="12">
        <v>2.674991431453666E-3</v>
      </c>
      <c r="S509" s="12">
        <v>0.10560660287067303</v>
      </c>
      <c r="T509" s="12">
        <v>-4.2269388291802712E-2</v>
      </c>
      <c r="U509" s="12">
        <v>5.3094963977387444E-2</v>
      </c>
      <c r="V509" s="12">
        <v>2.9316114392192949E-2</v>
      </c>
      <c r="W509" s="12">
        <v>-3.789217307694448E-2</v>
      </c>
      <c r="X509" s="113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0"/>
    </row>
    <row r="510" spans="1:45">
      <c r="A510" s="33"/>
      <c r="B510" s="54" t="s">
        <v>220</v>
      </c>
      <c r="C510" s="55"/>
      <c r="D510" s="53">
        <v>0.75</v>
      </c>
      <c r="E510" s="53">
        <v>0.92</v>
      </c>
      <c r="F510" s="53">
        <v>0.28999999999999998</v>
      </c>
      <c r="G510" s="53">
        <v>0.12</v>
      </c>
      <c r="H510" s="53">
        <v>0.64</v>
      </c>
      <c r="I510" s="53">
        <v>0.56999999999999995</v>
      </c>
      <c r="J510" s="53">
        <v>0.64</v>
      </c>
      <c r="K510" s="53">
        <v>0.74</v>
      </c>
      <c r="L510" s="53">
        <v>0.28999999999999998</v>
      </c>
      <c r="M510" s="53">
        <v>0.8</v>
      </c>
      <c r="N510" s="53">
        <v>0.56999999999999995</v>
      </c>
      <c r="O510" s="53">
        <v>0.78</v>
      </c>
      <c r="P510" s="53">
        <v>0.05</v>
      </c>
      <c r="Q510" s="53">
        <v>0.54</v>
      </c>
      <c r="R510" s="53">
        <v>0.05</v>
      </c>
      <c r="S510" s="53">
        <v>2.88</v>
      </c>
      <c r="T510" s="53">
        <v>1.34</v>
      </c>
      <c r="U510" s="53">
        <v>1.39</v>
      </c>
      <c r="V510" s="53">
        <v>0.71</v>
      </c>
      <c r="W510" s="53">
        <v>1.21</v>
      </c>
      <c r="X510" s="113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0"/>
    </row>
    <row r="511" spans="1:45">
      <c r="B511" s="34"/>
      <c r="C511" s="1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AS511" s="70"/>
    </row>
    <row r="512" spans="1:45" ht="15">
      <c r="B512" s="37" t="s">
        <v>607</v>
      </c>
      <c r="AS512" s="30" t="s">
        <v>67</v>
      </c>
    </row>
    <row r="513" spans="1:45" ht="15">
      <c r="A513" s="27" t="s">
        <v>17</v>
      </c>
      <c r="B513" s="17" t="s">
        <v>117</v>
      </c>
      <c r="C513" s="14" t="s">
        <v>118</v>
      </c>
      <c r="D513" s="15" t="s">
        <v>205</v>
      </c>
      <c r="E513" s="16" t="s">
        <v>205</v>
      </c>
      <c r="F513" s="16" t="s">
        <v>205</v>
      </c>
      <c r="G513" s="16" t="s">
        <v>205</v>
      </c>
      <c r="H513" s="16" t="s">
        <v>205</v>
      </c>
      <c r="I513" s="16" t="s">
        <v>205</v>
      </c>
      <c r="J513" s="16" t="s">
        <v>205</v>
      </c>
      <c r="K513" s="16" t="s">
        <v>205</v>
      </c>
      <c r="L513" s="16" t="s">
        <v>205</v>
      </c>
      <c r="M513" s="16" t="s">
        <v>205</v>
      </c>
      <c r="N513" s="16" t="s">
        <v>205</v>
      </c>
      <c r="O513" s="16" t="s">
        <v>205</v>
      </c>
      <c r="P513" s="16" t="s">
        <v>205</v>
      </c>
      <c r="Q513" s="16" t="s">
        <v>205</v>
      </c>
      <c r="R513" s="16" t="s">
        <v>205</v>
      </c>
      <c r="S513" s="16" t="s">
        <v>205</v>
      </c>
      <c r="T513" s="16" t="s">
        <v>205</v>
      </c>
      <c r="U513" s="16" t="s">
        <v>205</v>
      </c>
      <c r="V513" s="16" t="s">
        <v>205</v>
      </c>
      <c r="W513" s="16" t="s">
        <v>205</v>
      </c>
      <c r="X513" s="113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</v>
      </c>
    </row>
    <row r="514" spans="1:45">
      <c r="A514" s="33"/>
      <c r="B514" s="18" t="s">
        <v>206</v>
      </c>
      <c r="C514" s="7" t="s">
        <v>206</v>
      </c>
      <c r="D514" s="111" t="s">
        <v>207</v>
      </c>
      <c r="E514" s="112" t="s">
        <v>208</v>
      </c>
      <c r="F514" s="112" t="s">
        <v>209</v>
      </c>
      <c r="G514" s="112" t="s">
        <v>222</v>
      </c>
      <c r="H514" s="112" t="s">
        <v>223</v>
      </c>
      <c r="I514" s="112" t="s">
        <v>224</v>
      </c>
      <c r="J514" s="112" t="s">
        <v>225</v>
      </c>
      <c r="K514" s="112" t="s">
        <v>226</v>
      </c>
      <c r="L514" s="112" t="s">
        <v>227</v>
      </c>
      <c r="M514" s="112" t="s">
        <v>210</v>
      </c>
      <c r="N514" s="112" t="s">
        <v>211</v>
      </c>
      <c r="O514" s="112" t="s">
        <v>232</v>
      </c>
      <c r="P514" s="112" t="s">
        <v>306</v>
      </c>
      <c r="Q514" s="112" t="s">
        <v>307</v>
      </c>
      <c r="R514" s="112" t="s">
        <v>228</v>
      </c>
      <c r="S514" s="112" t="s">
        <v>229</v>
      </c>
      <c r="T514" s="112" t="s">
        <v>271</v>
      </c>
      <c r="U514" s="112" t="s">
        <v>230</v>
      </c>
      <c r="V514" s="112" t="s">
        <v>212</v>
      </c>
      <c r="W514" s="112" t="s">
        <v>272</v>
      </c>
      <c r="X514" s="113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 t="s">
        <v>3</v>
      </c>
    </row>
    <row r="515" spans="1:45">
      <c r="A515" s="33"/>
      <c r="B515" s="18"/>
      <c r="C515" s="7"/>
      <c r="D515" s="8" t="s">
        <v>309</v>
      </c>
      <c r="E515" s="9" t="s">
        <v>308</v>
      </c>
      <c r="F515" s="9" t="s">
        <v>308</v>
      </c>
      <c r="G515" s="9" t="s">
        <v>308</v>
      </c>
      <c r="H515" s="9" t="s">
        <v>308</v>
      </c>
      <c r="I515" s="9" t="s">
        <v>308</v>
      </c>
      <c r="J515" s="9" t="s">
        <v>308</v>
      </c>
      <c r="K515" s="9" t="s">
        <v>308</v>
      </c>
      <c r="L515" s="9" t="s">
        <v>308</v>
      </c>
      <c r="M515" s="9" t="s">
        <v>309</v>
      </c>
      <c r="N515" s="9" t="s">
        <v>309</v>
      </c>
      <c r="O515" s="9" t="s">
        <v>309</v>
      </c>
      <c r="P515" s="9" t="s">
        <v>308</v>
      </c>
      <c r="Q515" s="9" t="s">
        <v>308</v>
      </c>
      <c r="R515" s="9" t="s">
        <v>308</v>
      </c>
      <c r="S515" s="9" t="s">
        <v>119</v>
      </c>
      <c r="T515" s="9" t="s">
        <v>309</v>
      </c>
      <c r="U515" s="9" t="s">
        <v>308</v>
      </c>
      <c r="V515" s="9" t="s">
        <v>308</v>
      </c>
      <c r="W515" s="9" t="s">
        <v>119</v>
      </c>
      <c r="X515" s="113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0</v>
      </c>
    </row>
    <row r="516" spans="1:45">
      <c r="A516" s="33"/>
      <c r="B516" s="18"/>
      <c r="C516" s="7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113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0</v>
      </c>
    </row>
    <row r="517" spans="1:45">
      <c r="A517" s="33"/>
      <c r="B517" s="17">
        <v>1</v>
      </c>
      <c r="C517" s="13">
        <v>1</v>
      </c>
      <c r="D517" s="197">
        <v>204.363</v>
      </c>
      <c r="E517" s="197">
        <v>279</v>
      </c>
      <c r="F517" s="198">
        <v>254</v>
      </c>
      <c r="G517" s="197">
        <v>245.5</v>
      </c>
      <c r="H517" s="230">
        <v>250</v>
      </c>
      <c r="I517" s="212">
        <v>206</v>
      </c>
      <c r="J517" s="198">
        <v>232</v>
      </c>
      <c r="K517" s="197">
        <v>233</v>
      </c>
      <c r="L517" s="197">
        <v>232</v>
      </c>
      <c r="M517" s="197">
        <v>259.08</v>
      </c>
      <c r="N517" s="197">
        <v>256</v>
      </c>
      <c r="O517" s="197">
        <v>270</v>
      </c>
      <c r="P517" s="197">
        <v>232</v>
      </c>
      <c r="Q517" s="197">
        <v>231.87</v>
      </c>
      <c r="R517" s="197">
        <v>267.7</v>
      </c>
      <c r="S517" s="199">
        <v>123.00000000000001</v>
      </c>
      <c r="T517" s="197">
        <v>214.7280765430275</v>
      </c>
      <c r="U517" s="197">
        <v>209.06126454685111</v>
      </c>
      <c r="V517" s="197">
        <v>256</v>
      </c>
      <c r="W517" s="212">
        <v>179</v>
      </c>
      <c r="X517" s="201"/>
      <c r="Y517" s="202"/>
      <c r="Z517" s="202"/>
      <c r="AA517" s="202"/>
      <c r="AB517" s="202"/>
      <c r="AC517" s="202"/>
      <c r="AD517" s="202"/>
      <c r="AE517" s="202"/>
      <c r="AF517" s="202"/>
      <c r="AG517" s="202"/>
      <c r="AH517" s="202"/>
      <c r="AI517" s="202"/>
      <c r="AJ517" s="202"/>
      <c r="AK517" s="202"/>
      <c r="AL517" s="202"/>
      <c r="AM517" s="202"/>
      <c r="AN517" s="202"/>
      <c r="AO517" s="202"/>
      <c r="AP517" s="202"/>
      <c r="AQ517" s="202"/>
      <c r="AR517" s="202"/>
      <c r="AS517" s="203">
        <v>1</v>
      </c>
    </row>
    <row r="518" spans="1:45">
      <c r="A518" s="33"/>
      <c r="B518" s="18">
        <v>1</v>
      </c>
      <c r="C518" s="7">
        <v>2</v>
      </c>
      <c r="D518" s="204">
        <v>217.53100000000001</v>
      </c>
      <c r="E518" s="204">
        <v>280</v>
      </c>
      <c r="F518" s="206">
        <v>257</v>
      </c>
      <c r="G518" s="204">
        <v>258</v>
      </c>
      <c r="H518" s="206">
        <v>212</v>
      </c>
      <c r="I518" s="204">
        <v>227</v>
      </c>
      <c r="J518" s="206">
        <v>233</v>
      </c>
      <c r="K518" s="204">
        <v>216</v>
      </c>
      <c r="L518" s="204">
        <v>244</v>
      </c>
      <c r="M518" s="205">
        <v>240.1</v>
      </c>
      <c r="N518" s="204">
        <v>258</v>
      </c>
      <c r="O518" s="204">
        <v>253.00000000000003</v>
      </c>
      <c r="P518" s="204">
        <v>226</v>
      </c>
      <c r="Q518" s="204">
        <v>225</v>
      </c>
      <c r="R518" s="204">
        <v>262.7</v>
      </c>
      <c r="S518" s="207">
        <v>130</v>
      </c>
      <c r="T518" s="204">
        <v>223.22451995288949</v>
      </c>
      <c r="U518" s="204">
        <v>182.68378852413599</v>
      </c>
      <c r="V518" s="204">
        <v>246.00000000000003</v>
      </c>
      <c r="W518" s="207">
        <v>137</v>
      </c>
      <c r="X518" s="201"/>
      <c r="Y518" s="202"/>
      <c r="Z518" s="202"/>
      <c r="AA518" s="202"/>
      <c r="AB518" s="202"/>
      <c r="AC518" s="202"/>
      <c r="AD518" s="202"/>
      <c r="AE518" s="202"/>
      <c r="AF518" s="202"/>
      <c r="AG518" s="202"/>
      <c r="AH518" s="202"/>
      <c r="AI518" s="202"/>
      <c r="AJ518" s="202"/>
      <c r="AK518" s="202"/>
      <c r="AL518" s="202"/>
      <c r="AM518" s="202"/>
      <c r="AN518" s="202"/>
      <c r="AO518" s="202"/>
      <c r="AP518" s="202"/>
      <c r="AQ518" s="202"/>
      <c r="AR518" s="202"/>
      <c r="AS518" s="203" t="e">
        <v>#N/A</v>
      </c>
    </row>
    <row r="519" spans="1:45">
      <c r="A519" s="33"/>
      <c r="B519" s="18">
        <v>1</v>
      </c>
      <c r="C519" s="7">
        <v>3</v>
      </c>
      <c r="D519" s="204">
        <v>187.881</v>
      </c>
      <c r="E519" s="204">
        <v>283</v>
      </c>
      <c r="F519" s="206">
        <v>260</v>
      </c>
      <c r="G519" s="204">
        <v>252.5</v>
      </c>
      <c r="H519" s="206">
        <v>203</v>
      </c>
      <c r="I519" s="204">
        <v>232</v>
      </c>
      <c r="J519" s="206">
        <v>230</v>
      </c>
      <c r="K519" s="206">
        <v>242</v>
      </c>
      <c r="L519" s="209">
        <v>218</v>
      </c>
      <c r="M519" s="209">
        <v>255.14</v>
      </c>
      <c r="N519" s="209">
        <v>256</v>
      </c>
      <c r="O519" s="209">
        <v>257</v>
      </c>
      <c r="P519" s="209">
        <v>226</v>
      </c>
      <c r="Q519" s="209">
        <v>224.74</v>
      </c>
      <c r="R519" s="209">
        <v>254.70000000000002</v>
      </c>
      <c r="S519" s="208">
        <v>113</v>
      </c>
      <c r="T519" s="209">
        <v>222.28603499660048</v>
      </c>
      <c r="U519" s="209">
        <v>172.88921861146684</v>
      </c>
      <c r="V519" s="209">
        <v>239</v>
      </c>
      <c r="W519" s="208">
        <v>140</v>
      </c>
      <c r="X519" s="201"/>
      <c r="Y519" s="202"/>
      <c r="Z519" s="202"/>
      <c r="AA519" s="202"/>
      <c r="AB519" s="202"/>
      <c r="AC519" s="202"/>
      <c r="AD519" s="202"/>
      <c r="AE519" s="202"/>
      <c r="AF519" s="202"/>
      <c r="AG519" s="202"/>
      <c r="AH519" s="202"/>
      <c r="AI519" s="202"/>
      <c r="AJ519" s="202"/>
      <c r="AK519" s="202"/>
      <c r="AL519" s="202"/>
      <c r="AM519" s="202"/>
      <c r="AN519" s="202"/>
      <c r="AO519" s="202"/>
      <c r="AP519" s="202"/>
      <c r="AQ519" s="202"/>
      <c r="AR519" s="202"/>
      <c r="AS519" s="203">
        <v>16</v>
      </c>
    </row>
    <row r="520" spans="1:45">
      <c r="A520" s="33"/>
      <c r="B520" s="18">
        <v>1</v>
      </c>
      <c r="C520" s="7">
        <v>4</v>
      </c>
      <c r="D520" s="205">
        <v>149.25200000000001</v>
      </c>
      <c r="E520" s="204">
        <v>276</v>
      </c>
      <c r="F520" s="206">
        <v>256</v>
      </c>
      <c r="G520" s="204">
        <v>241</v>
      </c>
      <c r="H520" s="206">
        <v>201</v>
      </c>
      <c r="I520" s="204">
        <v>230</v>
      </c>
      <c r="J520" s="206">
        <v>250</v>
      </c>
      <c r="K520" s="206">
        <v>258</v>
      </c>
      <c r="L520" s="209">
        <v>222</v>
      </c>
      <c r="M520" s="209">
        <v>253.61000000000004</v>
      </c>
      <c r="N520" s="209">
        <v>254</v>
      </c>
      <c r="O520" s="209">
        <v>250.99999999999997</v>
      </c>
      <c r="P520" s="209">
        <v>231</v>
      </c>
      <c r="Q520" s="209">
        <v>229.98</v>
      </c>
      <c r="R520" s="209">
        <v>267</v>
      </c>
      <c r="S520" s="208">
        <v>116</v>
      </c>
      <c r="T520" s="209">
        <v>216.6680827239625</v>
      </c>
      <c r="U520" s="209">
        <v>175.47067606451014</v>
      </c>
      <c r="V520" s="209">
        <v>241.2</v>
      </c>
      <c r="W520" s="208">
        <v>142</v>
      </c>
      <c r="X520" s="201"/>
      <c r="Y520" s="202"/>
      <c r="Z520" s="202"/>
      <c r="AA520" s="202"/>
      <c r="AB520" s="202"/>
      <c r="AC520" s="202"/>
      <c r="AD520" s="202"/>
      <c r="AE520" s="202"/>
      <c r="AF520" s="202"/>
      <c r="AG520" s="202"/>
      <c r="AH520" s="202"/>
      <c r="AI520" s="202"/>
      <c r="AJ520" s="202"/>
      <c r="AK520" s="202"/>
      <c r="AL520" s="202"/>
      <c r="AM520" s="202"/>
      <c r="AN520" s="202"/>
      <c r="AO520" s="202"/>
      <c r="AP520" s="202"/>
      <c r="AQ520" s="202"/>
      <c r="AR520" s="202"/>
      <c r="AS520" s="203">
        <v>235.38098928305979</v>
      </c>
    </row>
    <row r="521" spans="1:45">
      <c r="A521" s="33"/>
      <c r="B521" s="18">
        <v>1</v>
      </c>
      <c r="C521" s="7">
        <v>5</v>
      </c>
      <c r="D521" s="204">
        <v>192.71100000000001</v>
      </c>
      <c r="E521" s="204">
        <v>275</v>
      </c>
      <c r="F521" s="204">
        <v>261</v>
      </c>
      <c r="G521" s="204">
        <v>233.5</v>
      </c>
      <c r="H521" s="204">
        <v>191</v>
      </c>
      <c r="I521" s="204">
        <v>234</v>
      </c>
      <c r="J521" s="204">
        <v>246.00000000000003</v>
      </c>
      <c r="K521" s="204">
        <v>206</v>
      </c>
      <c r="L521" s="204">
        <v>230</v>
      </c>
      <c r="M521" s="204">
        <v>254.56000000000003</v>
      </c>
      <c r="N521" s="204">
        <v>263</v>
      </c>
      <c r="O521" s="204">
        <v>263</v>
      </c>
      <c r="P521" s="204">
        <v>227</v>
      </c>
      <c r="Q521" s="204">
        <v>226</v>
      </c>
      <c r="R521" s="204">
        <v>216.6</v>
      </c>
      <c r="S521" s="207">
        <v>113</v>
      </c>
      <c r="T521" s="204">
        <v>224.7563554608285</v>
      </c>
      <c r="U521" s="205">
        <v>144.37657500775578</v>
      </c>
      <c r="V521" s="204">
        <v>245.3</v>
      </c>
      <c r="W521" s="207">
        <v>140</v>
      </c>
      <c r="X521" s="201"/>
      <c r="Y521" s="202"/>
      <c r="Z521" s="202"/>
      <c r="AA521" s="202"/>
      <c r="AB521" s="202"/>
      <c r="AC521" s="202"/>
      <c r="AD521" s="202"/>
      <c r="AE521" s="202"/>
      <c r="AF521" s="202"/>
      <c r="AG521" s="202"/>
      <c r="AH521" s="202"/>
      <c r="AI521" s="202"/>
      <c r="AJ521" s="202"/>
      <c r="AK521" s="202"/>
      <c r="AL521" s="202"/>
      <c r="AM521" s="202"/>
      <c r="AN521" s="202"/>
      <c r="AO521" s="202"/>
      <c r="AP521" s="202"/>
      <c r="AQ521" s="202"/>
      <c r="AR521" s="202"/>
      <c r="AS521" s="203">
        <v>94</v>
      </c>
    </row>
    <row r="522" spans="1:45">
      <c r="A522" s="33"/>
      <c r="B522" s="18">
        <v>1</v>
      </c>
      <c r="C522" s="7">
        <v>6</v>
      </c>
      <c r="D522" s="204">
        <v>186.126</v>
      </c>
      <c r="E522" s="204">
        <v>270</v>
      </c>
      <c r="F522" s="204">
        <v>255.00000000000003</v>
      </c>
      <c r="G522" s="204">
        <v>248.99999999999997</v>
      </c>
      <c r="H522" s="204">
        <v>195.5</v>
      </c>
      <c r="I522" s="204">
        <v>221</v>
      </c>
      <c r="J522" s="204">
        <v>263</v>
      </c>
      <c r="K522" s="204">
        <v>222</v>
      </c>
      <c r="L522" s="204">
        <v>229</v>
      </c>
      <c r="M522" s="204">
        <v>252.27</v>
      </c>
      <c r="N522" s="204">
        <v>260</v>
      </c>
      <c r="O522" s="204">
        <v>266</v>
      </c>
      <c r="P522" s="204">
        <v>230</v>
      </c>
      <c r="Q522" s="204">
        <v>228.84</v>
      </c>
      <c r="R522" s="204">
        <v>225.8</v>
      </c>
      <c r="S522" s="207">
        <v>107</v>
      </c>
      <c r="T522" s="204">
        <v>230.0010222303855</v>
      </c>
      <c r="U522" s="204">
        <v>160.91701113867126</v>
      </c>
      <c r="V522" s="204">
        <v>257.60000000000002</v>
      </c>
      <c r="W522" s="207">
        <v>145</v>
      </c>
      <c r="X522" s="201"/>
      <c r="Y522" s="202"/>
      <c r="Z522" s="202"/>
      <c r="AA522" s="202"/>
      <c r="AB522" s="202"/>
      <c r="AC522" s="202"/>
      <c r="AD522" s="202"/>
      <c r="AE522" s="202"/>
      <c r="AF522" s="202"/>
      <c r="AG522" s="202"/>
      <c r="AH522" s="202"/>
      <c r="AI522" s="202"/>
      <c r="AJ522" s="202"/>
      <c r="AK522" s="202"/>
      <c r="AL522" s="202"/>
      <c r="AM522" s="202"/>
      <c r="AN522" s="202"/>
      <c r="AO522" s="202"/>
      <c r="AP522" s="202"/>
      <c r="AQ522" s="202"/>
      <c r="AR522" s="202"/>
      <c r="AS522" s="210"/>
    </row>
    <row r="523" spans="1:45">
      <c r="A523" s="33"/>
      <c r="B523" s="19" t="s">
        <v>216</v>
      </c>
      <c r="C523" s="11"/>
      <c r="D523" s="211">
        <v>189.64400000000001</v>
      </c>
      <c r="E523" s="211">
        <v>277.16666666666669</v>
      </c>
      <c r="F523" s="211">
        <v>257.16666666666669</v>
      </c>
      <c r="G523" s="211">
        <v>246.58333333333334</v>
      </c>
      <c r="H523" s="211">
        <v>208.75</v>
      </c>
      <c r="I523" s="211">
        <v>225</v>
      </c>
      <c r="J523" s="211">
        <v>242.33333333333334</v>
      </c>
      <c r="K523" s="211">
        <v>229.5</v>
      </c>
      <c r="L523" s="211">
        <v>229.16666666666666</v>
      </c>
      <c r="M523" s="211">
        <v>252.46</v>
      </c>
      <c r="N523" s="211">
        <v>257.83333333333331</v>
      </c>
      <c r="O523" s="211">
        <v>260</v>
      </c>
      <c r="P523" s="211">
        <v>228.66666666666666</v>
      </c>
      <c r="Q523" s="211">
        <v>227.73833333333334</v>
      </c>
      <c r="R523" s="211">
        <v>249.08333333333329</v>
      </c>
      <c r="S523" s="211">
        <v>117</v>
      </c>
      <c r="T523" s="211">
        <v>221.94401531794901</v>
      </c>
      <c r="U523" s="211">
        <v>174.23308898223186</v>
      </c>
      <c r="V523" s="211">
        <v>247.51666666666665</v>
      </c>
      <c r="W523" s="211">
        <v>147.16666666666666</v>
      </c>
      <c r="X523" s="201"/>
      <c r="Y523" s="202"/>
      <c r="Z523" s="202"/>
      <c r="AA523" s="202"/>
      <c r="AB523" s="202"/>
      <c r="AC523" s="202"/>
      <c r="AD523" s="202"/>
      <c r="AE523" s="202"/>
      <c r="AF523" s="202"/>
      <c r="AG523" s="202"/>
      <c r="AH523" s="202"/>
      <c r="AI523" s="202"/>
      <c r="AJ523" s="202"/>
      <c r="AK523" s="202"/>
      <c r="AL523" s="202"/>
      <c r="AM523" s="202"/>
      <c r="AN523" s="202"/>
      <c r="AO523" s="202"/>
      <c r="AP523" s="202"/>
      <c r="AQ523" s="202"/>
      <c r="AR523" s="202"/>
      <c r="AS523" s="210"/>
    </row>
    <row r="524" spans="1:45">
      <c r="A524" s="33"/>
      <c r="B524" s="2" t="s">
        <v>217</v>
      </c>
      <c r="C524" s="31"/>
      <c r="D524" s="209">
        <v>190.29599999999999</v>
      </c>
      <c r="E524" s="209">
        <v>277.5</v>
      </c>
      <c r="F524" s="209">
        <v>256.5</v>
      </c>
      <c r="G524" s="209">
        <v>247.25</v>
      </c>
      <c r="H524" s="209">
        <v>202</v>
      </c>
      <c r="I524" s="209">
        <v>228.5</v>
      </c>
      <c r="J524" s="209">
        <v>239.5</v>
      </c>
      <c r="K524" s="209">
        <v>227.5</v>
      </c>
      <c r="L524" s="209">
        <v>229.5</v>
      </c>
      <c r="M524" s="209">
        <v>254.08500000000004</v>
      </c>
      <c r="N524" s="209">
        <v>257</v>
      </c>
      <c r="O524" s="209">
        <v>260</v>
      </c>
      <c r="P524" s="209">
        <v>228.5</v>
      </c>
      <c r="Q524" s="209">
        <v>227.42000000000002</v>
      </c>
      <c r="R524" s="209">
        <v>258.7</v>
      </c>
      <c r="S524" s="209">
        <v>114.5</v>
      </c>
      <c r="T524" s="209">
        <v>222.75527747474499</v>
      </c>
      <c r="U524" s="209">
        <v>174.17994733798849</v>
      </c>
      <c r="V524" s="209">
        <v>245.65000000000003</v>
      </c>
      <c r="W524" s="209">
        <v>141</v>
      </c>
      <c r="X524" s="201"/>
      <c r="Y524" s="202"/>
      <c r="Z524" s="202"/>
      <c r="AA524" s="202"/>
      <c r="AB524" s="202"/>
      <c r="AC524" s="202"/>
      <c r="AD524" s="202"/>
      <c r="AE524" s="202"/>
      <c r="AF524" s="202"/>
      <c r="AG524" s="202"/>
      <c r="AH524" s="202"/>
      <c r="AI524" s="202"/>
      <c r="AJ524" s="202"/>
      <c r="AK524" s="202"/>
      <c r="AL524" s="202"/>
      <c r="AM524" s="202"/>
      <c r="AN524" s="202"/>
      <c r="AO524" s="202"/>
      <c r="AP524" s="202"/>
      <c r="AQ524" s="202"/>
      <c r="AR524" s="202"/>
      <c r="AS524" s="210"/>
    </row>
    <row r="525" spans="1:45">
      <c r="A525" s="33"/>
      <c r="B525" s="2" t="s">
        <v>218</v>
      </c>
      <c r="C525" s="31"/>
      <c r="D525" s="209">
        <v>23.024935943450629</v>
      </c>
      <c r="E525" s="209">
        <v>4.5350486950711639</v>
      </c>
      <c r="F525" s="209">
        <v>2.7868739954771264</v>
      </c>
      <c r="G525" s="209">
        <v>8.6568855061544312</v>
      </c>
      <c r="H525" s="209">
        <v>21.428369046663352</v>
      </c>
      <c r="I525" s="209">
        <v>10.353743284435827</v>
      </c>
      <c r="J525" s="209">
        <v>13.002563849743892</v>
      </c>
      <c r="K525" s="209">
        <v>18.822858443923973</v>
      </c>
      <c r="L525" s="209">
        <v>8.9981479575891985</v>
      </c>
      <c r="M525" s="209">
        <v>6.4737160889245065</v>
      </c>
      <c r="N525" s="209">
        <v>3.2506409624359724</v>
      </c>
      <c r="O525" s="209">
        <v>7.5365774725667105</v>
      </c>
      <c r="P525" s="209">
        <v>2.6583202716502514</v>
      </c>
      <c r="Q525" s="209">
        <v>2.9264204528171707</v>
      </c>
      <c r="R525" s="209">
        <v>22.27926539782375</v>
      </c>
      <c r="S525" s="209">
        <v>8.2219219164377879</v>
      </c>
      <c r="T525" s="209">
        <v>5.558534414514221</v>
      </c>
      <c r="U525" s="209">
        <v>21.70936710782194</v>
      </c>
      <c r="V525" s="209">
        <v>7.6588293274277079</v>
      </c>
      <c r="W525" s="209">
        <v>15.816657885491063</v>
      </c>
      <c r="X525" s="201"/>
      <c r="Y525" s="202"/>
      <c r="Z525" s="202"/>
      <c r="AA525" s="202"/>
      <c r="AB525" s="202"/>
      <c r="AC525" s="202"/>
      <c r="AD525" s="202"/>
      <c r="AE525" s="202"/>
      <c r="AF525" s="202"/>
      <c r="AG525" s="202"/>
      <c r="AH525" s="202"/>
      <c r="AI525" s="202"/>
      <c r="AJ525" s="202"/>
      <c r="AK525" s="202"/>
      <c r="AL525" s="202"/>
      <c r="AM525" s="202"/>
      <c r="AN525" s="202"/>
      <c r="AO525" s="202"/>
      <c r="AP525" s="202"/>
      <c r="AQ525" s="202"/>
      <c r="AR525" s="202"/>
      <c r="AS525" s="210"/>
    </row>
    <row r="526" spans="1:45">
      <c r="A526" s="33"/>
      <c r="B526" s="2" t="s">
        <v>86</v>
      </c>
      <c r="C526" s="31"/>
      <c r="D526" s="12">
        <v>0.12141135993467038</v>
      </c>
      <c r="E526" s="12">
        <v>1.6362172080834025E-2</v>
      </c>
      <c r="F526" s="12">
        <v>1.0836839904642098E-2</v>
      </c>
      <c r="G526" s="12">
        <v>3.5107342370345782E-2</v>
      </c>
      <c r="H526" s="12">
        <v>0.10265086968461486</v>
      </c>
      <c r="I526" s="12">
        <v>4.6016636819714789E-2</v>
      </c>
      <c r="J526" s="12">
        <v>5.3655696766480979E-2</v>
      </c>
      <c r="K526" s="12">
        <v>8.2016812391825594E-2</v>
      </c>
      <c r="L526" s="12">
        <v>3.9264645633116504E-2</v>
      </c>
      <c r="M526" s="12">
        <v>2.5642541744927933E-2</v>
      </c>
      <c r="N526" s="12">
        <v>1.2607527973248763E-2</v>
      </c>
      <c r="O526" s="12">
        <v>2.8986836432948887E-2</v>
      </c>
      <c r="P526" s="12">
        <v>1.1625307310423841E-2</v>
      </c>
      <c r="Q526" s="12">
        <v>1.2849924779829939E-2</v>
      </c>
      <c r="R526" s="12">
        <v>8.9445026689155258E-2</v>
      </c>
      <c r="S526" s="12">
        <v>7.0272836892630669E-2</v>
      </c>
      <c r="T526" s="12">
        <v>2.5044759177449614E-2</v>
      </c>
      <c r="U526" s="12">
        <v>0.12459956506904289</v>
      </c>
      <c r="V526" s="12">
        <v>3.0942681277062994E-2</v>
      </c>
      <c r="W526" s="12">
        <v>0.10747445901805933</v>
      </c>
      <c r="X526" s="113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0"/>
    </row>
    <row r="527" spans="1:45">
      <c r="A527" s="33"/>
      <c r="B527" s="2" t="s">
        <v>219</v>
      </c>
      <c r="C527" s="31"/>
      <c r="D527" s="12">
        <v>-0.19431046416436926</v>
      </c>
      <c r="E527" s="12">
        <v>0.17752358638172394</v>
      </c>
      <c r="F527" s="12">
        <v>9.2554957177991559E-2</v>
      </c>
      <c r="G527" s="12">
        <v>4.7592390891016523E-2</v>
      </c>
      <c r="H527" s="12">
        <v>-0.11313993268604383</v>
      </c>
      <c r="I527" s="12">
        <v>-4.4102921458011313E-2</v>
      </c>
      <c r="J527" s="12">
        <v>2.95365571852233E-2</v>
      </c>
      <c r="K527" s="12">
        <v>-2.4984979887171521E-2</v>
      </c>
      <c r="L527" s="12">
        <v>-2.6401123707233798E-2</v>
      </c>
      <c r="M527" s="12">
        <v>7.2559006438713158E-2</v>
      </c>
      <c r="N527" s="12">
        <v>9.5387244818115891E-2</v>
      </c>
      <c r="O527" s="12">
        <v>0.1045921796485203</v>
      </c>
      <c r="P527" s="12">
        <v>-2.8525339437327046E-2</v>
      </c>
      <c r="Q527" s="12">
        <v>-3.2469299976200294E-2</v>
      </c>
      <c r="R527" s="12">
        <v>5.8213469541482876E-2</v>
      </c>
      <c r="S527" s="12">
        <v>-0.50293351915816586</v>
      </c>
      <c r="T527" s="12">
        <v>-5.7086062923085157E-2</v>
      </c>
      <c r="U527" s="12">
        <v>-0.25978266336239209</v>
      </c>
      <c r="V527" s="12">
        <v>5.1557593587190587E-2</v>
      </c>
      <c r="W527" s="12">
        <v>-0.37477250344253632</v>
      </c>
      <c r="X527" s="113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0"/>
    </row>
    <row r="528" spans="1:45">
      <c r="A528" s="33"/>
      <c r="B528" s="54" t="s">
        <v>220</v>
      </c>
      <c r="C528" s="55"/>
      <c r="D528" s="53">
        <v>1.33</v>
      </c>
      <c r="E528" s="53">
        <v>1.6</v>
      </c>
      <c r="F528" s="53">
        <v>0.93</v>
      </c>
      <c r="G528" s="53">
        <v>0.57999999999999996</v>
      </c>
      <c r="H528" s="53">
        <v>0.69</v>
      </c>
      <c r="I528" s="53">
        <v>0.14000000000000001</v>
      </c>
      <c r="J528" s="53">
        <v>0.43</v>
      </c>
      <c r="K528" s="53">
        <v>0.01</v>
      </c>
      <c r="L528" s="53">
        <v>0.01</v>
      </c>
      <c r="M528" s="53">
        <v>0.77</v>
      </c>
      <c r="N528" s="53">
        <v>0.95</v>
      </c>
      <c r="O528" s="53">
        <v>1.03</v>
      </c>
      <c r="P528" s="53">
        <v>0.02</v>
      </c>
      <c r="Q528" s="53">
        <v>0.05</v>
      </c>
      <c r="R528" s="53">
        <v>0.66</v>
      </c>
      <c r="S528" s="53">
        <v>3.76</v>
      </c>
      <c r="T528" s="53">
        <v>0.25</v>
      </c>
      <c r="U528" s="53">
        <v>1.84</v>
      </c>
      <c r="V528" s="53">
        <v>0.61</v>
      </c>
      <c r="W528" s="53">
        <v>2.75</v>
      </c>
      <c r="X528" s="113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0"/>
    </row>
    <row r="529" spans="1:45">
      <c r="B529" s="34"/>
      <c r="C529" s="1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AS529" s="70"/>
    </row>
    <row r="530" spans="1:45" ht="15">
      <c r="B530" s="37" t="s">
        <v>608</v>
      </c>
      <c r="AS530" s="30" t="s">
        <v>67</v>
      </c>
    </row>
    <row r="531" spans="1:45" ht="15">
      <c r="A531" s="27" t="s">
        <v>20</v>
      </c>
      <c r="B531" s="17" t="s">
        <v>117</v>
      </c>
      <c r="C531" s="14" t="s">
        <v>118</v>
      </c>
      <c r="D531" s="15" t="s">
        <v>205</v>
      </c>
      <c r="E531" s="16" t="s">
        <v>205</v>
      </c>
      <c r="F531" s="16" t="s">
        <v>205</v>
      </c>
      <c r="G531" s="16" t="s">
        <v>205</v>
      </c>
      <c r="H531" s="16" t="s">
        <v>205</v>
      </c>
      <c r="I531" s="16" t="s">
        <v>205</v>
      </c>
      <c r="J531" s="16" t="s">
        <v>205</v>
      </c>
      <c r="K531" s="16" t="s">
        <v>205</v>
      </c>
      <c r="L531" s="16" t="s">
        <v>205</v>
      </c>
      <c r="M531" s="16" t="s">
        <v>205</v>
      </c>
      <c r="N531" s="16" t="s">
        <v>205</v>
      </c>
      <c r="O531" s="16" t="s">
        <v>205</v>
      </c>
      <c r="P531" s="16" t="s">
        <v>205</v>
      </c>
      <c r="Q531" s="16" t="s">
        <v>205</v>
      </c>
      <c r="R531" s="16" t="s">
        <v>205</v>
      </c>
      <c r="S531" s="16" t="s">
        <v>205</v>
      </c>
      <c r="T531" s="16" t="s">
        <v>205</v>
      </c>
      <c r="U531" s="16" t="s">
        <v>205</v>
      </c>
      <c r="V531" s="16" t="s">
        <v>205</v>
      </c>
      <c r="W531" s="16" t="s">
        <v>205</v>
      </c>
      <c r="X531" s="113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206</v>
      </c>
      <c r="C532" s="7" t="s">
        <v>206</v>
      </c>
      <c r="D532" s="111" t="s">
        <v>207</v>
      </c>
      <c r="E532" s="112" t="s">
        <v>208</v>
      </c>
      <c r="F532" s="112" t="s">
        <v>209</v>
      </c>
      <c r="G532" s="112" t="s">
        <v>222</v>
      </c>
      <c r="H532" s="112" t="s">
        <v>223</v>
      </c>
      <c r="I532" s="112" t="s">
        <v>224</v>
      </c>
      <c r="J532" s="112" t="s">
        <v>225</v>
      </c>
      <c r="K532" s="112" t="s">
        <v>226</v>
      </c>
      <c r="L532" s="112" t="s">
        <v>227</v>
      </c>
      <c r="M532" s="112" t="s">
        <v>210</v>
      </c>
      <c r="N532" s="112" t="s">
        <v>211</v>
      </c>
      <c r="O532" s="112" t="s">
        <v>232</v>
      </c>
      <c r="P532" s="112" t="s">
        <v>306</v>
      </c>
      <c r="Q532" s="112" t="s">
        <v>307</v>
      </c>
      <c r="R532" s="112" t="s">
        <v>228</v>
      </c>
      <c r="S532" s="112" t="s">
        <v>229</v>
      </c>
      <c r="T532" s="112" t="s">
        <v>271</v>
      </c>
      <c r="U532" s="112" t="s">
        <v>230</v>
      </c>
      <c r="V532" s="112" t="s">
        <v>212</v>
      </c>
      <c r="W532" s="112" t="s">
        <v>272</v>
      </c>
      <c r="X532" s="113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1</v>
      </c>
    </row>
    <row r="533" spans="1:45">
      <c r="A533" s="33"/>
      <c r="B533" s="18"/>
      <c r="C533" s="7"/>
      <c r="D533" s="8" t="s">
        <v>119</v>
      </c>
      <c r="E533" s="9" t="s">
        <v>119</v>
      </c>
      <c r="F533" s="9" t="s">
        <v>308</v>
      </c>
      <c r="G533" s="9" t="s">
        <v>308</v>
      </c>
      <c r="H533" s="9" t="s">
        <v>308</v>
      </c>
      <c r="I533" s="9" t="s">
        <v>308</v>
      </c>
      <c r="J533" s="9" t="s">
        <v>308</v>
      </c>
      <c r="K533" s="9" t="s">
        <v>308</v>
      </c>
      <c r="L533" s="9" t="s">
        <v>308</v>
      </c>
      <c r="M533" s="9" t="s">
        <v>309</v>
      </c>
      <c r="N533" s="9" t="s">
        <v>309</v>
      </c>
      <c r="O533" s="9" t="s">
        <v>119</v>
      </c>
      <c r="P533" s="9" t="s">
        <v>308</v>
      </c>
      <c r="Q533" s="9" t="s">
        <v>308</v>
      </c>
      <c r="R533" s="9" t="s">
        <v>308</v>
      </c>
      <c r="S533" s="9" t="s">
        <v>321</v>
      </c>
      <c r="T533" s="9" t="s">
        <v>119</v>
      </c>
      <c r="U533" s="9" t="s">
        <v>308</v>
      </c>
      <c r="V533" s="9" t="s">
        <v>308</v>
      </c>
      <c r="W533" s="9" t="s">
        <v>119</v>
      </c>
      <c r="X533" s="113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3</v>
      </c>
    </row>
    <row r="534" spans="1:45">
      <c r="A534" s="33"/>
      <c r="B534" s="18"/>
      <c r="C534" s="7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113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3</v>
      </c>
    </row>
    <row r="535" spans="1:45">
      <c r="A535" s="33"/>
      <c r="B535" s="17">
        <v>1</v>
      </c>
      <c r="C535" s="13">
        <v>1</v>
      </c>
      <c r="D535" s="216">
        <v>0.99659999999999993</v>
      </c>
      <c r="E535" s="216">
        <v>0.97299999999999975</v>
      </c>
      <c r="F535" s="217" t="s">
        <v>322</v>
      </c>
      <c r="G535" s="216">
        <v>1.0213000000000001</v>
      </c>
      <c r="H535" s="217">
        <v>0.997</v>
      </c>
      <c r="I535" s="216">
        <v>0.99199999999999999</v>
      </c>
      <c r="J535" s="217">
        <v>0.98099999999999987</v>
      </c>
      <c r="K535" s="216" t="s">
        <v>322</v>
      </c>
      <c r="L535" s="216">
        <v>1</v>
      </c>
      <c r="M535" s="216" t="s">
        <v>322</v>
      </c>
      <c r="N535" s="216">
        <v>0.99399999999999988</v>
      </c>
      <c r="O535" s="216">
        <v>1.02</v>
      </c>
      <c r="P535" s="215">
        <v>1.1057000000000001</v>
      </c>
      <c r="Q535" s="215">
        <v>1.0855999999999999</v>
      </c>
      <c r="R535" s="216">
        <v>0.95202999999999993</v>
      </c>
      <c r="S535" s="216">
        <v>0.98709999999999998</v>
      </c>
      <c r="T535" s="215">
        <v>1.066942718156402</v>
      </c>
      <c r="U535" s="216">
        <v>1.02267881049278</v>
      </c>
      <c r="V535" s="216">
        <v>1.0201</v>
      </c>
      <c r="W535" s="215">
        <v>1.1606999999999998</v>
      </c>
      <c r="X535" s="195"/>
      <c r="Y535" s="196"/>
      <c r="Z535" s="196"/>
      <c r="AA535" s="196"/>
      <c r="AB535" s="196"/>
      <c r="AC535" s="196"/>
      <c r="AD535" s="196"/>
      <c r="AE535" s="196"/>
      <c r="AF535" s="196"/>
      <c r="AG535" s="196"/>
      <c r="AH535" s="196"/>
      <c r="AI535" s="196"/>
      <c r="AJ535" s="196"/>
      <c r="AK535" s="196"/>
      <c r="AL535" s="196"/>
      <c r="AM535" s="196"/>
      <c r="AN535" s="196"/>
      <c r="AO535" s="196"/>
      <c r="AP535" s="196"/>
      <c r="AQ535" s="196"/>
      <c r="AR535" s="196"/>
      <c r="AS535" s="218">
        <v>1</v>
      </c>
    </row>
    <row r="536" spans="1:45">
      <c r="A536" s="33"/>
      <c r="B536" s="18">
        <v>1</v>
      </c>
      <c r="C536" s="7">
        <v>2</v>
      </c>
      <c r="D536" s="220">
        <v>0.99620000000000009</v>
      </c>
      <c r="E536" s="220">
        <v>0.996</v>
      </c>
      <c r="F536" s="221">
        <v>0.98799999999999999</v>
      </c>
      <c r="G536" s="220">
        <v>1.002</v>
      </c>
      <c r="H536" s="221">
        <v>0.99299999999999999</v>
      </c>
      <c r="I536" s="220">
        <v>1</v>
      </c>
      <c r="J536" s="221">
        <v>0.97699999999999987</v>
      </c>
      <c r="K536" s="220">
        <v>0.98299999999999998</v>
      </c>
      <c r="L536" s="220" t="s">
        <v>322</v>
      </c>
      <c r="M536" s="220" t="s">
        <v>322</v>
      </c>
      <c r="N536" s="220">
        <v>0.99500000000000011</v>
      </c>
      <c r="O536" s="220">
        <v>1</v>
      </c>
      <c r="P536" s="219">
        <v>1.0925</v>
      </c>
      <c r="Q536" s="219">
        <v>1.1026</v>
      </c>
      <c r="R536" s="220">
        <v>0.95840000000000003</v>
      </c>
      <c r="S536" s="220">
        <v>0.9667</v>
      </c>
      <c r="T536" s="219">
        <v>1.0924027997547818</v>
      </c>
      <c r="U536" s="220">
        <v>0.9864416268270797</v>
      </c>
      <c r="V536" s="220">
        <v>1.0085999999999999</v>
      </c>
      <c r="W536" s="219">
        <v>1.1871</v>
      </c>
      <c r="X536" s="195"/>
      <c r="Y536" s="196"/>
      <c r="Z536" s="196"/>
      <c r="AA536" s="196"/>
      <c r="AB536" s="196"/>
      <c r="AC536" s="196"/>
      <c r="AD536" s="196"/>
      <c r="AE536" s="196"/>
      <c r="AF536" s="196"/>
      <c r="AG536" s="196"/>
      <c r="AH536" s="196"/>
      <c r="AI536" s="196"/>
      <c r="AJ536" s="196"/>
      <c r="AK536" s="196"/>
      <c r="AL536" s="196"/>
      <c r="AM536" s="196"/>
      <c r="AN536" s="196"/>
      <c r="AO536" s="196"/>
      <c r="AP536" s="196"/>
      <c r="AQ536" s="196"/>
      <c r="AR536" s="196"/>
      <c r="AS536" s="218" t="e">
        <v>#N/A</v>
      </c>
    </row>
    <row r="537" spans="1:45">
      <c r="A537" s="33"/>
      <c r="B537" s="18">
        <v>1</v>
      </c>
      <c r="C537" s="7">
        <v>3</v>
      </c>
      <c r="D537" s="220">
        <v>1.0462</v>
      </c>
      <c r="E537" s="220">
        <v>0.96699999999999997</v>
      </c>
      <c r="F537" s="221" t="s">
        <v>322</v>
      </c>
      <c r="G537" s="220">
        <v>1.0267999999999999</v>
      </c>
      <c r="H537" s="221">
        <v>1</v>
      </c>
      <c r="I537" s="220">
        <v>0.9820000000000001</v>
      </c>
      <c r="J537" s="221">
        <v>0.996</v>
      </c>
      <c r="K537" s="221">
        <v>0.96199999999999997</v>
      </c>
      <c r="L537" s="24">
        <v>0.95899999999999996</v>
      </c>
      <c r="M537" s="24">
        <v>0.99655000000000005</v>
      </c>
      <c r="N537" s="24">
        <v>0.97800000000000009</v>
      </c>
      <c r="O537" s="24">
        <v>1</v>
      </c>
      <c r="P537" s="223">
        <v>1.0902000000000001</v>
      </c>
      <c r="Q537" s="223">
        <v>1.1102000000000001</v>
      </c>
      <c r="R537" s="24">
        <v>0.93469000000000002</v>
      </c>
      <c r="S537" s="24">
        <v>0.93699999999999994</v>
      </c>
      <c r="T537" s="223">
        <v>1.0978854838369319</v>
      </c>
      <c r="U537" s="24">
        <v>1.0221204913260664</v>
      </c>
      <c r="V537" s="24">
        <v>0.99929999999999997</v>
      </c>
      <c r="W537" s="223">
        <v>1.1745999999999999</v>
      </c>
      <c r="X537" s="195"/>
      <c r="Y537" s="196"/>
      <c r="Z537" s="196"/>
      <c r="AA537" s="196"/>
      <c r="AB537" s="196"/>
      <c r="AC537" s="196"/>
      <c r="AD537" s="196"/>
      <c r="AE537" s="196"/>
      <c r="AF537" s="196"/>
      <c r="AG537" s="196"/>
      <c r="AH537" s="196"/>
      <c r="AI537" s="196"/>
      <c r="AJ537" s="196"/>
      <c r="AK537" s="196"/>
      <c r="AL537" s="196"/>
      <c r="AM537" s="196"/>
      <c r="AN537" s="196"/>
      <c r="AO537" s="196"/>
      <c r="AP537" s="196"/>
      <c r="AQ537" s="196"/>
      <c r="AR537" s="196"/>
      <c r="AS537" s="218">
        <v>16</v>
      </c>
    </row>
    <row r="538" spans="1:45">
      <c r="A538" s="33"/>
      <c r="B538" s="18">
        <v>1</v>
      </c>
      <c r="C538" s="7">
        <v>4</v>
      </c>
      <c r="D538" s="220">
        <v>1.0510999999999999</v>
      </c>
      <c r="E538" s="220">
        <v>1</v>
      </c>
      <c r="F538" s="221">
        <v>0.95499999999999996</v>
      </c>
      <c r="G538" s="220">
        <v>1.0201</v>
      </c>
      <c r="H538" s="221">
        <v>0.99500000000000011</v>
      </c>
      <c r="I538" s="220">
        <v>0.9900000000000001</v>
      </c>
      <c r="J538" s="221" t="s">
        <v>322</v>
      </c>
      <c r="K538" s="221">
        <v>0.98799999999999999</v>
      </c>
      <c r="L538" s="24">
        <v>0.96900000000000008</v>
      </c>
      <c r="M538" s="24" t="s">
        <v>322</v>
      </c>
      <c r="N538" s="24">
        <v>0.95799999999999996</v>
      </c>
      <c r="O538" s="24">
        <v>1.05</v>
      </c>
      <c r="P538" s="223">
        <v>1.1020999999999999</v>
      </c>
      <c r="Q538" s="223">
        <v>1.0885</v>
      </c>
      <c r="R538" s="24">
        <v>0.96135000000000004</v>
      </c>
      <c r="S538" s="24">
        <v>0.96860000000000002</v>
      </c>
      <c r="T538" s="223">
        <v>1.0978200237384319</v>
      </c>
      <c r="U538" s="224">
        <v>1.1256859566383501</v>
      </c>
      <c r="V538" s="24">
        <v>1.016</v>
      </c>
      <c r="W538" s="223">
        <v>1.1531</v>
      </c>
      <c r="X538" s="195"/>
      <c r="Y538" s="196"/>
      <c r="Z538" s="196"/>
      <c r="AA538" s="196"/>
      <c r="AB538" s="196"/>
      <c r="AC538" s="196"/>
      <c r="AD538" s="196"/>
      <c r="AE538" s="196"/>
      <c r="AF538" s="196"/>
      <c r="AG538" s="196"/>
      <c r="AH538" s="196"/>
      <c r="AI538" s="196"/>
      <c r="AJ538" s="196"/>
      <c r="AK538" s="196"/>
      <c r="AL538" s="196"/>
      <c r="AM538" s="196"/>
      <c r="AN538" s="196"/>
      <c r="AO538" s="196"/>
      <c r="AP538" s="196"/>
      <c r="AQ538" s="196"/>
      <c r="AR538" s="196"/>
      <c r="AS538" s="218">
        <v>0.99263998953256283</v>
      </c>
    </row>
    <row r="539" spans="1:45">
      <c r="A539" s="33"/>
      <c r="B539" s="18">
        <v>1</v>
      </c>
      <c r="C539" s="7">
        <v>5</v>
      </c>
      <c r="D539" s="222">
        <v>1.1363000000000001</v>
      </c>
      <c r="E539" s="220">
        <v>0.9860000000000001</v>
      </c>
      <c r="F539" s="220">
        <v>0.97800000000000009</v>
      </c>
      <c r="G539" s="220">
        <v>1.0132000000000001</v>
      </c>
      <c r="H539" s="220" t="s">
        <v>322</v>
      </c>
      <c r="I539" s="220">
        <v>0.98399999999999999</v>
      </c>
      <c r="J539" s="220" t="s">
        <v>322</v>
      </c>
      <c r="K539" s="220">
        <v>0.95099999999999996</v>
      </c>
      <c r="L539" s="220">
        <v>0.99199999999999999</v>
      </c>
      <c r="M539" s="220" t="s">
        <v>322</v>
      </c>
      <c r="N539" s="220">
        <v>0.97899999999999998</v>
      </c>
      <c r="O539" s="220">
        <v>1.03</v>
      </c>
      <c r="P539" s="219">
        <v>1.0873000000000002</v>
      </c>
      <c r="Q539" s="219">
        <v>1.0972999999999999</v>
      </c>
      <c r="R539" s="220">
        <v>0.9821399999999999</v>
      </c>
      <c r="S539" s="220">
        <v>0.95829999999999993</v>
      </c>
      <c r="T539" s="219">
        <v>1.0886822047744218</v>
      </c>
      <c r="U539" s="220">
        <v>1.0583827783051687</v>
      </c>
      <c r="V539" s="220">
        <v>0.98350000000000004</v>
      </c>
      <c r="W539" s="219">
        <v>1.1571</v>
      </c>
      <c r="X539" s="195"/>
      <c r="Y539" s="196"/>
      <c r="Z539" s="196"/>
      <c r="AA539" s="196"/>
      <c r="AB539" s="196"/>
      <c r="AC539" s="196"/>
      <c r="AD539" s="196"/>
      <c r="AE539" s="196"/>
      <c r="AF539" s="196"/>
      <c r="AG539" s="196"/>
      <c r="AH539" s="196"/>
      <c r="AI539" s="196"/>
      <c r="AJ539" s="196"/>
      <c r="AK539" s="196"/>
      <c r="AL539" s="196"/>
      <c r="AM539" s="196"/>
      <c r="AN539" s="196"/>
      <c r="AO539" s="196"/>
      <c r="AP539" s="196"/>
      <c r="AQ539" s="196"/>
      <c r="AR539" s="196"/>
      <c r="AS539" s="218">
        <v>95</v>
      </c>
    </row>
    <row r="540" spans="1:45">
      <c r="A540" s="33"/>
      <c r="B540" s="18">
        <v>1</v>
      </c>
      <c r="C540" s="7">
        <v>6</v>
      </c>
      <c r="D540" s="220">
        <v>1.0274000000000001</v>
      </c>
      <c r="E540" s="220">
        <v>0.99900000000000011</v>
      </c>
      <c r="F540" s="220">
        <v>0.9860000000000001</v>
      </c>
      <c r="G540" s="220">
        <v>1.0104</v>
      </c>
      <c r="H540" s="220" t="s">
        <v>322</v>
      </c>
      <c r="I540" s="220">
        <v>0.99299999999999999</v>
      </c>
      <c r="J540" s="220" t="s">
        <v>322</v>
      </c>
      <c r="K540" s="220" t="s">
        <v>322</v>
      </c>
      <c r="L540" s="220">
        <v>0.997</v>
      </c>
      <c r="M540" s="220" t="s">
        <v>322</v>
      </c>
      <c r="N540" s="220">
        <v>0.98399999999999999</v>
      </c>
      <c r="O540" s="220">
        <v>1</v>
      </c>
      <c r="P540" s="219">
        <v>1.1048</v>
      </c>
      <c r="Q540" s="219">
        <v>1.0895999999999999</v>
      </c>
      <c r="R540" s="220">
        <v>0.94962000000000013</v>
      </c>
      <c r="S540" s="220">
        <v>0.96299999999999997</v>
      </c>
      <c r="T540" s="219">
        <v>1.0772151640256318</v>
      </c>
      <c r="U540" s="220">
        <v>1.0805941565876365</v>
      </c>
      <c r="V540" s="220">
        <v>1.0063</v>
      </c>
      <c r="W540" s="219">
        <v>1.1705999999999999</v>
      </c>
      <c r="X540" s="195"/>
      <c r="Y540" s="196"/>
      <c r="Z540" s="196"/>
      <c r="AA540" s="196"/>
      <c r="AB540" s="196"/>
      <c r="AC540" s="196"/>
      <c r="AD540" s="196"/>
      <c r="AE540" s="196"/>
      <c r="AF540" s="196"/>
      <c r="AG540" s="196"/>
      <c r="AH540" s="196"/>
      <c r="AI540" s="196"/>
      <c r="AJ540" s="196"/>
      <c r="AK540" s="196"/>
      <c r="AL540" s="196"/>
      <c r="AM540" s="196"/>
      <c r="AN540" s="196"/>
      <c r="AO540" s="196"/>
      <c r="AP540" s="196"/>
      <c r="AQ540" s="196"/>
      <c r="AR540" s="196"/>
      <c r="AS540" s="71"/>
    </row>
    <row r="541" spans="1:45">
      <c r="A541" s="33"/>
      <c r="B541" s="19" t="s">
        <v>216</v>
      </c>
      <c r="C541" s="11"/>
      <c r="D541" s="225">
        <v>1.0423</v>
      </c>
      <c r="E541" s="225">
        <v>0.98683333333333323</v>
      </c>
      <c r="F541" s="225">
        <v>0.97675000000000012</v>
      </c>
      <c r="G541" s="225">
        <v>1.0156333333333334</v>
      </c>
      <c r="H541" s="225">
        <v>0.99625000000000008</v>
      </c>
      <c r="I541" s="225">
        <v>0.99016666666666675</v>
      </c>
      <c r="J541" s="225">
        <v>0.98466666666666658</v>
      </c>
      <c r="K541" s="225">
        <v>0.97099999999999997</v>
      </c>
      <c r="L541" s="225">
        <v>0.98339999999999994</v>
      </c>
      <c r="M541" s="225">
        <v>0.99655000000000005</v>
      </c>
      <c r="N541" s="225">
        <v>0.98133333333333328</v>
      </c>
      <c r="O541" s="225">
        <v>1.0166666666666668</v>
      </c>
      <c r="P541" s="225">
        <v>1.0971</v>
      </c>
      <c r="Q541" s="225">
        <v>1.0956333333333332</v>
      </c>
      <c r="R541" s="225">
        <v>0.95637166666666662</v>
      </c>
      <c r="S541" s="225">
        <v>0.96345000000000003</v>
      </c>
      <c r="T541" s="225">
        <v>1.0868247323811002</v>
      </c>
      <c r="U541" s="225">
        <v>1.0493173033628469</v>
      </c>
      <c r="V541" s="225">
        <v>1.0056333333333332</v>
      </c>
      <c r="W541" s="225">
        <v>1.1672</v>
      </c>
      <c r="X541" s="195"/>
      <c r="Y541" s="196"/>
      <c r="Z541" s="196"/>
      <c r="AA541" s="196"/>
      <c r="AB541" s="196"/>
      <c r="AC541" s="196"/>
      <c r="AD541" s="196"/>
      <c r="AE541" s="196"/>
      <c r="AF541" s="196"/>
      <c r="AG541" s="196"/>
      <c r="AH541" s="196"/>
      <c r="AI541" s="196"/>
      <c r="AJ541" s="196"/>
      <c r="AK541" s="196"/>
      <c r="AL541" s="196"/>
      <c r="AM541" s="196"/>
      <c r="AN541" s="196"/>
      <c r="AO541" s="196"/>
      <c r="AP541" s="196"/>
      <c r="AQ541" s="196"/>
      <c r="AR541" s="196"/>
      <c r="AS541" s="71"/>
    </row>
    <row r="542" spans="1:45">
      <c r="A542" s="33"/>
      <c r="B542" s="2" t="s">
        <v>217</v>
      </c>
      <c r="C542" s="31"/>
      <c r="D542" s="24">
        <v>1.0367999999999999</v>
      </c>
      <c r="E542" s="24">
        <v>0.9910000000000001</v>
      </c>
      <c r="F542" s="24">
        <v>0.9820000000000001</v>
      </c>
      <c r="G542" s="24">
        <v>1.0166500000000001</v>
      </c>
      <c r="H542" s="24">
        <v>0.996</v>
      </c>
      <c r="I542" s="24">
        <v>0.9910000000000001</v>
      </c>
      <c r="J542" s="24">
        <v>0.98099999999999987</v>
      </c>
      <c r="K542" s="24">
        <v>0.97249999999999992</v>
      </c>
      <c r="L542" s="24">
        <v>0.99199999999999999</v>
      </c>
      <c r="M542" s="24">
        <v>0.99655000000000005</v>
      </c>
      <c r="N542" s="24">
        <v>0.98150000000000004</v>
      </c>
      <c r="O542" s="24">
        <v>1.01</v>
      </c>
      <c r="P542" s="24">
        <v>1.0972999999999999</v>
      </c>
      <c r="Q542" s="24">
        <v>1.0934499999999998</v>
      </c>
      <c r="R542" s="24">
        <v>0.95521499999999993</v>
      </c>
      <c r="S542" s="24">
        <v>0.96484999999999999</v>
      </c>
      <c r="T542" s="24">
        <v>1.0905425022646018</v>
      </c>
      <c r="U542" s="24">
        <v>1.0405307943989743</v>
      </c>
      <c r="V542" s="24">
        <v>1.00745</v>
      </c>
      <c r="W542" s="24">
        <v>1.1656499999999999</v>
      </c>
      <c r="X542" s="195"/>
      <c r="Y542" s="196"/>
      <c r="Z542" s="196"/>
      <c r="AA542" s="196"/>
      <c r="AB542" s="196"/>
      <c r="AC542" s="196"/>
      <c r="AD542" s="196"/>
      <c r="AE542" s="196"/>
      <c r="AF542" s="196"/>
      <c r="AG542" s="196"/>
      <c r="AH542" s="196"/>
      <c r="AI542" s="196"/>
      <c r="AJ542" s="196"/>
      <c r="AK542" s="196"/>
      <c r="AL542" s="196"/>
      <c r="AM542" s="196"/>
      <c r="AN542" s="196"/>
      <c r="AO542" s="196"/>
      <c r="AP542" s="196"/>
      <c r="AQ542" s="196"/>
      <c r="AR542" s="196"/>
      <c r="AS542" s="71"/>
    </row>
    <row r="543" spans="1:45">
      <c r="A543" s="33"/>
      <c r="B543" s="2" t="s">
        <v>218</v>
      </c>
      <c r="C543" s="31"/>
      <c r="D543" s="24">
        <v>5.1699825918469035E-2</v>
      </c>
      <c r="E543" s="24">
        <v>1.4077168275852526E-2</v>
      </c>
      <c r="F543" s="24">
        <v>1.5129992289048527E-2</v>
      </c>
      <c r="G543" s="24">
        <v>8.8986890420256048E-3</v>
      </c>
      <c r="H543" s="24">
        <v>2.9860788111948067E-3</v>
      </c>
      <c r="I543" s="24">
        <v>6.5243135015621654E-3</v>
      </c>
      <c r="J543" s="24">
        <v>1.0016652800877884E-2</v>
      </c>
      <c r="K543" s="24">
        <v>1.7454703282114743E-2</v>
      </c>
      <c r="L543" s="24">
        <v>1.8283872675120001E-2</v>
      </c>
      <c r="M543" s="24" t="s">
        <v>645</v>
      </c>
      <c r="N543" s="24">
        <v>1.3530213104998268E-2</v>
      </c>
      <c r="O543" s="24">
        <v>2.0655911179772907E-2</v>
      </c>
      <c r="P543" s="24">
        <v>8.0381589932023208E-3</v>
      </c>
      <c r="Q543" s="24">
        <v>9.5021401098209293E-3</v>
      </c>
      <c r="R543" s="24">
        <v>1.566802274272875E-2</v>
      </c>
      <c r="S543" s="24">
        <v>1.6264900860441807E-2</v>
      </c>
      <c r="T543" s="24">
        <v>1.2372873455483992E-2</v>
      </c>
      <c r="U543" s="24">
        <v>4.9588753107679413E-2</v>
      </c>
      <c r="V543" s="24">
        <v>1.3084290835450976E-2</v>
      </c>
      <c r="W543" s="24">
        <v>1.2691729590564086E-2</v>
      </c>
      <c r="X543" s="195"/>
      <c r="Y543" s="196"/>
      <c r="Z543" s="196"/>
      <c r="AA543" s="196"/>
      <c r="AB543" s="196"/>
      <c r="AC543" s="196"/>
      <c r="AD543" s="196"/>
      <c r="AE543" s="196"/>
      <c r="AF543" s="196"/>
      <c r="AG543" s="196"/>
      <c r="AH543" s="196"/>
      <c r="AI543" s="196"/>
      <c r="AJ543" s="196"/>
      <c r="AK543" s="196"/>
      <c r="AL543" s="196"/>
      <c r="AM543" s="196"/>
      <c r="AN543" s="196"/>
      <c r="AO543" s="196"/>
      <c r="AP543" s="196"/>
      <c r="AQ543" s="196"/>
      <c r="AR543" s="196"/>
      <c r="AS543" s="71"/>
    </row>
    <row r="544" spans="1:45">
      <c r="A544" s="33"/>
      <c r="B544" s="2" t="s">
        <v>86</v>
      </c>
      <c r="C544" s="31"/>
      <c r="D544" s="12">
        <v>4.9601675063291793E-2</v>
      </c>
      <c r="E544" s="12">
        <v>1.4264990652780809E-2</v>
      </c>
      <c r="F544" s="12">
        <v>1.5490137997490171E-2</v>
      </c>
      <c r="G544" s="12">
        <v>8.7617142426980911E-3</v>
      </c>
      <c r="H544" s="12">
        <v>2.9973187565318009E-3</v>
      </c>
      <c r="I544" s="12">
        <v>6.5891063809750865E-3</v>
      </c>
      <c r="J544" s="12">
        <v>1.0172633176247005E-2</v>
      </c>
      <c r="K544" s="12">
        <v>1.7976007499603236E-2</v>
      </c>
      <c r="L544" s="12">
        <v>1.8592508313117758E-2</v>
      </c>
      <c r="M544" s="12" t="s">
        <v>645</v>
      </c>
      <c r="N544" s="12">
        <v>1.3787581289060736E-2</v>
      </c>
      <c r="O544" s="12">
        <v>2.0317289685022527E-2</v>
      </c>
      <c r="P544" s="12">
        <v>7.326733199528139E-3</v>
      </c>
      <c r="Q544" s="12">
        <v>8.6727373298435585E-3</v>
      </c>
      <c r="R544" s="12">
        <v>1.6382775952928429E-2</v>
      </c>
      <c r="S544" s="12">
        <v>1.6881935606873014E-2</v>
      </c>
      <c r="T544" s="12">
        <v>1.1384423897288883E-2</v>
      </c>
      <c r="U544" s="12">
        <v>4.7258110534113586E-2</v>
      </c>
      <c r="V544" s="12">
        <v>1.3010995560460384E-2</v>
      </c>
      <c r="W544" s="12">
        <v>1.087365454983215E-2</v>
      </c>
      <c r="X544" s="113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0"/>
    </row>
    <row r="545" spans="1:45">
      <c r="A545" s="33"/>
      <c r="B545" s="2" t="s">
        <v>219</v>
      </c>
      <c r="C545" s="31"/>
      <c r="D545" s="12">
        <v>5.0028218680593595E-2</v>
      </c>
      <c r="E545" s="12">
        <v>-5.8497101269957552E-3</v>
      </c>
      <c r="F545" s="12">
        <v>-1.6007807160827059E-2</v>
      </c>
      <c r="G545" s="12">
        <v>2.3163829830791016E-2</v>
      </c>
      <c r="H545" s="12">
        <v>3.636777185590967E-3</v>
      </c>
      <c r="I545" s="12">
        <v>-2.4916615207702941E-3</v>
      </c>
      <c r="J545" s="12">
        <v>-8.0324417210422272E-3</v>
      </c>
      <c r="K545" s="12">
        <v>-2.1800441006565974E-2</v>
      </c>
      <c r="L545" s="12">
        <v>-9.3085001914078314E-3</v>
      </c>
      <c r="M545" s="12">
        <v>3.9390015601512562E-3</v>
      </c>
      <c r="N545" s="12">
        <v>-1.1390490327267466E-2</v>
      </c>
      <c r="O545" s="12">
        <v>2.4204824898721E-2</v>
      </c>
      <c r="P545" s="12">
        <v>0.1052345377669377</v>
      </c>
      <c r="Q545" s="12">
        <v>0.10375699638019853</v>
      </c>
      <c r="R545" s="12">
        <v>-3.6537237314985704E-2</v>
      </c>
      <c r="S545" s="12">
        <v>-2.940642109966618E-2</v>
      </c>
      <c r="T545" s="12">
        <v>9.4883083335066232E-2</v>
      </c>
      <c r="U545" s="12">
        <v>5.7097552413714059E-2</v>
      </c>
      <c r="V545" s="12">
        <v>1.3089684012114855E-2</v>
      </c>
      <c r="W545" s="12">
        <v>0.17585429995585611</v>
      </c>
      <c r="X545" s="113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0"/>
    </row>
    <row r="546" spans="1:45">
      <c r="A546" s="33"/>
      <c r="B546" s="54" t="s">
        <v>220</v>
      </c>
      <c r="C546" s="55"/>
      <c r="D546" s="53">
        <v>1.55</v>
      </c>
      <c r="E546" s="53">
        <v>0.32</v>
      </c>
      <c r="F546" s="53">
        <v>0.66</v>
      </c>
      <c r="G546" s="53">
        <v>0.65</v>
      </c>
      <c r="H546" s="53">
        <v>0.01</v>
      </c>
      <c r="I546" s="53">
        <v>0.21</v>
      </c>
      <c r="J546" s="53">
        <v>0.4</v>
      </c>
      <c r="K546" s="53">
        <v>0.86</v>
      </c>
      <c r="L546" s="53">
        <v>0.44</v>
      </c>
      <c r="M546" s="53">
        <v>0.01</v>
      </c>
      <c r="N546" s="53">
        <v>0.51</v>
      </c>
      <c r="O546" s="53">
        <v>0.68</v>
      </c>
      <c r="P546" s="53">
        <v>3.4</v>
      </c>
      <c r="Q546" s="53">
        <v>3.35</v>
      </c>
      <c r="R546" s="53">
        <v>1.35</v>
      </c>
      <c r="S546" s="53">
        <v>1.1100000000000001</v>
      </c>
      <c r="T546" s="53">
        <v>3.06</v>
      </c>
      <c r="U546" s="53">
        <v>1.79</v>
      </c>
      <c r="V546" s="53">
        <v>0.31</v>
      </c>
      <c r="W546" s="53">
        <v>5.77</v>
      </c>
      <c r="X546" s="113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0"/>
    </row>
    <row r="547" spans="1:45">
      <c r="B547" s="34"/>
      <c r="C547" s="1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AS547" s="70"/>
    </row>
    <row r="548" spans="1:45" ht="19.5">
      <c r="B548" s="37" t="s">
        <v>609</v>
      </c>
      <c r="AS548" s="30" t="s">
        <v>67</v>
      </c>
    </row>
    <row r="549" spans="1:45" ht="19.5">
      <c r="A549" s="27" t="s">
        <v>269</v>
      </c>
      <c r="B549" s="17" t="s">
        <v>117</v>
      </c>
      <c r="C549" s="14" t="s">
        <v>118</v>
      </c>
      <c r="D549" s="15" t="s">
        <v>205</v>
      </c>
      <c r="E549" s="16" t="s">
        <v>205</v>
      </c>
      <c r="F549" s="16" t="s">
        <v>205</v>
      </c>
      <c r="G549" s="16" t="s">
        <v>205</v>
      </c>
      <c r="H549" s="16" t="s">
        <v>205</v>
      </c>
      <c r="I549" s="16" t="s">
        <v>205</v>
      </c>
      <c r="J549" s="16" t="s">
        <v>205</v>
      </c>
      <c r="K549" s="16" t="s">
        <v>205</v>
      </c>
      <c r="L549" s="16" t="s">
        <v>205</v>
      </c>
      <c r="M549" s="16" t="s">
        <v>205</v>
      </c>
      <c r="N549" s="16" t="s">
        <v>205</v>
      </c>
      <c r="O549" s="16" t="s">
        <v>205</v>
      </c>
      <c r="P549" s="16" t="s">
        <v>205</v>
      </c>
      <c r="Q549" s="16" t="s">
        <v>205</v>
      </c>
      <c r="R549" s="16" t="s">
        <v>205</v>
      </c>
      <c r="S549" s="16" t="s">
        <v>205</v>
      </c>
      <c r="T549" s="16" t="s">
        <v>205</v>
      </c>
      <c r="U549" s="16" t="s">
        <v>205</v>
      </c>
      <c r="V549" s="16" t="s">
        <v>205</v>
      </c>
      <c r="W549" s="16" t="s">
        <v>205</v>
      </c>
      <c r="X549" s="113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8" t="s">
        <v>206</v>
      </c>
      <c r="C550" s="7" t="s">
        <v>206</v>
      </c>
      <c r="D550" s="111" t="s">
        <v>236</v>
      </c>
      <c r="E550" s="112" t="s">
        <v>237</v>
      </c>
      <c r="F550" s="112" t="s">
        <v>238</v>
      </c>
      <c r="G550" s="112" t="s">
        <v>239</v>
      </c>
      <c r="H550" s="112" t="s">
        <v>240</v>
      </c>
      <c r="I550" s="112" t="s">
        <v>241</v>
      </c>
      <c r="J550" s="112" t="s">
        <v>323</v>
      </c>
      <c r="K550" s="112" t="s">
        <v>242</v>
      </c>
      <c r="L550" s="112" t="s">
        <v>243</v>
      </c>
      <c r="M550" s="112" t="s">
        <v>244</v>
      </c>
      <c r="N550" s="112" t="s">
        <v>245</v>
      </c>
      <c r="O550" s="112" t="s">
        <v>246</v>
      </c>
      <c r="P550" s="112" t="s">
        <v>324</v>
      </c>
      <c r="Q550" s="112" t="s">
        <v>325</v>
      </c>
      <c r="R550" s="112" t="s">
        <v>247</v>
      </c>
      <c r="S550" s="112" t="s">
        <v>248</v>
      </c>
      <c r="T550" s="112" t="s">
        <v>326</v>
      </c>
      <c r="U550" s="112" t="s">
        <v>249</v>
      </c>
      <c r="V550" s="112" t="s">
        <v>250</v>
      </c>
      <c r="W550" s="112" t="s">
        <v>327</v>
      </c>
      <c r="X550" s="113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 t="s">
        <v>1</v>
      </c>
    </row>
    <row r="551" spans="1:45">
      <c r="A551" s="33"/>
      <c r="B551" s="18"/>
      <c r="C551" s="7"/>
      <c r="D551" s="8" t="s">
        <v>119</v>
      </c>
      <c r="E551" s="9" t="s">
        <v>119</v>
      </c>
      <c r="F551" s="9" t="s">
        <v>308</v>
      </c>
      <c r="G551" s="9" t="s">
        <v>308</v>
      </c>
      <c r="H551" s="9" t="s">
        <v>308</v>
      </c>
      <c r="I551" s="9" t="s">
        <v>308</v>
      </c>
      <c r="J551" s="9" t="s">
        <v>308</v>
      </c>
      <c r="K551" s="9" t="s">
        <v>308</v>
      </c>
      <c r="L551" s="9" t="s">
        <v>308</v>
      </c>
      <c r="M551" s="9" t="s">
        <v>309</v>
      </c>
      <c r="N551" s="9" t="s">
        <v>309</v>
      </c>
      <c r="O551" s="9" t="s">
        <v>119</v>
      </c>
      <c r="P551" s="9" t="s">
        <v>308</v>
      </c>
      <c r="Q551" s="9" t="s">
        <v>308</v>
      </c>
      <c r="R551" s="9" t="s">
        <v>308</v>
      </c>
      <c r="S551" s="9" t="s">
        <v>321</v>
      </c>
      <c r="T551" s="9" t="s">
        <v>119</v>
      </c>
      <c r="U551" s="9" t="s">
        <v>308</v>
      </c>
      <c r="V551" s="9" t="s">
        <v>308</v>
      </c>
      <c r="W551" s="9" t="s">
        <v>119</v>
      </c>
      <c r="X551" s="113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8"/>
      <c r="C552" s="7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113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3</v>
      </c>
    </row>
    <row r="553" spans="1:45">
      <c r="A553" s="33"/>
      <c r="B553" s="17">
        <v>1</v>
      </c>
      <c r="C553" s="13">
        <v>1</v>
      </c>
      <c r="D553" s="20">
        <v>2.1453799999999998</v>
      </c>
      <c r="E553" s="20">
        <v>2.0945999999999998</v>
      </c>
      <c r="F553" s="21" t="s">
        <v>328</v>
      </c>
      <c r="G553" s="20">
        <v>2.19855</v>
      </c>
      <c r="H553" s="21">
        <v>2.1461999999999999</v>
      </c>
      <c r="I553" s="20">
        <v>2.1355</v>
      </c>
      <c r="J553" s="21">
        <v>2.1118000000000001</v>
      </c>
      <c r="K553" s="20" t="s">
        <v>328</v>
      </c>
      <c r="L553" s="20">
        <v>2.1526999999999998</v>
      </c>
      <c r="M553" s="20" t="s">
        <v>328</v>
      </c>
      <c r="N553" s="20">
        <v>2.1397840000000001</v>
      </c>
      <c r="O553" s="20">
        <v>2.1958000000000002</v>
      </c>
      <c r="P553" s="103">
        <v>2.3802400000000001</v>
      </c>
      <c r="Q553" s="103">
        <v>2.3369711</v>
      </c>
      <c r="R553" s="20">
        <v>2.0494349999999999</v>
      </c>
      <c r="S553" s="20">
        <v>2.125</v>
      </c>
      <c r="T553" s="103">
        <v>2.2968075899999998</v>
      </c>
      <c r="U553" s="20">
        <v>2.2015206749999998</v>
      </c>
      <c r="V553" s="20">
        <v>2.19597</v>
      </c>
      <c r="W553" s="103">
        <v>2.49864</v>
      </c>
      <c r="X553" s="113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</v>
      </c>
    </row>
    <row r="554" spans="1:45">
      <c r="A554" s="33"/>
      <c r="B554" s="18">
        <v>1</v>
      </c>
      <c r="C554" s="7">
        <v>2</v>
      </c>
      <c r="D554" s="9">
        <v>2.14452</v>
      </c>
      <c r="E554" s="9">
        <v>2.1440999999999999</v>
      </c>
      <c r="F554" s="22">
        <v>2.1268699999999998</v>
      </c>
      <c r="G554" s="9">
        <v>2.1570100000000001</v>
      </c>
      <c r="H554" s="22">
        <v>2.1375999999999999</v>
      </c>
      <c r="I554" s="9">
        <v>2.1526999999999998</v>
      </c>
      <c r="J554" s="22">
        <v>2.1032000000000002</v>
      </c>
      <c r="K554" s="9">
        <v>2.1160999999999999</v>
      </c>
      <c r="L554" s="9" t="s">
        <v>328</v>
      </c>
      <c r="M554" s="9" t="s">
        <v>328</v>
      </c>
      <c r="N554" s="9">
        <v>2.1419359999999998</v>
      </c>
      <c r="O554" s="9">
        <v>2.1526999999999998</v>
      </c>
      <c r="P554" s="105">
        <v>2.35182</v>
      </c>
      <c r="Q554" s="105">
        <v>2.373567</v>
      </c>
      <c r="R554" s="9">
        <v>2.063148</v>
      </c>
      <c r="S554" s="9">
        <v>2.081</v>
      </c>
      <c r="T554" s="105">
        <v>2.3516155099999998</v>
      </c>
      <c r="U554" s="9">
        <v>2.1235128900000002</v>
      </c>
      <c r="V554" s="9">
        <v>2.1712099999999999</v>
      </c>
      <c r="W554" s="105">
        <v>2.5554700000000001</v>
      </c>
      <c r="X554" s="113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 t="e">
        <v>#N/A</v>
      </c>
    </row>
    <row r="555" spans="1:45">
      <c r="A555" s="33"/>
      <c r="B555" s="18">
        <v>1</v>
      </c>
      <c r="C555" s="7">
        <v>3</v>
      </c>
      <c r="D555" s="9">
        <v>2.2521499999999999</v>
      </c>
      <c r="E555" s="9">
        <v>2.0817000000000001</v>
      </c>
      <c r="F555" s="22" t="s">
        <v>328</v>
      </c>
      <c r="G555" s="9">
        <v>2.2103899999999999</v>
      </c>
      <c r="H555" s="22">
        <v>2.1526999999999998</v>
      </c>
      <c r="I555" s="9">
        <v>2.1139999999999999</v>
      </c>
      <c r="J555" s="22">
        <v>2.1440999999999999</v>
      </c>
      <c r="K555" s="22">
        <v>2.0709</v>
      </c>
      <c r="L555" s="10">
        <v>2.0644</v>
      </c>
      <c r="M555" s="10">
        <v>2.145273</v>
      </c>
      <c r="N555" s="10">
        <v>2.1053410000000001</v>
      </c>
      <c r="O555" s="10">
        <v>2.1526999999999998</v>
      </c>
      <c r="P555" s="106">
        <v>2.34687</v>
      </c>
      <c r="Q555" s="106">
        <v>2.3899275000000002</v>
      </c>
      <c r="R555" s="10">
        <v>2.0121069999999999</v>
      </c>
      <c r="S555" s="10">
        <v>2.0169999999999999</v>
      </c>
      <c r="T555" s="106">
        <v>2.3634180800000002</v>
      </c>
      <c r="U555" s="10">
        <v>2.2003187820000001</v>
      </c>
      <c r="V555" s="10">
        <v>2.1511900000000002</v>
      </c>
      <c r="W555" s="106">
        <v>2.5285600000000001</v>
      </c>
      <c r="X555" s="113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16</v>
      </c>
    </row>
    <row r="556" spans="1:45">
      <c r="A556" s="33"/>
      <c r="B556" s="18">
        <v>1</v>
      </c>
      <c r="C556" s="7">
        <v>4</v>
      </c>
      <c r="D556" s="9">
        <v>2.2627000000000002</v>
      </c>
      <c r="E556" s="9">
        <v>2.1526999999999998</v>
      </c>
      <c r="F556" s="22">
        <v>2.0558299999999998</v>
      </c>
      <c r="G556" s="9">
        <v>2.19597</v>
      </c>
      <c r="H556" s="22">
        <v>2.1419000000000001</v>
      </c>
      <c r="I556" s="9">
        <v>2.1312000000000002</v>
      </c>
      <c r="J556" s="22" t="s">
        <v>328</v>
      </c>
      <c r="K556" s="22">
        <v>2.1269</v>
      </c>
      <c r="L556" s="10">
        <v>2.0859999999999999</v>
      </c>
      <c r="M556" s="10" t="s">
        <v>328</v>
      </c>
      <c r="N556" s="10">
        <v>2.062287</v>
      </c>
      <c r="O556" s="10">
        <v>2.2603</v>
      </c>
      <c r="P556" s="106">
        <v>2.37249</v>
      </c>
      <c r="Q556" s="106">
        <v>2.3432140000000001</v>
      </c>
      <c r="R556" s="10">
        <v>2.0694979999999998</v>
      </c>
      <c r="S556" s="10">
        <v>2.085</v>
      </c>
      <c r="T556" s="106">
        <v>2.3632771699999999</v>
      </c>
      <c r="U556" s="107">
        <v>2.4232641589999999</v>
      </c>
      <c r="V556" s="10">
        <v>2.1871399999999999</v>
      </c>
      <c r="W556" s="106">
        <v>2.4822799999999998</v>
      </c>
      <c r="X556" s="113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2.1368561054667481</v>
      </c>
    </row>
    <row r="557" spans="1:45">
      <c r="A557" s="33"/>
      <c r="B557" s="18">
        <v>1</v>
      </c>
      <c r="C557" s="7">
        <v>5</v>
      </c>
      <c r="D557" s="108">
        <v>2.44611</v>
      </c>
      <c r="E557" s="9">
        <v>2.1225999999999998</v>
      </c>
      <c r="F557" s="9">
        <v>2.10534</v>
      </c>
      <c r="G557" s="9">
        <v>2.1811199999999999</v>
      </c>
      <c r="H557" s="9" t="s">
        <v>328</v>
      </c>
      <c r="I557" s="9">
        <v>2.1183000000000001</v>
      </c>
      <c r="J557" s="9" t="s">
        <v>328</v>
      </c>
      <c r="K557" s="9">
        <v>2.0472000000000001</v>
      </c>
      <c r="L557" s="9">
        <v>2.1355</v>
      </c>
      <c r="M557" s="9" t="s">
        <v>328</v>
      </c>
      <c r="N557" s="9">
        <v>2.1074929999999998</v>
      </c>
      <c r="O557" s="9">
        <v>2.2172999999999998</v>
      </c>
      <c r="P557" s="105">
        <v>2.34063</v>
      </c>
      <c r="Q557" s="105">
        <v>2.3621577</v>
      </c>
      <c r="R557" s="9">
        <v>2.1142530000000002</v>
      </c>
      <c r="S557" s="9">
        <v>2.0630000000000002</v>
      </c>
      <c r="T557" s="105">
        <v>2.3436061800000001</v>
      </c>
      <c r="U557" s="9">
        <v>2.2783806069999999</v>
      </c>
      <c r="V557" s="9">
        <v>2.1171799999999998</v>
      </c>
      <c r="W557" s="105">
        <v>2.4908899999999998</v>
      </c>
      <c r="X557" s="113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96</v>
      </c>
    </row>
    <row r="558" spans="1:45">
      <c r="A558" s="33"/>
      <c r="B558" s="18">
        <v>1</v>
      </c>
      <c r="C558" s="7">
        <v>6</v>
      </c>
      <c r="D558" s="9">
        <v>2.2116799999999999</v>
      </c>
      <c r="E558" s="9">
        <v>2.1505000000000001</v>
      </c>
      <c r="F558" s="9">
        <v>2.12256</v>
      </c>
      <c r="G558" s="9">
        <v>2.17509</v>
      </c>
      <c r="H558" s="9" t="s">
        <v>328</v>
      </c>
      <c r="I558" s="9">
        <v>2.1375999999999999</v>
      </c>
      <c r="J558" s="9" t="s">
        <v>328</v>
      </c>
      <c r="K558" s="9" t="s">
        <v>328</v>
      </c>
      <c r="L558" s="9">
        <v>2.1461999999999999</v>
      </c>
      <c r="M558" s="9" t="s">
        <v>328</v>
      </c>
      <c r="N558" s="9">
        <v>2.1182569999999998</v>
      </c>
      <c r="O558" s="9">
        <v>2.1526999999999998</v>
      </c>
      <c r="P558" s="105">
        <v>2.3782999999999999</v>
      </c>
      <c r="Q558" s="105">
        <v>2.3455819</v>
      </c>
      <c r="R558" s="9">
        <v>2.0442469999999999</v>
      </c>
      <c r="S558" s="9">
        <v>2.073</v>
      </c>
      <c r="T558" s="105">
        <v>2.31892108</v>
      </c>
      <c r="U558" s="9">
        <v>2.3261950410000001</v>
      </c>
      <c r="V558" s="9">
        <v>2.1662599999999999</v>
      </c>
      <c r="W558" s="105">
        <v>2.5199500000000001</v>
      </c>
      <c r="X558" s="113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0"/>
    </row>
    <row r="559" spans="1:45">
      <c r="A559" s="33"/>
      <c r="B559" s="19" t="s">
        <v>216</v>
      </c>
      <c r="C559" s="11"/>
      <c r="D559" s="23">
        <v>2.2437566666666666</v>
      </c>
      <c r="E559" s="23">
        <v>2.1243666666666665</v>
      </c>
      <c r="F559" s="23">
        <v>2.1026499999999997</v>
      </c>
      <c r="G559" s="23">
        <v>2.1863550000000003</v>
      </c>
      <c r="H559" s="23">
        <v>2.1445999999999996</v>
      </c>
      <c r="I559" s="23">
        <v>2.1315500000000003</v>
      </c>
      <c r="J559" s="23">
        <v>2.1196999999999999</v>
      </c>
      <c r="K559" s="23">
        <v>2.0902750000000001</v>
      </c>
      <c r="L559" s="23">
        <v>2.1169600000000002</v>
      </c>
      <c r="M559" s="23">
        <v>2.145273</v>
      </c>
      <c r="N559" s="23">
        <v>2.1125163333333332</v>
      </c>
      <c r="O559" s="23">
        <v>2.1885833333333329</v>
      </c>
      <c r="P559" s="23">
        <v>2.3617249999999999</v>
      </c>
      <c r="Q559" s="23">
        <v>2.3585698666666666</v>
      </c>
      <c r="R559" s="23">
        <v>2.0587813333333331</v>
      </c>
      <c r="S559" s="23">
        <v>2.0740000000000003</v>
      </c>
      <c r="T559" s="23">
        <v>2.3396076016666663</v>
      </c>
      <c r="U559" s="23">
        <v>2.2588653590000001</v>
      </c>
      <c r="V559" s="23">
        <v>2.1648249999999996</v>
      </c>
      <c r="W559" s="23">
        <v>2.5126316666666666</v>
      </c>
      <c r="X559" s="113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0"/>
    </row>
    <row r="560" spans="1:45">
      <c r="A560" s="33"/>
      <c r="B560" s="2" t="s">
        <v>217</v>
      </c>
      <c r="C560" s="31"/>
      <c r="D560" s="10">
        <v>2.2319149999999999</v>
      </c>
      <c r="E560" s="10">
        <v>2.1333500000000001</v>
      </c>
      <c r="F560" s="10">
        <v>2.11395</v>
      </c>
      <c r="G560" s="10">
        <v>2.188545</v>
      </c>
      <c r="H560" s="10">
        <v>2.14405</v>
      </c>
      <c r="I560" s="10">
        <v>2.1333500000000001</v>
      </c>
      <c r="J560" s="10">
        <v>2.1118000000000001</v>
      </c>
      <c r="K560" s="10">
        <v>2.0934999999999997</v>
      </c>
      <c r="L560" s="10">
        <v>2.1355</v>
      </c>
      <c r="M560" s="10">
        <v>2.145273</v>
      </c>
      <c r="N560" s="10">
        <v>2.1128749999999998</v>
      </c>
      <c r="O560" s="10">
        <v>2.1742499999999998</v>
      </c>
      <c r="P560" s="10">
        <v>2.362155</v>
      </c>
      <c r="Q560" s="10">
        <v>2.3538698</v>
      </c>
      <c r="R560" s="10">
        <v>2.0562914999999999</v>
      </c>
      <c r="S560" s="10">
        <v>2.077</v>
      </c>
      <c r="T560" s="10">
        <v>2.3476108450000002</v>
      </c>
      <c r="U560" s="10">
        <v>2.2399506410000001</v>
      </c>
      <c r="V560" s="10">
        <v>2.1687349999999999</v>
      </c>
      <c r="W560" s="10">
        <v>2.5092949999999998</v>
      </c>
      <c r="X560" s="113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0"/>
    </row>
    <row r="561" spans="1:45">
      <c r="A561" s="33"/>
      <c r="B561" s="2" t="s">
        <v>218</v>
      </c>
      <c r="C561" s="31"/>
      <c r="D561" s="24">
        <v>0.11129327610716956</v>
      </c>
      <c r="E561" s="24">
        <v>3.0281193283400603E-2</v>
      </c>
      <c r="F561" s="24">
        <v>3.2569745674987022E-2</v>
      </c>
      <c r="G561" s="24">
        <v>1.9153495503432205E-2</v>
      </c>
      <c r="H561" s="24">
        <v>6.4410144128596442E-3</v>
      </c>
      <c r="I561" s="24">
        <v>1.4022945482315719E-2</v>
      </c>
      <c r="J561" s="24">
        <v>2.1564090521048955E-2</v>
      </c>
      <c r="K561" s="24">
        <v>3.7590634915272821E-2</v>
      </c>
      <c r="L561" s="24">
        <v>3.936093240765514E-2</v>
      </c>
      <c r="M561" s="24" t="s">
        <v>645</v>
      </c>
      <c r="N561" s="24">
        <v>2.9126286750402394E-2</v>
      </c>
      <c r="O561" s="24">
        <v>4.4458628708797028E-2</v>
      </c>
      <c r="P561" s="24">
        <v>1.730433558389342E-2</v>
      </c>
      <c r="Q561" s="24">
        <v>2.0455240723361547E-2</v>
      </c>
      <c r="R561" s="24">
        <v>3.3728666470328662E-2</v>
      </c>
      <c r="S561" s="24">
        <v>3.5048537772637556E-2</v>
      </c>
      <c r="T561" s="24">
        <v>2.6635085928565366E-2</v>
      </c>
      <c r="U561" s="24">
        <v>0.10674970889893359</v>
      </c>
      <c r="V561" s="24">
        <v>2.8166494102035495E-2</v>
      </c>
      <c r="W561" s="24">
        <v>2.732062621293066E-2</v>
      </c>
      <c r="X561" s="195"/>
      <c r="Y561" s="196"/>
      <c r="Z561" s="196"/>
      <c r="AA561" s="196"/>
      <c r="AB561" s="196"/>
      <c r="AC561" s="196"/>
      <c r="AD561" s="196"/>
      <c r="AE561" s="196"/>
      <c r="AF561" s="196"/>
      <c r="AG561" s="196"/>
      <c r="AH561" s="196"/>
      <c r="AI561" s="196"/>
      <c r="AJ561" s="196"/>
      <c r="AK561" s="196"/>
      <c r="AL561" s="196"/>
      <c r="AM561" s="196"/>
      <c r="AN561" s="196"/>
      <c r="AO561" s="196"/>
      <c r="AP561" s="196"/>
      <c r="AQ561" s="196"/>
      <c r="AR561" s="196"/>
      <c r="AS561" s="71"/>
    </row>
    <row r="562" spans="1:45">
      <c r="A562" s="33"/>
      <c r="B562" s="2" t="s">
        <v>86</v>
      </c>
      <c r="C562" s="31"/>
      <c r="D562" s="12">
        <v>4.9601312727242955E-2</v>
      </c>
      <c r="E562" s="12">
        <v>1.4254221626869469E-2</v>
      </c>
      <c r="F562" s="12">
        <v>1.548985597935321E-2</v>
      </c>
      <c r="G562" s="12">
        <v>8.7604691385581041E-3</v>
      </c>
      <c r="H562" s="12">
        <v>3.0033639899560037E-3</v>
      </c>
      <c r="I562" s="12">
        <v>6.5787551229460799E-3</v>
      </c>
      <c r="J562" s="12">
        <v>1.0173180412817359E-2</v>
      </c>
      <c r="K562" s="12">
        <v>1.7983583459244751E-2</v>
      </c>
      <c r="L562" s="12">
        <v>1.8593139411068296E-2</v>
      </c>
      <c r="M562" s="12" t="s">
        <v>645</v>
      </c>
      <c r="N562" s="12">
        <v>1.3787484759677154E-2</v>
      </c>
      <c r="O562" s="12">
        <v>2.0313884343203917E-2</v>
      </c>
      <c r="P562" s="12">
        <v>7.3269900534115619E-3</v>
      </c>
      <c r="Q562" s="12">
        <v>8.672730459441785E-3</v>
      </c>
      <c r="R562" s="12">
        <v>1.6382830912751296E-2</v>
      </c>
      <c r="S562" s="12">
        <v>1.689900567629583E-2</v>
      </c>
      <c r="T562" s="12">
        <v>1.1384424426383009E-2</v>
      </c>
      <c r="U562" s="12">
        <v>4.7258110570251831E-2</v>
      </c>
      <c r="V562" s="12">
        <v>1.3010979687520007E-2</v>
      </c>
      <c r="W562" s="12">
        <v>1.0873311267773295E-2</v>
      </c>
      <c r="X562" s="113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0"/>
    </row>
    <row r="563" spans="1:45">
      <c r="A563" s="33"/>
      <c r="B563" s="2" t="s">
        <v>219</v>
      </c>
      <c r="C563" s="31"/>
      <c r="D563" s="12">
        <v>5.0027028458506484E-2</v>
      </c>
      <c r="E563" s="12">
        <v>-5.8447729672249649E-3</v>
      </c>
      <c r="F563" s="12">
        <v>-1.6007678467089281E-2</v>
      </c>
      <c r="G563" s="12">
        <v>2.3164355525212343E-2</v>
      </c>
      <c r="H563" s="12">
        <v>3.6239663089341345E-3</v>
      </c>
      <c r="I563" s="12">
        <v>-2.4831365355735269E-3</v>
      </c>
      <c r="J563" s="12">
        <v>-8.0286667047244631E-3</v>
      </c>
      <c r="K563" s="12">
        <v>-2.1798896681708646E-2</v>
      </c>
      <c r="L563" s="12">
        <v>-9.3109243134562591E-3</v>
      </c>
      <c r="M563" s="12">
        <v>3.9389149843636062E-3</v>
      </c>
      <c r="N563" s="12">
        <v>-1.1390459128785557E-2</v>
      </c>
      <c r="O563" s="12">
        <v>2.4207164784868063E-2</v>
      </c>
      <c r="P563" s="12">
        <v>0.10523352225634963</v>
      </c>
      <c r="Q563" s="12">
        <v>0.10375699170042618</v>
      </c>
      <c r="R563" s="12">
        <v>-3.6537215554044655E-2</v>
      </c>
      <c r="S563" s="12">
        <v>-2.9415226091238478E-2</v>
      </c>
      <c r="T563" s="12">
        <v>9.4883083461360096E-2</v>
      </c>
      <c r="U563" s="12">
        <v>5.7097552437487042E-2</v>
      </c>
      <c r="V563" s="12">
        <v>1.3088805774847501E-2</v>
      </c>
      <c r="W563" s="12">
        <v>0.1758544060306948</v>
      </c>
      <c r="X563" s="113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0"/>
    </row>
    <row r="564" spans="1:45">
      <c r="A564" s="33"/>
      <c r="B564" s="54" t="s">
        <v>220</v>
      </c>
      <c r="C564" s="55"/>
      <c r="D564" s="53">
        <v>1.55</v>
      </c>
      <c r="E564" s="53">
        <v>0.32</v>
      </c>
      <c r="F564" s="53">
        <v>0.66</v>
      </c>
      <c r="G564" s="53">
        <v>0.65</v>
      </c>
      <c r="H564" s="53">
        <v>0.01</v>
      </c>
      <c r="I564" s="53">
        <v>0.21</v>
      </c>
      <c r="J564" s="53">
        <v>0.4</v>
      </c>
      <c r="K564" s="53">
        <v>0.86</v>
      </c>
      <c r="L564" s="53">
        <v>0.44</v>
      </c>
      <c r="M564" s="53">
        <v>0.01</v>
      </c>
      <c r="N564" s="53">
        <v>0.51</v>
      </c>
      <c r="O564" s="53">
        <v>0.68</v>
      </c>
      <c r="P564" s="53">
        <v>3.4</v>
      </c>
      <c r="Q564" s="53">
        <v>3.35</v>
      </c>
      <c r="R564" s="53">
        <v>1.35</v>
      </c>
      <c r="S564" s="53">
        <v>1.1100000000000001</v>
      </c>
      <c r="T564" s="53">
        <v>3.06</v>
      </c>
      <c r="U564" s="53">
        <v>1.79</v>
      </c>
      <c r="V564" s="53">
        <v>0.31</v>
      </c>
      <c r="W564" s="53">
        <v>5.77</v>
      </c>
      <c r="X564" s="113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0"/>
    </row>
    <row r="565" spans="1:45">
      <c r="B565" s="34"/>
      <c r="C565" s="1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AS565" s="70"/>
    </row>
    <row r="566" spans="1:45" ht="15">
      <c r="B566" s="37" t="s">
        <v>610</v>
      </c>
      <c r="AS566" s="30" t="s">
        <v>67</v>
      </c>
    </row>
    <row r="567" spans="1:45" ht="15">
      <c r="A567" s="27" t="s">
        <v>23</v>
      </c>
      <c r="B567" s="17" t="s">
        <v>117</v>
      </c>
      <c r="C567" s="14" t="s">
        <v>118</v>
      </c>
      <c r="D567" s="15" t="s">
        <v>205</v>
      </c>
      <c r="E567" s="16" t="s">
        <v>205</v>
      </c>
      <c r="F567" s="16" t="s">
        <v>205</v>
      </c>
      <c r="G567" s="16" t="s">
        <v>205</v>
      </c>
      <c r="H567" s="16" t="s">
        <v>205</v>
      </c>
      <c r="I567" s="16" t="s">
        <v>205</v>
      </c>
      <c r="J567" s="16" t="s">
        <v>205</v>
      </c>
      <c r="K567" s="16" t="s">
        <v>205</v>
      </c>
      <c r="L567" s="16" t="s">
        <v>205</v>
      </c>
      <c r="M567" s="11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 t="s">
        <v>206</v>
      </c>
      <c r="C568" s="7" t="s">
        <v>206</v>
      </c>
      <c r="D568" s="111" t="s">
        <v>207</v>
      </c>
      <c r="E568" s="112" t="s">
        <v>208</v>
      </c>
      <c r="F568" s="112" t="s">
        <v>209</v>
      </c>
      <c r="G568" s="112" t="s">
        <v>222</v>
      </c>
      <c r="H568" s="112" t="s">
        <v>211</v>
      </c>
      <c r="I568" s="112" t="s">
        <v>232</v>
      </c>
      <c r="J568" s="112" t="s">
        <v>306</v>
      </c>
      <c r="K568" s="112" t="s">
        <v>307</v>
      </c>
      <c r="L568" s="112" t="s">
        <v>212</v>
      </c>
      <c r="M568" s="11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 t="s">
        <v>3</v>
      </c>
    </row>
    <row r="569" spans="1:45">
      <c r="A569" s="33"/>
      <c r="B569" s="18"/>
      <c r="C569" s="7"/>
      <c r="D569" s="8" t="s">
        <v>309</v>
      </c>
      <c r="E569" s="9" t="s">
        <v>308</v>
      </c>
      <c r="F569" s="9" t="s">
        <v>308</v>
      </c>
      <c r="G569" s="9" t="s">
        <v>308</v>
      </c>
      <c r="H569" s="9" t="s">
        <v>309</v>
      </c>
      <c r="I569" s="9" t="s">
        <v>309</v>
      </c>
      <c r="J569" s="9" t="s">
        <v>308</v>
      </c>
      <c r="K569" s="9" t="s">
        <v>308</v>
      </c>
      <c r="L569" s="9" t="s">
        <v>308</v>
      </c>
      <c r="M569" s="11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2</v>
      </c>
    </row>
    <row r="570" spans="1:45">
      <c r="A570" s="33"/>
      <c r="B570" s="18"/>
      <c r="C570" s="7"/>
      <c r="D570" s="28"/>
      <c r="E570" s="28"/>
      <c r="F570" s="28"/>
      <c r="G570" s="28"/>
      <c r="H570" s="28"/>
      <c r="I570" s="28"/>
      <c r="J570" s="28"/>
      <c r="K570" s="28"/>
      <c r="L570" s="28"/>
      <c r="M570" s="11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2</v>
      </c>
    </row>
    <row r="571" spans="1:45">
      <c r="A571" s="33"/>
      <c r="B571" s="17">
        <v>1</v>
      </c>
      <c r="C571" s="13">
        <v>1</v>
      </c>
      <c r="D571" s="20">
        <v>0.155</v>
      </c>
      <c r="E571" s="20">
        <v>0.19700000000000001</v>
      </c>
      <c r="F571" s="21">
        <v>0.19</v>
      </c>
      <c r="G571" s="103">
        <v>0.1</v>
      </c>
      <c r="H571" s="21">
        <v>0.18</v>
      </c>
      <c r="I571" s="20">
        <v>0.2</v>
      </c>
      <c r="J571" s="104">
        <v>0.24</v>
      </c>
      <c r="K571" s="20">
        <v>0.23</v>
      </c>
      <c r="L571" s="20">
        <v>0.18</v>
      </c>
      <c r="M571" s="11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</v>
      </c>
    </row>
    <row r="572" spans="1:45">
      <c r="A572" s="33"/>
      <c r="B572" s="18">
        <v>1</v>
      </c>
      <c r="C572" s="7">
        <v>2</v>
      </c>
      <c r="D572" s="9">
        <v>0.17399999999999999</v>
      </c>
      <c r="E572" s="9">
        <v>0.193</v>
      </c>
      <c r="F572" s="22">
        <v>0.19</v>
      </c>
      <c r="G572" s="105">
        <v>0.1</v>
      </c>
      <c r="H572" s="22">
        <v>0.18</v>
      </c>
      <c r="I572" s="9">
        <v>0.2</v>
      </c>
      <c r="J572" s="106">
        <v>0.23</v>
      </c>
      <c r="K572" s="9">
        <v>0.22</v>
      </c>
      <c r="L572" s="9">
        <v>0.18</v>
      </c>
      <c r="M572" s="11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1</v>
      </c>
    </row>
    <row r="573" spans="1:45">
      <c r="A573" s="33"/>
      <c r="B573" s="18">
        <v>1</v>
      </c>
      <c r="C573" s="7">
        <v>3</v>
      </c>
      <c r="D573" s="9">
        <v>0.155</v>
      </c>
      <c r="E573" s="9">
        <v>0.20100000000000001</v>
      </c>
      <c r="F573" s="22">
        <v>0.19</v>
      </c>
      <c r="G573" s="105">
        <v>0.1</v>
      </c>
      <c r="H573" s="22">
        <v>0.18</v>
      </c>
      <c r="I573" s="9">
        <v>0.22</v>
      </c>
      <c r="J573" s="106">
        <v>0.23</v>
      </c>
      <c r="K573" s="22">
        <v>0.23</v>
      </c>
      <c r="L573" s="10">
        <v>0.18</v>
      </c>
      <c r="M573" s="11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16</v>
      </c>
    </row>
    <row r="574" spans="1:45">
      <c r="A574" s="33"/>
      <c r="B574" s="18">
        <v>1</v>
      </c>
      <c r="C574" s="7">
        <v>4</v>
      </c>
      <c r="D574" s="9">
        <v>0.126</v>
      </c>
      <c r="E574" s="9">
        <v>0.19</v>
      </c>
      <c r="F574" s="22">
        <v>0.19</v>
      </c>
      <c r="G574" s="105">
        <v>0.1</v>
      </c>
      <c r="H574" s="22">
        <v>0.18</v>
      </c>
      <c r="I574" s="9">
        <v>0.2</v>
      </c>
      <c r="J574" s="106">
        <v>0.23</v>
      </c>
      <c r="K574" s="22">
        <v>0.22</v>
      </c>
      <c r="L574" s="10">
        <v>0.19</v>
      </c>
      <c r="M574" s="11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0.19059523809523807</v>
      </c>
    </row>
    <row r="575" spans="1:45">
      <c r="A575" s="33"/>
      <c r="B575" s="18">
        <v>1</v>
      </c>
      <c r="C575" s="7">
        <v>5</v>
      </c>
      <c r="D575" s="9">
        <v>0.17399999999999999</v>
      </c>
      <c r="E575" s="9">
        <v>0.19600000000000001</v>
      </c>
      <c r="F575" s="9">
        <v>0.2</v>
      </c>
      <c r="G575" s="105">
        <v>0.1</v>
      </c>
      <c r="H575" s="9">
        <v>0.18</v>
      </c>
      <c r="I575" s="9">
        <v>0.2</v>
      </c>
      <c r="J575" s="105">
        <v>0.23</v>
      </c>
      <c r="K575" s="9">
        <v>0.24</v>
      </c>
      <c r="L575" s="9">
        <v>0.19</v>
      </c>
      <c r="M575" s="11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97</v>
      </c>
    </row>
    <row r="576" spans="1:45">
      <c r="A576" s="33"/>
      <c r="B576" s="18">
        <v>1</v>
      </c>
      <c r="C576" s="7">
        <v>6</v>
      </c>
      <c r="D576" s="9">
        <v>0.14599999999999999</v>
      </c>
      <c r="E576" s="9">
        <v>0.188</v>
      </c>
      <c r="F576" s="9">
        <v>0.19</v>
      </c>
      <c r="G576" s="105">
        <v>0.2</v>
      </c>
      <c r="H576" s="9">
        <v>0.18</v>
      </c>
      <c r="I576" s="9">
        <v>0.2</v>
      </c>
      <c r="J576" s="105">
        <v>0.25</v>
      </c>
      <c r="K576" s="9">
        <v>0.24</v>
      </c>
      <c r="L576" s="9">
        <v>0.16</v>
      </c>
      <c r="M576" s="11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A577" s="33"/>
      <c r="B577" s="19" t="s">
        <v>216</v>
      </c>
      <c r="C577" s="11"/>
      <c r="D577" s="23">
        <v>0.155</v>
      </c>
      <c r="E577" s="23">
        <v>0.19416666666666663</v>
      </c>
      <c r="F577" s="23">
        <v>0.19166666666666665</v>
      </c>
      <c r="G577" s="23">
        <v>0.11666666666666665</v>
      </c>
      <c r="H577" s="23">
        <v>0.17999999999999997</v>
      </c>
      <c r="I577" s="23">
        <v>0.20333333333333334</v>
      </c>
      <c r="J577" s="23">
        <v>0.23499999999999999</v>
      </c>
      <c r="K577" s="23">
        <v>0.23</v>
      </c>
      <c r="L577" s="23">
        <v>0.17999999999999997</v>
      </c>
      <c r="M577" s="11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0"/>
    </row>
    <row r="578" spans="1:45">
      <c r="A578" s="33"/>
      <c r="B578" s="2" t="s">
        <v>217</v>
      </c>
      <c r="C578" s="31"/>
      <c r="D578" s="10">
        <v>0.155</v>
      </c>
      <c r="E578" s="10">
        <v>0.19450000000000001</v>
      </c>
      <c r="F578" s="10">
        <v>0.19</v>
      </c>
      <c r="G578" s="10">
        <v>0.1</v>
      </c>
      <c r="H578" s="10">
        <v>0.18</v>
      </c>
      <c r="I578" s="10">
        <v>0.2</v>
      </c>
      <c r="J578" s="10">
        <v>0.23</v>
      </c>
      <c r="K578" s="10">
        <v>0.23</v>
      </c>
      <c r="L578" s="10">
        <v>0.18</v>
      </c>
      <c r="M578" s="11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0"/>
    </row>
    <row r="579" spans="1:45">
      <c r="A579" s="33"/>
      <c r="B579" s="2" t="s">
        <v>218</v>
      </c>
      <c r="C579" s="31"/>
      <c r="D579" s="24">
        <v>1.8132843130628903E-2</v>
      </c>
      <c r="E579" s="24">
        <v>4.7923550230201759E-3</v>
      </c>
      <c r="F579" s="24">
        <v>4.0824829046386332E-3</v>
      </c>
      <c r="G579" s="24">
        <v>4.0824829046386402E-2</v>
      </c>
      <c r="H579" s="24">
        <v>3.0404709722440586E-17</v>
      </c>
      <c r="I579" s="24">
        <v>8.164965809277256E-3</v>
      </c>
      <c r="J579" s="24">
        <v>8.3666002653407495E-3</v>
      </c>
      <c r="K579" s="24">
        <v>8.9442719099991543E-3</v>
      </c>
      <c r="L579" s="24">
        <v>1.0954451150103323E-2</v>
      </c>
      <c r="M579" s="11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0"/>
    </row>
    <row r="580" spans="1:45">
      <c r="A580" s="33"/>
      <c r="B580" s="2" t="s">
        <v>86</v>
      </c>
      <c r="C580" s="31"/>
      <c r="D580" s="12">
        <v>0.11698608471373485</v>
      </c>
      <c r="E580" s="12">
        <v>2.4681656770919366E-2</v>
      </c>
      <c r="F580" s="12">
        <v>2.1299910806810263E-2</v>
      </c>
      <c r="G580" s="12">
        <v>0.34992710611188349</v>
      </c>
      <c r="H580" s="12">
        <v>1.6891505401355884E-16</v>
      </c>
      <c r="I580" s="12">
        <v>4.0155569553822573E-2</v>
      </c>
      <c r="J580" s="12">
        <v>3.5602554320598938E-2</v>
      </c>
      <c r="K580" s="12">
        <v>3.8888138739126756E-2</v>
      </c>
      <c r="L580" s="12">
        <v>6.0858061945018471E-2</v>
      </c>
      <c r="M580" s="11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0"/>
    </row>
    <row r="581" spans="1:45">
      <c r="A581" s="33"/>
      <c r="B581" s="2" t="s">
        <v>219</v>
      </c>
      <c r="C581" s="31"/>
      <c r="D581" s="12">
        <v>-0.18675827607745143</v>
      </c>
      <c r="E581" s="12">
        <v>1.8738288569643879E-2</v>
      </c>
      <c r="F581" s="12">
        <v>5.6214865708932304E-3</v>
      </c>
      <c r="G581" s="12">
        <v>-0.38788257339163024</v>
      </c>
      <c r="H581" s="12">
        <v>-5.5590256089943835E-2</v>
      </c>
      <c r="I581" s="12">
        <v>6.6833229231730407E-2</v>
      </c>
      <c r="J581" s="12">
        <v>0.23297938788257344</v>
      </c>
      <c r="K581" s="12">
        <v>0.20674578388507214</v>
      </c>
      <c r="L581" s="12">
        <v>-5.5590256089943835E-2</v>
      </c>
      <c r="M581" s="11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0"/>
    </row>
    <row r="582" spans="1:45">
      <c r="A582" s="33"/>
      <c r="B582" s="54" t="s">
        <v>220</v>
      </c>
      <c r="C582" s="55"/>
      <c r="D582" s="53">
        <v>1.98</v>
      </c>
      <c r="E582" s="53">
        <v>7.0000000000000007E-2</v>
      </c>
      <c r="F582" s="53">
        <v>7.0000000000000007E-2</v>
      </c>
      <c r="G582" s="53" t="s">
        <v>221</v>
      </c>
      <c r="H582" s="53">
        <v>0.67</v>
      </c>
      <c r="I582" s="53">
        <v>0.54</v>
      </c>
      <c r="J582" s="53">
        <v>2.2000000000000002</v>
      </c>
      <c r="K582" s="53">
        <v>1.94</v>
      </c>
      <c r="L582" s="53">
        <v>0.67</v>
      </c>
      <c r="M582" s="11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0"/>
    </row>
    <row r="583" spans="1:45">
      <c r="B583" s="34" t="s">
        <v>329</v>
      </c>
      <c r="C583" s="19"/>
      <c r="D583" s="29"/>
      <c r="E583" s="29"/>
      <c r="F583" s="29"/>
      <c r="G583" s="29"/>
      <c r="H583" s="29"/>
      <c r="I583" s="29"/>
      <c r="J583" s="29"/>
      <c r="K583" s="29"/>
      <c r="L583" s="29"/>
      <c r="AS583" s="70"/>
    </row>
    <row r="584" spans="1:45">
      <c r="AS584" s="70"/>
    </row>
    <row r="585" spans="1:45" ht="15">
      <c r="B585" s="37" t="s">
        <v>611</v>
      </c>
      <c r="AS585" s="30" t="s">
        <v>67</v>
      </c>
    </row>
    <row r="586" spans="1:45" ht="15">
      <c r="A586" s="27" t="s">
        <v>55</v>
      </c>
      <c r="B586" s="17" t="s">
        <v>117</v>
      </c>
      <c r="C586" s="14" t="s">
        <v>118</v>
      </c>
      <c r="D586" s="15" t="s">
        <v>205</v>
      </c>
      <c r="E586" s="16" t="s">
        <v>205</v>
      </c>
      <c r="F586" s="16" t="s">
        <v>205</v>
      </c>
      <c r="G586" s="16" t="s">
        <v>205</v>
      </c>
      <c r="H586" s="16" t="s">
        <v>205</v>
      </c>
      <c r="I586" s="16" t="s">
        <v>205</v>
      </c>
      <c r="J586" s="16" t="s">
        <v>205</v>
      </c>
      <c r="K586" s="16" t="s">
        <v>205</v>
      </c>
      <c r="L586" s="16" t="s">
        <v>205</v>
      </c>
      <c r="M586" s="16" t="s">
        <v>205</v>
      </c>
      <c r="N586" s="16" t="s">
        <v>205</v>
      </c>
      <c r="O586" s="16" t="s">
        <v>205</v>
      </c>
      <c r="P586" s="16" t="s">
        <v>205</v>
      </c>
      <c r="Q586" s="16" t="s">
        <v>205</v>
      </c>
      <c r="R586" s="16" t="s">
        <v>205</v>
      </c>
      <c r="S586" s="16" t="s">
        <v>205</v>
      </c>
      <c r="T586" s="16" t="s">
        <v>205</v>
      </c>
      <c r="U586" s="16" t="s">
        <v>205</v>
      </c>
      <c r="V586" s="16" t="s">
        <v>205</v>
      </c>
      <c r="W586" s="16" t="s">
        <v>205</v>
      </c>
      <c r="X586" s="113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</v>
      </c>
    </row>
    <row r="587" spans="1:45">
      <c r="A587" s="33"/>
      <c r="B587" s="18" t="s">
        <v>206</v>
      </c>
      <c r="C587" s="7" t="s">
        <v>206</v>
      </c>
      <c r="D587" s="111" t="s">
        <v>207</v>
      </c>
      <c r="E587" s="112" t="s">
        <v>208</v>
      </c>
      <c r="F587" s="112" t="s">
        <v>209</v>
      </c>
      <c r="G587" s="112" t="s">
        <v>222</v>
      </c>
      <c r="H587" s="112" t="s">
        <v>223</v>
      </c>
      <c r="I587" s="112" t="s">
        <v>224</v>
      </c>
      <c r="J587" s="112" t="s">
        <v>225</v>
      </c>
      <c r="K587" s="112" t="s">
        <v>226</v>
      </c>
      <c r="L587" s="112" t="s">
        <v>227</v>
      </c>
      <c r="M587" s="112" t="s">
        <v>210</v>
      </c>
      <c r="N587" s="112" t="s">
        <v>211</v>
      </c>
      <c r="O587" s="112" t="s">
        <v>232</v>
      </c>
      <c r="P587" s="112" t="s">
        <v>306</v>
      </c>
      <c r="Q587" s="112" t="s">
        <v>307</v>
      </c>
      <c r="R587" s="112" t="s">
        <v>228</v>
      </c>
      <c r="S587" s="112" t="s">
        <v>229</v>
      </c>
      <c r="T587" s="112" t="s">
        <v>271</v>
      </c>
      <c r="U587" s="112" t="s">
        <v>230</v>
      </c>
      <c r="V587" s="112" t="s">
        <v>212</v>
      </c>
      <c r="W587" s="112" t="s">
        <v>272</v>
      </c>
      <c r="X587" s="113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 t="s">
        <v>1</v>
      </c>
    </row>
    <row r="588" spans="1:45">
      <c r="A588" s="33"/>
      <c r="B588" s="18"/>
      <c r="C588" s="7"/>
      <c r="D588" s="8" t="s">
        <v>119</v>
      </c>
      <c r="E588" s="9" t="s">
        <v>308</v>
      </c>
      <c r="F588" s="9" t="s">
        <v>308</v>
      </c>
      <c r="G588" s="9" t="s">
        <v>308</v>
      </c>
      <c r="H588" s="9" t="s">
        <v>308</v>
      </c>
      <c r="I588" s="9" t="s">
        <v>308</v>
      </c>
      <c r="J588" s="9" t="s">
        <v>308</v>
      </c>
      <c r="K588" s="9" t="s">
        <v>308</v>
      </c>
      <c r="L588" s="9" t="s">
        <v>308</v>
      </c>
      <c r="M588" s="9" t="s">
        <v>309</v>
      </c>
      <c r="N588" s="9" t="s">
        <v>119</v>
      </c>
      <c r="O588" s="9" t="s">
        <v>119</v>
      </c>
      <c r="P588" s="9" t="s">
        <v>308</v>
      </c>
      <c r="Q588" s="9" t="s">
        <v>308</v>
      </c>
      <c r="R588" s="9" t="s">
        <v>308</v>
      </c>
      <c r="S588" s="9" t="s">
        <v>119</v>
      </c>
      <c r="T588" s="9" t="s">
        <v>309</v>
      </c>
      <c r="U588" s="9" t="s">
        <v>308</v>
      </c>
      <c r="V588" s="9" t="s">
        <v>308</v>
      </c>
      <c r="W588" s="9" t="s">
        <v>119</v>
      </c>
      <c r="X588" s="113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3</v>
      </c>
    </row>
    <row r="589" spans="1:45">
      <c r="A589" s="33"/>
      <c r="B589" s="18"/>
      <c r="C589" s="7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113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3</v>
      </c>
    </row>
    <row r="590" spans="1:45">
      <c r="A590" s="33"/>
      <c r="B590" s="17">
        <v>1</v>
      </c>
      <c r="C590" s="13">
        <v>1</v>
      </c>
      <c r="D590" s="216">
        <v>0.50800000000000001</v>
      </c>
      <c r="E590" s="216">
        <v>0.53300000000000003</v>
      </c>
      <c r="F590" s="217">
        <v>0.52</v>
      </c>
      <c r="G590" s="216">
        <v>0.5635</v>
      </c>
      <c r="H590" s="231">
        <v>0.51</v>
      </c>
      <c r="I590" s="216">
        <v>0.49</v>
      </c>
      <c r="J590" s="217">
        <v>0.49</v>
      </c>
      <c r="K590" s="216">
        <v>0.56000000000000005</v>
      </c>
      <c r="L590" s="216">
        <v>0.53</v>
      </c>
      <c r="M590" s="216">
        <v>0.57069999999999999</v>
      </c>
      <c r="N590" s="216">
        <v>0.56000000000000005</v>
      </c>
      <c r="O590" s="216">
        <v>0.55999999999999994</v>
      </c>
      <c r="P590" s="216">
        <v>0.54049999999999998</v>
      </c>
      <c r="Q590" s="216">
        <v>0.5324850000000001</v>
      </c>
      <c r="R590" s="216">
        <v>0.53</v>
      </c>
      <c r="S590" s="215">
        <v>0.44</v>
      </c>
      <c r="T590" s="216">
        <v>0.51548404600000008</v>
      </c>
      <c r="U590" s="215">
        <v>0.64542122594532514</v>
      </c>
      <c r="V590" s="216">
        <v>0.56000000000000005</v>
      </c>
      <c r="W590" s="216">
        <v>0.53400000000000003</v>
      </c>
      <c r="X590" s="195"/>
      <c r="Y590" s="196"/>
      <c r="Z590" s="196"/>
      <c r="AA590" s="196"/>
      <c r="AB590" s="196"/>
      <c r="AC590" s="196"/>
      <c r="AD590" s="196"/>
      <c r="AE590" s="196"/>
      <c r="AF590" s="196"/>
      <c r="AG590" s="196"/>
      <c r="AH590" s="196"/>
      <c r="AI590" s="196"/>
      <c r="AJ590" s="196"/>
      <c r="AK590" s="196"/>
      <c r="AL590" s="196"/>
      <c r="AM590" s="196"/>
      <c r="AN590" s="196"/>
      <c r="AO590" s="196"/>
      <c r="AP590" s="196"/>
      <c r="AQ590" s="196"/>
      <c r="AR590" s="196"/>
      <c r="AS590" s="218">
        <v>1</v>
      </c>
    </row>
    <row r="591" spans="1:45">
      <c r="A591" s="33"/>
      <c r="B591" s="18">
        <v>1</v>
      </c>
      <c r="C591" s="7">
        <v>2</v>
      </c>
      <c r="D591" s="220">
        <v>0.5171</v>
      </c>
      <c r="E591" s="220">
        <v>0.52600000000000002</v>
      </c>
      <c r="F591" s="221">
        <v>0.51</v>
      </c>
      <c r="G591" s="220">
        <v>0.55500000000000005</v>
      </c>
      <c r="H591" s="223">
        <v>0.46999999999999992</v>
      </c>
      <c r="I591" s="220">
        <v>0.51</v>
      </c>
      <c r="J591" s="221">
        <v>0.49</v>
      </c>
      <c r="K591" s="220">
        <v>0.52</v>
      </c>
      <c r="L591" s="220">
        <v>0.54</v>
      </c>
      <c r="M591" s="220">
        <v>0.54510000000000003</v>
      </c>
      <c r="N591" s="220">
        <v>0.56000000000000005</v>
      </c>
      <c r="O591" s="220">
        <v>0.54</v>
      </c>
      <c r="P591" s="220">
        <v>0.53779999999999994</v>
      </c>
      <c r="Q591" s="220">
        <v>0.54117400000000004</v>
      </c>
      <c r="R591" s="220">
        <v>0.54</v>
      </c>
      <c r="S591" s="219">
        <v>0.45999999999999996</v>
      </c>
      <c r="T591" s="220">
        <v>0.52645285000000008</v>
      </c>
      <c r="U591" s="219">
        <v>0.62721896406807875</v>
      </c>
      <c r="V591" s="220">
        <v>0.54</v>
      </c>
      <c r="W591" s="220">
        <v>0.54400000000000004</v>
      </c>
      <c r="X591" s="195"/>
      <c r="Y591" s="196"/>
      <c r="Z591" s="196"/>
      <c r="AA591" s="196"/>
      <c r="AB591" s="196"/>
      <c r="AC591" s="196"/>
      <c r="AD591" s="196"/>
      <c r="AE591" s="196"/>
      <c r="AF591" s="196"/>
      <c r="AG591" s="196"/>
      <c r="AH591" s="196"/>
      <c r="AI591" s="196"/>
      <c r="AJ591" s="196"/>
      <c r="AK591" s="196"/>
      <c r="AL591" s="196"/>
      <c r="AM591" s="196"/>
      <c r="AN591" s="196"/>
      <c r="AO591" s="196"/>
      <c r="AP591" s="196"/>
      <c r="AQ591" s="196"/>
      <c r="AR591" s="196"/>
      <c r="AS591" s="218">
        <v>2</v>
      </c>
    </row>
    <row r="592" spans="1:45">
      <c r="A592" s="33"/>
      <c r="B592" s="18">
        <v>1</v>
      </c>
      <c r="C592" s="7">
        <v>3</v>
      </c>
      <c r="D592" s="220">
        <v>0.52649999999999997</v>
      </c>
      <c r="E592" s="220">
        <v>0.52500000000000002</v>
      </c>
      <c r="F592" s="221">
        <v>0.52</v>
      </c>
      <c r="G592" s="220">
        <v>0.56850000000000001</v>
      </c>
      <c r="H592" s="223">
        <v>0.46999999999999992</v>
      </c>
      <c r="I592" s="220">
        <v>0.51</v>
      </c>
      <c r="J592" s="221">
        <v>0.49</v>
      </c>
      <c r="K592" s="221">
        <v>0.52</v>
      </c>
      <c r="L592" s="24">
        <v>0.49</v>
      </c>
      <c r="M592" s="24">
        <v>0.5726</v>
      </c>
      <c r="N592" s="24">
        <v>0.55000000000000004</v>
      </c>
      <c r="O592" s="24">
        <v>0.55999999999999994</v>
      </c>
      <c r="P592" s="24">
        <v>0.53720000000000001</v>
      </c>
      <c r="Q592" s="24">
        <v>0.53299799999999997</v>
      </c>
      <c r="R592" s="24">
        <v>0.54</v>
      </c>
      <c r="S592" s="223">
        <v>0.42</v>
      </c>
      <c r="T592" s="24">
        <v>0.52286260400000006</v>
      </c>
      <c r="U592" s="223">
        <v>0.63937754220241227</v>
      </c>
      <c r="V592" s="24">
        <v>0.56000000000000005</v>
      </c>
      <c r="W592" s="24">
        <v>0.504</v>
      </c>
      <c r="X592" s="195"/>
      <c r="Y592" s="196"/>
      <c r="Z592" s="196"/>
      <c r="AA592" s="196"/>
      <c r="AB592" s="196"/>
      <c r="AC592" s="196"/>
      <c r="AD592" s="196"/>
      <c r="AE592" s="196"/>
      <c r="AF592" s="196"/>
      <c r="AG592" s="196"/>
      <c r="AH592" s="196"/>
      <c r="AI592" s="196"/>
      <c r="AJ592" s="196"/>
      <c r="AK592" s="196"/>
      <c r="AL592" s="196"/>
      <c r="AM592" s="196"/>
      <c r="AN592" s="196"/>
      <c r="AO592" s="196"/>
      <c r="AP592" s="196"/>
      <c r="AQ592" s="196"/>
      <c r="AR592" s="196"/>
      <c r="AS592" s="218">
        <v>16</v>
      </c>
    </row>
    <row r="593" spans="1:45">
      <c r="A593" s="33"/>
      <c r="B593" s="18">
        <v>1</v>
      </c>
      <c r="C593" s="7">
        <v>4</v>
      </c>
      <c r="D593" s="220">
        <v>0.49439999999999995</v>
      </c>
      <c r="E593" s="220">
        <v>0.53400000000000003</v>
      </c>
      <c r="F593" s="221">
        <v>0.54</v>
      </c>
      <c r="G593" s="220">
        <v>0.56950000000000001</v>
      </c>
      <c r="H593" s="223">
        <v>0.46999999999999992</v>
      </c>
      <c r="I593" s="220">
        <v>0.51</v>
      </c>
      <c r="J593" s="221">
        <v>0.52</v>
      </c>
      <c r="K593" s="221">
        <v>0.53</v>
      </c>
      <c r="L593" s="24">
        <v>0.5</v>
      </c>
      <c r="M593" s="24">
        <v>0.5554</v>
      </c>
      <c r="N593" s="24">
        <v>0.56000000000000005</v>
      </c>
      <c r="O593" s="24">
        <v>0.54999999999999993</v>
      </c>
      <c r="P593" s="24">
        <v>0.54849999999999999</v>
      </c>
      <c r="Q593" s="24">
        <v>0.55110199999999998</v>
      </c>
      <c r="R593" s="24">
        <v>0.53</v>
      </c>
      <c r="S593" s="223">
        <v>0.44</v>
      </c>
      <c r="T593" s="24">
        <v>0.51182940600000004</v>
      </c>
      <c r="U593" s="223">
        <v>0.69129440240971629</v>
      </c>
      <c r="V593" s="24">
        <v>0.56999999999999995</v>
      </c>
      <c r="W593" s="24">
        <v>0.52400000000000002</v>
      </c>
      <c r="X593" s="195"/>
      <c r="Y593" s="196"/>
      <c r="Z593" s="196"/>
      <c r="AA593" s="196"/>
      <c r="AB593" s="196"/>
      <c r="AC593" s="196"/>
      <c r="AD593" s="196"/>
      <c r="AE593" s="196"/>
      <c r="AF593" s="196"/>
      <c r="AG593" s="196"/>
      <c r="AH593" s="196"/>
      <c r="AI593" s="196"/>
      <c r="AJ593" s="196"/>
      <c r="AK593" s="196"/>
      <c r="AL593" s="196"/>
      <c r="AM593" s="196"/>
      <c r="AN593" s="196"/>
      <c r="AO593" s="196"/>
      <c r="AP593" s="196"/>
      <c r="AQ593" s="196"/>
      <c r="AR593" s="196"/>
      <c r="AS593" s="218">
        <v>0.53272965175490206</v>
      </c>
    </row>
    <row r="594" spans="1:45">
      <c r="A594" s="33"/>
      <c r="B594" s="18">
        <v>1</v>
      </c>
      <c r="C594" s="7">
        <v>5</v>
      </c>
      <c r="D594" s="222">
        <v>0.57840000000000003</v>
      </c>
      <c r="E594" s="220">
        <v>0.52400000000000002</v>
      </c>
      <c r="F594" s="220">
        <v>0.54</v>
      </c>
      <c r="G594" s="220">
        <v>0.55599999999999994</v>
      </c>
      <c r="H594" s="219">
        <v>0.45999999999999996</v>
      </c>
      <c r="I594" s="220">
        <v>0.5</v>
      </c>
      <c r="J594" s="220">
        <v>0.54</v>
      </c>
      <c r="K594" s="220">
        <v>0.49</v>
      </c>
      <c r="L594" s="220">
        <v>0.52</v>
      </c>
      <c r="M594" s="220">
        <v>0.56789999999999996</v>
      </c>
      <c r="N594" s="220">
        <v>0.55000000000000004</v>
      </c>
      <c r="O594" s="220">
        <v>0.54999999999999993</v>
      </c>
      <c r="P594" s="220">
        <v>0.53720000000000001</v>
      </c>
      <c r="Q594" s="220">
        <v>0.52988500000000005</v>
      </c>
      <c r="R594" s="220">
        <v>0.49</v>
      </c>
      <c r="S594" s="219">
        <v>0.43</v>
      </c>
      <c r="T594" s="220">
        <v>0.52297828000000002</v>
      </c>
      <c r="U594" s="219">
        <v>0.65126457876416821</v>
      </c>
      <c r="V594" s="220">
        <v>0.55000000000000004</v>
      </c>
      <c r="W594" s="220">
        <v>0.51400000000000001</v>
      </c>
      <c r="X594" s="195"/>
      <c r="Y594" s="196"/>
      <c r="Z594" s="196"/>
      <c r="AA594" s="196"/>
      <c r="AB594" s="196"/>
      <c r="AC594" s="196"/>
      <c r="AD594" s="196"/>
      <c r="AE594" s="196"/>
      <c r="AF594" s="196"/>
      <c r="AG594" s="196"/>
      <c r="AH594" s="196"/>
      <c r="AI594" s="196"/>
      <c r="AJ594" s="196"/>
      <c r="AK594" s="196"/>
      <c r="AL594" s="196"/>
      <c r="AM594" s="196"/>
      <c r="AN594" s="196"/>
      <c r="AO594" s="196"/>
      <c r="AP594" s="196"/>
      <c r="AQ594" s="196"/>
      <c r="AR594" s="196"/>
      <c r="AS594" s="218">
        <v>98</v>
      </c>
    </row>
    <row r="595" spans="1:45">
      <c r="A595" s="33"/>
      <c r="B595" s="18">
        <v>1</v>
      </c>
      <c r="C595" s="7">
        <v>6</v>
      </c>
      <c r="D595" s="220">
        <v>0.51680000000000004</v>
      </c>
      <c r="E595" s="220">
        <v>0.53100000000000003</v>
      </c>
      <c r="F595" s="220">
        <v>0.53</v>
      </c>
      <c r="G595" s="220">
        <v>0.5625</v>
      </c>
      <c r="H595" s="219">
        <v>0.46999999999999992</v>
      </c>
      <c r="I595" s="220">
        <v>0.5</v>
      </c>
      <c r="J595" s="220">
        <v>0.53</v>
      </c>
      <c r="K595" s="220">
        <v>0.53</v>
      </c>
      <c r="L595" s="220">
        <v>0.52</v>
      </c>
      <c r="M595" s="220">
        <v>0.55370000000000008</v>
      </c>
      <c r="N595" s="220">
        <v>0.55000000000000004</v>
      </c>
      <c r="O595" s="220">
        <v>0.55999999999999994</v>
      </c>
      <c r="P595" s="220">
        <v>0.54520000000000002</v>
      </c>
      <c r="Q595" s="220">
        <v>0.53969999999999996</v>
      </c>
      <c r="R595" s="220">
        <v>0.51</v>
      </c>
      <c r="S595" s="219">
        <v>0.40999999999999992</v>
      </c>
      <c r="T595" s="220">
        <v>0.52631329300000007</v>
      </c>
      <c r="U595" s="219">
        <v>0.66803778297840244</v>
      </c>
      <c r="V595" s="220">
        <v>0.54</v>
      </c>
      <c r="W595" s="220">
        <v>0.53</v>
      </c>
      <c r="X595" s="195"/>
      <c r="Y595" s="196"/>
      <c r="Z595" s="196"/>
      <c r="AA595" s="196"/>
      <c r="AB595" s="196"/>
      <c r="AC595" s="196"/>
      <c r="AD595" s="196"/>
      <c r="AE595" s="196"/>
      <c r="AF595" s="196"/>
      <c r="AG595" s="196"/>
      <c r="AH595" s="196"/>
      <c r="AI595" s="196"/>
      <c r="AJ595" s="196"/>
      <c r="AK595" s="196"/>
      <c r="AL595" s="196"/>
      <c r="AM595" s="196"/>
      <c r="AN595" s="196"/>
      <c r="AO595" s="196"/>
      <c r="AP595" s="196"/>
      <c r="AQ595" s="196"/>
      <c r="AR595" s="196"/>
      <c r="AS595" s="71"/>
    </row>
    <row r="596" spans="1:45">
      <c r="A596" s="33"/>
      <c r="B596" s="19" t="s">
        <v>216</v>
      </c>
      <c r="C596" s="11"/>
      <c r="D596" s="225">
        <v>0.52353333333333341</v>
      </c>
      <c r="E596" s="225">
        <v>0.52883333333333338</v>
      </c>
      <c r="F596" s="225">
        <v>0.52666666666666673</v>
      </c>
      <c r="G596" s="225">
        <v>0.5625</v>
      </c>
      <c r="H596" s="225">
        <v>0.47499999999999992</v>
      </c>
      <c r="I596" s="225">
        <v>0.5033333333333333</v>
      </c>
      <c r="J596" s="225">
        <v>0.51000000000000012</v>
      </c>
      <c r="K596" s="225">
        <v>0.52500000000000002</v>
      </c>
      <c r="L596" s="225">
        <v>0.51666666666666672</v>
      </c>
      <c r="M596" s="225">
        <v>0.56090000000000007</v>
      </c>
      <c r="N596" s="225">
        <v>0.55500000000000005</v>
      </c>
      <c r="O596" s="225">
        <v>0.55333333333333334</v>
      </c>
      <c r="P596" s="225">
        <v>0.54106666666666658</v>
      </c>
      <c r="Q596" s="225">
        <v>0.53789066666666674</v>
      </c>
      <c r="R596" s="225">
        <v>0.52333333333333332</v>
      </c>
      <c r="S596" s="225">
        <v>0.43333333333333329</v>
      </c>
      <c r="T596" s="225">
        <v>0.5209867465000001</v>
      </c>
      <c r="U596" s="225">
        <v>0.65376908272801715</v>
      </c>
      <c r="V596" s="225">
        <v>0.55333333333333334</v>
      </c>
      <c r="W596" s="225">
        <v>0.52500000000000002</v>
      </c>
      <c r="X596" s="195"/>
      <c r="Y596" s="196"/>
      <c r="Z596" s="196"/>
      <c r="AA596" s="196"/>
      <c r="AB596" s="196"/>
      <c r="AC596" s="196"/>
      <c r="AD596" s="196"/>
      <c r="AE596" s="196"/>
      <c r="AF596" s="196"/>
      <c r="AG596" s="196"/>
      <c r="AH596" s="196"/>
      <c r="AI596" s="196"/>
      <c r="AJ596" s="196"/>
      <c r="AK596" s="196"/>
      <c r="AL596" s="196"/>
      <c r="AM596" s="196"/>
      <c r="AN596" s="196"/>
      <c r="AO596" s="196"/>
      <c r="AP596" s="196"/>
      <c r="AQ596" s="196"/>
      <c r="AR596" s="196"/>
      <c r="AS596" s="71"/>
    </row>
    <row r="597" spans="1:45">
      <c r="A597" s="33"/>
      <c r="B597" s="2" t="s">
        <v>217</v>
      </c>
      <c r="C597" s="31"/>
      <c r="D597" s="24">
        <v>0.51695000000000002</v>
      </c>
      <c r="E597" s="24">
        <v>0.52849999999999997</v>
      </c>
      <c r="F597" s="24">
        <v>0.52500000000000002</v>
      </c>
      <c r="G597" s="24">
        <v>0.56299999999999994</v>
      </c>
      <c r="H597" s="24">
        <v>0.46999999999999992</v>
      </c>
      <c r="I597" s="24">
        <v>0.505</v>
      </c>
      <c r="J597" s="24">
        <v>0.505</v>
      </c>
      <c r="K597" s="24">
        <v>0.52500000000000002</v>
      </c>
      <c r="L597" s="24">
        <v>0.52</v>
      </c>
      <c r="M597" s="24">
        <v>0.56164999999999998</v>
      </c>
      <c r="N597" s="24">
        <v>0.55500000000000005</v>
      </c>
      <c r="O597" s="24">
        <v>0.55499999999999994</v>
      </c>
      <c r="P597" s="24">
        <v>0.53915000000000002</v>
      </c>
      <c r="Q597" s="24">
        <v>0.53634899999999996</v>
      </c>
      <c r="R597" s="24">
        <v>0.53</v>
      </c>
      <c r="S597" s="24">
        <v>0.435</v>
      </c>
      <c r="T597" s="24">
        <v>0.52292044199999999</v>
      </c>
      <c r="U597" s="24">
        <v>0.64834290235474668</v>
      </c>
      <c r="V597" s="24">
        <v>0.55500000000000005</v>
      </c>
      <c r="W597" s="24">
        <v>0.52700000000000002</v>
      </c>
      <c r="X597" s="195"/>
      <c r="Y597" s="196"/>
      <c r="Z597" s="196"/>
      <c r="AA597" s="196"/>
      <c r="AB597" s="196"/>
      <c r="AC597" s="196"/>
      <c r="AD597" s="196"/>
      <c r="AE597" s="196"/>
      <c r="AF597" s="196"/>
      <c r="AG597" s="196"/>
      <c r="AH597" s="196"/>
      <c r="AI597" s="196"/>
      <c r="AJ597" s="196"/>
      <c r="AK597" s="196"/>
      <c r="AL597" s="196"/>
      <c r="AM597" s="196"/>
      <c r="AN597" s="196"/>
      <c r="AO597" s="196"/>
      <c r="AP597" s="196"/>
      <c r="AQ597" s="196"/>
      <c r="AR597" s="196"/>
      <c r="AS597" s="71"/>
    </row>
    <row r="598" spans="1:45">
      <c r="A598" s="33"/>
      <c r="B598" s="2" t="s">
        <v>218</v>
      </c>
      <c r="C598" s="31"/>
      <c r="D598" s="24">
        <v>2.8968649721149719E-2</v>
      </c>
      <c r="E598" s="24">
        <v>4.355073669487888E-3</v>
      </c>
      <c r="F598" s="24">
        <v>1.2110601416389978E-2</v>
      </c>
      <c r="G598" s="24">
        <v>6.0745370193949801E-3</v>
      </c>
      <c r="H598" s="24">
        <v>1.760681686165904E-2</v>
      </c>
      <c r="I598" s="24">
        <v>8.1649658092772665E-3</v>
      </c>
      <c r="J598" s="24">
        <v>2.2803508501982778E-2</v>
      </c>
      <c r="K598" s="24">
        <v>2.2583179581272449E-2</v>
      </c>
      <c r="L598" s="24">
        <v>1.861898672502527E-2</v>
      </c>
      <c r="M598" s="24">
        <v>1.1078447544669759E-2</v>
      </c>
      <c r="N598" s="24">
        <v>5.4772255750516656E-3</v>
      </c>
      <c r="O598" s="24">
        <v>8.1649658092772318E-3</v>
      </c>
      <c r="P598" s="24">
        <v>4.758851402036704E-3</v>
      </c>
      <c r="Q598" s="24">
        <v>7.8210409963550432E-3</v>
      </c>
      <c r="R598" s="24">
        <v>1.9663841605003517E-2</v>
      </c>
      <c r="S598" s="24">
        <v>1.7511900715418277E-2</v>
      </c>
      <c r="T598" s="24">
        <v>5.9978667867324927E-3</v>
      </c>
      <c r="U598" s="24">
        <v>2.2802324077055264E-2</v>
      </c>
      <c r="V598" s="24">
        <v>1.2110601416389947E-2</v>
      </c>
      <c r="W598" s="24">
        <v>1.4352700094407337E-2</v>
      </c>
      <c r="X598" s="195"/>
      <c r="Y598" s="196"/>
      <c r="Z598" s="196"/>
      <c r="AA598" s="196"/>
      <c r="AB598" s="196"/>
      <c r="AC598" s="196"/>
      <c r="AD598" s="196"/>
      <c r="AE598" s="196"/>
      <c r="AF598" s="196"/>
      <c r="AG598" s="196"/>
      <c r="AH598" s="196"/>
      <c r="AI598" s="196"/>
      <c r="AJ598" s="196"/>
      <c r="AK598" s="196"/>
      <c r="AL598" s="196"/>
      <c r="AM598" s="196"/>
      <c r="AN598" s="196"/>
      <c r="AO598" s="196"/>
      <c r="AP598" s="196"/>
      <c r="AQ598" s="196"/>
      <c r="AR598" s="196"/>
      <c r="AS598" s="71"/>
    </row>
    <row r="599" spans="1:45">
      <c r="A599" s="33"/>
      <c r="B599" s="2" t="s">
        <v>86</v>
      </c>
      <c r="C599" s="31"/>
      <c r="D599" s="12">
        <v>5.5332961392747453E-2</v>
      </c>
      <c r="E599" s="12">
        <v>8.2352480355900801E-3</v>
      </c>
      <c r="F599" s="12">
        <v>2.2994812815930337E-2</v>
      </c>
      <c r="G599" s="12">
        <v>1.0799176923368854E-2</v>
      </c>
      <c r="H599" s="12">
        <v>3.7066982866650618E-2</v>
      </c>
      <c r="I599" s="12">
        <v>1.6221786376047549E-2</v>
      </c>
      <c r="J599" s="12">
        <v>4.4712761768593672E-2</v>
      </c>
      <c r="K599" s="12">
        <v>4.301558015480466E-2</v>
      </c>
      <c r="L599" s="12">
        <v>3.6036748500048905E-2</v>
      </c>
      <c r="M599" s="12">
        <v>1.9751199045587017E-2</v>
      </c>
      <c r="N599" s="12">
        <v>9.8688749100029997E-3</v>
      </c>
      <c r="O599" s="12">
        <v>1.4755962305922708E-2</v>
      </c>
      <c r="P599" s="12">
        <v>8.7953143211619723E-3</v>
      </c>
      <c r="Q599" s="12">
        <v>1.4540205809523327E-2</v>
      </c>
      <c r="R599" s="12">
        <v>3.757421962739526E-2</v>
      </c>
      <c r="S599" s="12">
        <v>4.0412078574042179E-2</v>
      </c>
      <c r="T599" s="12">
        <v>1.1512513182007579E-2</v>
      </c>
      <c r="U599" s="12">
        <v>3.4878253927069766E-2</v>
      </c>
      <c r="V599" s="12">
        <v>2.1886629065764964E-2</v>
      </c>
      <c r="W599" s="12">
        <v>2.7338476370299691E-2</v>
      </c>
      <c r="X599" s="113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0"/>
    </row>
    <row r="600" spans="1:45">
      <c r="A600" s="33"/>
      <c r="B600" s="2" t="s">
        <v>219</v>
      </c>
      <c r="C600" s="31"/>
      <c r="D600" s="12">
        <v>-1.7262636669977738E-2</v>
      </c>
      <c r="E600" s="12">
        <v>-7.3138756379216296E-3</v>
      </c>
      <c r="F600" s="12">
        <v>-1.1380979204485442E-2</v>
      </c>
      <c r="G600" s="12">
        <v>5.588265670407E-2</v>
      </c>
      <c r="H600" s="12">
        <v>-0.10836575656100766</v>
      </c>
      <c r="I600" s="12">
        <v>-5.5180556075173026E-2</v>
      </c>
      <c r="J600" s="12">
        <v>-4.2666391254976288E-2</v>
      </c>
      <c r="K600" s="12">
        <v>-1.4509520409534682E-2</v>
      </c>
      <c r="L600" s="12">
        <v>-3.0152226434780105E-2</v>
      </c>
      <c r="M600" s="12">
        <v>5.2879257147222969E-2</v>
      </c>
      <c r="N600" s="12">
        <v>4.1804221281349196E-2</v>
      </c>
      <c r="O600" s="12">
        <v>3.8675680076299956E-2</v>
      </c>
      <c r="P600" s="12">
        <v>1.56496168071385E-2</v>
      </c>
      <c r="Q600" s="12">
        <v>9.6878686867971631E-3</v>
      </c>
      <c r="R600" s="12">
        <v>-1.7638061614583811E-2</v>
      </c>
      <c r="S600" s="12">
        <v>-0.186579286687235</v>
      </c>
      <c r="T600" s="12">
        <v>-2.2042897774169012E-2</v>
      </c>
      <c r="U600" s="12">
        <v>0.22720610834105193</v>
      </c>
      <c r="V600" s="12">
        <v>3.8675680076299956E-2</v>
      </c>
      <c r="W600" s="12">
        <v>-1.4509520409534682E-2</v>
      </c>
      <c r="X600" s="113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0"/>
    </row>
    <row r="601" spans="1:45">
      <c r="A601" s="33"/>
      <c r="B601" s="54" t="s">
        <v>220</v>
      </c>
      <c r="C601" s="55"/>
      <c r="D601" s="53">
        <v>0.1</v>
      </c>
      <c r="E601" s="53">
        <v>0.13</v>
      </c>
      <c r="F601" s="53">
        <v>0.04</v>
      </c>
      <c r="G601" s="53">
        <v>1.59</v>
      </c>
      <c r="H601" s="53">
        <v>2.21</v>
      </c>
      <c r="I601" s="53">
        <v>0.98</v>
      </c>
      <c r="J601" s="53">
        <v>0.69</v>
      </c>
      <c r="K601" s="53">
        <v>0.04</v>
      </c>
      <c r="L601" s="53">
        <v>0.4</v>
      </c>
      <c r="M601" s="53">
        <v>1.52</v>
      </c>
      <c r="N601" s="53">
        <v>1.27</v>
      </c>
      <c r="O601" s="53">
        <v>1.19</v>
      </c>
      <c r="P601" s="53">
        <v>0.66</v>
      </c>
      <c r="Q601" s="53">
        <v>0.52</v>
      </c>
      <c r="R601" s="53">
        <v>0.11</v>
      </c>
      <c r="S601" s="53">
        <v>4.0199999999999996</v>
      </c>
      <c r="T601" s="53">
        <v>0.21</v>
      </c>
      <c r="U601" s="53">
        <v>5.55</v>
      </c>
      <c r="V601" s="53">
        <v>1.19</v>
      </c>
      <c r="W601" s="53">
        <v>0.04</v>
      </c>
      <c r="X601" s="113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0"/>
    </row>
    <row r="602" spans="1:45">
      <c r="B602" s="34"/>
      <c r="C602" s="1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AS602" s="70"/>
    </row>
    <row r="603" spans="1:45" ht="15">
      <c r="B603" s="37" t="s">
        <v>612</v>
      </c>
      <c r="AS603" s="30" t="s">
        <v>67</v>
      </c>
    </row>
    <row r="604" spans="1:45" ht="15">
      <c r="A604" s="27" t="s">
        <v>56</v>
      </c>
      <c r="B604" s="17" t="s">
        <v>117</v>
      </c>
      <c r="C604" s="14" t="s">
        <v>118</v>
      </c>
      <c r="D604" s="15" t="s">
        <v>205</v>
      </c>
      <c r="E604" s="16" t="s">
        <v>205</v>
      </c>
      <c r="F604" s="16" t="s">
        <v>205</v>
      </c>
      <c r="G604" s="16" t="s">
        <v>205</v>
      </c>
      <c r="H604" s="16" t="s">
        <v>205</v>
      </c>
      <c r="I604" s="16" t="s">
        <v>205</v>
      </c>
      <c r="J604" s="16" t="s">
        <v>205</v>
      </c>
      <c r="K604" s="16" t="s">
        <v>205</v>
      </c>
      <c r="L604" s="16" t="s">
        <v>205</v>
      </c>
      <c r="M604" s="16" t="s">
        <v>205</v>
      </c>
      <c r="N604" s="16" t="s">
        <v>205</v>
      </c>
      <c r="O604" s="16" t="s">
        <v>205</v>
      </c>
      <c r="P604" s="16" t="s">
        <v>205</v>
      </c>
      <c r="Q604" s="16" t="s">
        <v>205</v>
      </c>
      <c r="R604" s="16" t="s">
        <v>205</v>
      </c>
      <c r="S604" s="16" t="s">
        <v>205</v>
      </c>
      <c r="T604" s="16" t="s">
        <v>205</v>
      </c>
      <c r="U604" s="16" t="s">
        <v>205</v>
      </c>
      <c r="V604" s="16" t="s">
        <v>205</v>
      </c>
      <c r="W604" s="16" t="s">
        <v>205</v>
      </c>
      <c r="X604" s="113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206</v>
      </c>
      <c r="C605" s="7" t="s">
        <v>206</v>
      </c>
      <c r="D605" s="111" t="s">
        <v>207</v>
      </c>
      <c r="E605" s="112" t="s">
        <v>208</v>
      </c>
      <c r="F605" s="112" t="s">
        <v>209</v>
      </c>
      <c r="G605" s="112" t="s">
        <v>222</v>
      </c>
      <c r="H605" s="112" t="s">
        <v>223</v>
      </c>
      <c r="I605" s="112" t="s">
        <v>224</v>
      </c>
      <c r="J605" s="112" t="s">
        <v>225</v>
      </c>
      <c r="K605" s="112" t="s">
        <v>226</v>
      </c>
      <c r="L605" s="112" t="s">
        <v>227</v>
      </c>
      <c r="M605" s="112" t="s">
        <v>210</v>
      </c>
      <c r="N605" s="112" t="s">
        <v>211</v>
      </c>
      <c r="O605" s="112" t="s">
        <v>232</v>
      </c>
      <c r="P605" s="112" t="s">
        <v>306</v>
      </c>
      <c r="Q605" s="112" t="s">
        <v>307</v>
      </c>
      <c r="R605" s="112" t="s">
        <v>228</v>
      </c>
      <c r="S605" s="112" t="s">
        <v>229</v>
      </c>
      <c r="T605" s="112" t="s">
        <v>271</v>
      </c>
      <c r="U605" s="112" t="s">
        <v>230</v>
      </c>
      <c r="V605" s="112" t="s">
        <v>212</v>
      </c>
      <c r="W605" s="112" t="s">
        <v>272</v>
      </c>
      <c r="X605" s="113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1</v>
      </c>
    </row>
    <row r="606" spans="1:45">
      <c r="A606" s="33"/>
      <c r="B606" s="18"/>
      <c r="C606" s="7"/>
      <c r="D606" s="8" t="s">
        <v>119</v>
      </c>
      <c r="E606" s="9" t="s">
        <v>308</v>
      </c>
      <c r="F606" s="9" t="s">
        <v>308</v>
      </c>
      <c r="G606" s="9" t="s">
        <v>308</v>
      </c>
      <c r="H606" s="9" t="s">
        <v>308</v>
      </c>
      <c r="I606" s="9" t="s">
        <v>308</v>
      </c>
      <c r="J606" s="9" t="s">
        <v>308</v>
      </c>
      <c r="K606" s="9" t="s">
        <v>308</v>
      </c>
      <c r="L606" s="9" t="s">
        <v>308</v>
      </c>
      <c r="M606" s="9" t="s">
        <v>309</v>
      </c>
      <c r="N606" s="9" t="s">
        <v>119</v>
      </c>
      <c r="O606" s="9" t="s">
        <v>119</v>
      </c>
      <c r="P606" s="9" t="s">
        <v>308</v>
      </c>
      <c r="Q606" s="9" t="s">
        <v>308</v>
      </c>
      <c r="R606" s="9" t="s">
        <v>308</v>
      </c>
      <c r="S606" s="9" t="s">
        <v>119</v>
      </c>
      <c r="T606" s="9" t="s">
        <v>309</v>
      </c>
      <c r="U606" s="9" t="s">
        <v>308</v>
      </c>
      <c r="V606" s="9" t="s">
        <v>308</v>
      </c>
      <c r="W606" s="9" t="s">
        <v>119</v>
      </c>
      <c r="X606" s="113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3</v>
      </c>
    </row>
    <row r="607" spans="1:45">
      <c r="A607" s="33"/>
      <c r="B607" s="18"/>
      <c r="C607" s="7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113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3</v>
      </c>
    </row>
    <row r="608" spans="1:45">
      <c r="A608" s="33"/>
      <c r="B608" s="17">
        <v>1</v>
      </c>
      <c r="C608" s="13">
        <v>1</v>
      </c>
      <c r="D608" s="216">
        <v>3.9399999999999998E-2</v>
      </c>
      <c r="E608" s="216">
        <v>4.07E-2</v>
      </c>
      <c r="F608" s="217">
        <v>4.6800000000000001E-2</v>
      </c>
      <c r="G608" s="216">
        <v>4.65E-2</v>
      </c>
      <c r="H608" s="217">
        <v>4.2099999999999999E-2</v>
      </c>
      <c r="I608" s="216">
        <v>4.3400000000000001E-2</v>
      </c>
      <c r="J608" s="217">
        <v>4.2000000000000003E-2</v>
      </c>
      <c r="K608" s="216">
        <v>4.7E-2</v>
      </c>
      <c r="L608" s="216">
        <v>4.36E-2</v>
      </c>
      <c r="M608" s="216">
        <v>4.5699999999999998E-2</v>
      </c>
      <c r="N608" s="216">
        <v>4.6800000000000001E-2</v>
      </c>
      <c r="O608" s="216">
        <v>4.7800000000000002E-2</v>
      </c>
      <c r="P608" s="216">
        <v>4.7800000000000002E-2</v>
      </c>
      <c r="Q608" s="216">
        <v>4.8010999999999998E-2</v>
      </c>
      <c r="R608" s="216">
        <v>4.5899999999999996E-2</v>
      </c>
      <c r="S608" s="215">
        <v>0.04</v>
      </c>
      <c r="T608" s="216">
        <v>4.482644604474962E-2</v>
      </c>
      <c r="U608" s="216">
        <v>4.6466658342203031E-2</v>
      </c>
      <c r="V608" s="216">
        <v>4.6700000000000005E-2</v>
      </c>
      <c r="W608" s="216">
        <v>4.2999999999999997E-2</v>
      </c>
      <c r="X608" s="195"/>
      <c r="Y608" s="196"/>
      <c r="Z608" s="196"/>
      <c r="AA608" s="196"/>
      <c r="AB608" s="196"/>
      <c r="AC608" s="196"/>
      <c r="AD608" s="196"/>
      <c r="AE608" s="196"/>
      <c r="AF608" s="196"/>
      <c r="AG608" s="196"/>
      <c r="AH608" s="196"/>
      <c r="AI608" s="196"/>
      <c r="AJ608" s="196"/>
      <c r="AK608" s="196"/>
      <c r="AL608" s="196"/>
      <c r="AM608" s="196"/>
      <c r="AN608" s="196"/>
      <c r="AO608" s="196"/>
      <c r="AP608" s="196"/>
      <c r="AQ608" s="196"/>
      <c r="AR608" s="196"/>
      <c r="AS608" s="218">
        <v>1</v>
      </c>
    </row>
    <row r="609" spans="1:45">
      <c r="A609" s="33"/>
      <c r="B609" s="18">
        <v>1</v>
      </c>
      <c r="C609" s="7">
        <v>2</v>
      </c>
      <c r="D609" s="220">
        <v>4.07E-2</v>
      </c>
      <c r="E609" s="220">
        <v>4.0399999999999998E-2</v>
      </c>
      <c r="F609" s="221">
        <v>4.7399999999999998E-2</v>
      </c>
      <c r="G609" s="220">
        <v>4.5999999999999999E-2</v>
      </c>
      <c r="H609" s="221">
        <v>4.2000000000000003E-2</v>
      </c>
      <c r="I609" s="220">
        <v>4.41E-2</v>
      </c>
      <c r="J609" s="221">
        <v>4.1500000000000002E-2</v>
      </c>
      <c r="K609" s="220">
        <v>4.4400000000000002E-2</v>
      </c>
      <c r="L609" s="220">
        <v>4.41E-2</v>
      </c>
      <c r="M609" s="220">
        <v>4.4999999999999998E-2</v>
      </c>
      <c r="N609" s="220">
        <v>4.7E-2</v>
      </c>
      <c r="O609" s="220">
        <v>4.7399999999999998E-2</v>
      </c>
      <c r="P609" s="220">
        <v>4.7399999999999998E-2</v>
      </c>
      <c r="Q609" s="220">
        <v>4.7264999999999995E-2</v>
      </c>
      <c r="R609" s="220">
        <v>4.6700000000000005E-2</v>
      </c>
      <c r="S609" s="219">
        <v>0.04</v>
      </c>
      <c r="T609" s="220">
        <v>4.4200140702573221E-2</v>
      </c>
      <c r="U609" s="220">
        <v>4.6035746643371879E-2</v>
      </c>
      <c r="V609" s="220">
        <v>4.5699999999999998E-2</v>
      </c>
      <c r="W609" s="220">
        <v>4.2799999999999998E-2</v>
      </c>
      <c r="X609" s="195"/>
      <c r="Y609" s="196"/>
      <c r="Z609" s="196"/>
      <c r="AA609" s="196"/>
      <c r="AB609" s="196"/>
      <c r="AC609" s="196"/>
      <c r="AD609" s="196"/>
      <c r="AE609" s="196"/>
      <c r="AF609" s="196"/>
      <c r="AG609" s="196"/>
      <c r="AH609" s="196"/>
      <c r="AI609" s="196"/>
      <c r="AJ609" s="196"/>
      <c r="AK609" s="196"/>
      <c r="AL609" s="196"/>
      <c r="AM609" s="196"/>
      <c r="AN609" s="196"/>
      <c r="AO609" s="196"/>
      <c r="AP609" s="196"/>
      <c r="AQ609" s="196"/>
      <c r="AR609" s="196"/>
      <c r="AS609" s="218" t="e">
        <v>#N/A</v>
      </c>
    </row>
    <row r="610" spans="1:45">
      <c r="A610" s="33"/>
      <c r="B610" s="18">
        <v>1</v>
      </c>
      <c r="C610" s="7">
        <v>3</v>
      </c>
      <c r="D610" s="220">
        <v>4.1800000000000004E-2</v>
      </c>
      <c r="E610" s="220">
        <v>4.1100000000000005E-2</v>
      </c>
      <c r="F610" s="221">
        <v>4.82E-2</v>
      </c>
      <c r="G610" s="220">
        <v>4.7E-2</v>
      </c>
      <c r="H610" s="221">
        <v>4.2000000000000003E-2</v>
      </c>
      <c r="I610" s="220">
        <v>4.3099999999999999E-2</v>
      </c>
      <c r="J610" s="221">
        <v>4.1800000000000004E-2</v>
      </c>
      <c r="K610" s="221">
        <v>4.3900000000000002E-2</v>
      </c>
      <c r="L610" s="24">
        <v>4.1399999999999999E-2</v>
      </c>
      <c r="M610" s="24">
        <v>4.5199999999999997E-2</v>
      </c>
      <c r="N610" s="24">
        <v>4.7199999999999999E-2</v>
      </c>
      <c r="O610" s="24">
        <v>4.7600000000000003E-2</v>
      </c>
      <c r="P610" s="24">
        <v>4.7800000000000002E-2</v>
      </c>
      <c r="Q610" s="24">
        <v>4.6998999999999999E-2</v>
      </c>
      <c r="R610" s="24">
        <v>4.4900000000000002E-2</v>
      </c>
      <c r="S610" s="223">
        <v>0.04</v>
      </c>
      <c r="T610" s="24">
        <v>4.3953790627287916E-2</v>
      </c>
      <c r="U610" s="24">
        <v>4.7045321873233015E-2</v>
      </c>
      <c r="V610" s="24">
        <v>4.5499999999999999E-2</v>
      </c>
      <c r="W610" s="224">
        <v>4.0800000000000003E-2</v>
      </c>
      <c r="X610" s="195"/>
      <c r="Y610" s="196"/>
      <c r="Z610" s="196"/>
      <c r="AA610" s="196"/>
      <c r="AB610" s="196"/>
      <c r="AC610" s="196"/>
      <c r="AD610" s="196"/>
      <c r="AE610" s="196"/>
      <c r="AF610" s="196"/>
      <c r="AG610" s="196"/>
      <c r="AH610" s="196"/>
      <c r="AI610" s="196"/>
      <c r="AJ610" s="196"/>
      <c r="AK610" s="196"/>
      <c r="AL610" s="196"/>
      <c r="AM610" s="196"/>
      <c r="AN610" s="196"/>
      <c r="AO610" s="196"/>
      <c r="AP610" s="196"/>
      <c r="AQ610" s="196"/>
      <c r="AR610" s="196"/>
      <c r="AS610" s="218">
        <v>16</v>
      </c>
    </row>
    <row r="611" spans="1:45">
      <c r="A611" s="33"/>
      <c r="B611" s="18">
        <v>1</v>
      </c>
      <c r="C611" s="7">
        <v>4</v>
      </c>
      <c r="D611" s="220">
        <v>3.85E-2</v>
      </c>
      <c r="E611" s="220">
        <v>4.0899999999999999E-2</v>
      </c>
      <c r="F611" s="221">
        <v>4.6300000000000001E-2</v>
      </c>
      <c r="G611" s="220">
        <v>4.65E-2</v>
      </c>
      <c r="H611" s="221">
        <v>4.19E-2</v>
      </c>
      <c r="I611" s="220">
        <v>4.1700000000000001E-2</v>
      </c>
      <c r="J611" s="221">
        <v>4.3299999999999998E-2</v>
      </c>
      <c r="K611" s="221">
        <v>4.4499999999999998E-2</v>
      </c>
      <c r="L611" s="24">
        <v>4.2200000000000001E-2</v>
      </c>
      <c r="M611" s="24">
        <v>4.48E-2</v>
      </c>
      <c r="N611" s="24">
        <v>4.7600000000000003E-2</v>
      </c>
      <c r="O611" s="24">
        <v>4.6600000000000003E-2</v>
      </c>
      <c r="P611" s="24">
        <v>4.82E-2</v>
      </c>
      <c r="Q611" s="24">
        <v>4.8063000000000002E-2</v>
      </c>
      <c r="R611" s="24">
        <v>4.7399999999999998E-2</v>
      </c>
      <c r="S611" s="223">
        <v>0.04</v>
      </c>
      <c r="T611" s="24">
        <v>4.4901692351812218E-2</v>
      </c>
      <c r="U611" s="224">
        <v>4.9697328434189565E-2</v>
      </c>
      <c r="V611" s="24">
        <v>4.5699999999999998E-2</v>
      </c>
      <c r="W611" s="24">
        <v>4.2900000000000001E-2</v>
      </c>
      <c r="X611" s="195"/>
      <c r="Y611" s="196"/>
      <c r="Z611" s="196"/>
      <c r="AA611" s="196"/>
      <c r="AB611" s="196"/>
      <c r="AC611" s="196"/>
      <c r="AD611" s="196"/>
      <c r="AE611" s="196"/>
      <c r="AF611" s="196"/>
      <c r="AG611" s="196"/>
      <c r="AH611" s="196"/>
      <c r="AI611" s="196"/>
      <c r="AJ611" s="196"/>
      <c r="AK611" s="196"/>
      <c r="AL611" s="196"/>
      <c r="AM611" s="196"/>
      <c r="AN611" s="196"/>
      <c r="AO611" s="196"/>
      <c r="AP611" s="196"/>
      <c r="AQ611" s="196"/>
      <c r="AR611" s="196"/>
      <c r="AS611" s="218">
        <v>4.4807906046192635E-2</v>
      </c>
    </row>
    <row r="612" spans="1:45">
      <c r="A612" s="33"/>
      <c r="B612" s="18">
        <v>1</v>
      </c>
      <c r="C612" s="7">
        <v>5</v>
      </c>
      <c r="D612" s="220">
        <v>4.5699999999999998E-2</v>
      </c>
      <c r="E612" s="220">
        <v>4.0499999999999994E-2</v>
      </c>
      <c r="F612" s="220">
        <v>4.5999999999999999E-2</v>
      </c>
      <c r="G612" s="220">
        <v>4.5999999999999999E-2</v>
      </c>
      <c r="H612" s="220">
        <v>4.2900000000000001E-2</v>
      </c>
      <c r="I612" s="220">
        <v>4.2299999999999997E-2</v>
      </c>
      <c r="J612" s="220">
        <v>4.4299999999999999E-2</v>
      </c>
      <c r="K612" s="220">
        <v>4.3199999999999995E-2</v>
      </c>
      <c r="L612" s="220">
        <v>4.2599999999999999E-2</v>
      </c>
      <c r="M612" s="220">
        <v>4.5499999999999999E-2</v>
      </c>
      <c r="N612" s="220">
        <v>4.5999999999999999E-2</v>
      </c>
      <c r="O612" s="220">
        <v>4.6199999999999998E-2</v>
      </c>
      <c r="P612" s="220">
        <v>4.7300000000000002E-2</v>
      </c>
      <c r="Q612" s="220">
        <v>4.7461000000000003E-2</v>
      </c>
      <c r="R612" s="220">
        <v>4.6900000000000004E-2</v>
      </c>
      <c r="S612" s="219">
        <v>0.04</v>
      </c>
      <c r="T612" s="220">
        <v>4.4604106238128223E-2</v>
      </c>
      <c r="U612" s="220">
        <v>4.6802555420379643E-2</v>
      </c>
      <c r="V612" s="220">
        <v>4.58E-2</v>
      </c>
      <c r="W612" s="220">
        <v>4.2299999999999997E-2</v>
      </c>
      <c r="X612" s="195"/>
      <c r="Y612" s="196"/>
      <c r="Z612" s="196"/>
      <c r="AA612" s="196"/>
      <c r="AB612" s="196"/>
      <c r="AC612" s="196"/>
      <c r="AD612" s="196"/>
      <c r="AE612" s="196"/>
      <c r="AF612" s="196"/>
      <c r="AG612" s="196"/>
      <c r="AH612" s="196"/>
      <c r="AI612" s="196"/>
      <c r="AJ612" s="196"/>
      <c r="AK612" s="196"/>
      <c r="AL612" s="196"/>
      <c r="AM612" s="196"/>
      <c r="AN612" s="196"/>
      <c r="AO612" s="196"/>
      <c r="AP612" s="196"/>
      <c r="AQ612" s="196"/>
      <c r="AR612" s="196"/>
      <c r="AS612" s="218">
        <v>99</v>
      </c>
    </row>
    <row r="613" spans="1:45">
      <c r="A613" s="33"/>
      <c r="B613" s="18">
        <v>1</v>
      </c>
      <c r="C613" s="7">
        <v>6</v>
      </c>
      <c r="D613" s="220">
        <v>4.0899999999999999E-2</v>
      </c>
      <c r="E613" s="220">
        <v>4.0899999999999999E-2</v>
      </c>
      <c r="F613" s="220">
        <v>4.6399999999999997E-2</v>
      </c>
      <c r="G613" s="220">
        <v>4.65E-2</v>
      </c>
      <c r="H613" s="220">
        <v>4.2499999999999996E-2</v>
      </c>
      <c r="I613" s="220">
        <v>4.1500000000000002E-2</v>
      </c>
      <c r="J613" s="220">
        <v>4.41E-2</v>
      </c>
      <c r="K613" s="220">
        <v>4.7100000000000003E-2</v>
      </c>
      <c r="L613" s="220">
        <v>4.3099999999999999E-2</v>
      </c>
      <c r="M613" s="220">
        <v>4.5100000000000001E-2</v>
      </c>
      <c r="N613" s="220">
        <v>4.58E-2</v>
      </c>
      <c r="O613" s="220">
        <v>4.7199999999999999E-2</v>
      </c>
      <c r="P613" s="220">
        <v>4.8099999999999997E-2</v>
      </c>
      <c r="Q613" s="220">
        <v>4.7889000000000001E-2</v>
      </c>
      <c r="R613" s="220">
        <v>4.58E-2</v>
      </c>
      <c r="S613" s="219">
        <v>0.03</v>
      </c>
      <c r="T613" s="220">
        <v>4.4716929498280017E-2</v>
      </c>
      <c r="U613" s="220">
        <v>4.7458204223419877E-2</v>
      </c>
      <c r="V613" s="220">
        <v>4.48E-2</v>
      </c>
      <c r="W613" s="220">
        <v>4.3199999999999995E-2</v>
      </c>
      <c r="X613" s="195"/>
      <c r="Y613" s="196"/>
      <c r="Z613" s="196"/>
      <c r="AA613" s="196"/>
      <c r="AB613" s="196"/>
      <c r="AC613" s="196"/>
      <c r="AD613" s="196"/>
      <c r="AE613" s="196"/>
      <c r="AF613" s="196"/>
      <c r="AG613" s="196"/>
      <c r="AH613" s="196"/>
      <c r="AI613" s="196"/>
      <c r="AJ613" s="196"/>
      <c r="AK613" s="196"/>
      <c r="AL613" s="196"/>
      <c r="AM613" s="196"/>
      <c r="AN613" s="196"/>
      <c r="AO613" s="196"/>
      <c r="AP613" s="196"/>
      <c r="AQ613" s="196"/>
      <c r="AR613" s="196"/>
      <c r="AS613" s="71"/>
    </row>
    <row r="614" spans="1:45">
      <c r="A614" s="33"/>
      <c r="B614" s="19" t="s">
        <v>216</v>
      </c>
      <c r="C614" s="11"/>
      <c r="D614" s="225">
        <v>4.1166666666666664E-2</v>
      </c>
      <c r="E614" s="225">
        <v>4.0750000000000001E-2</v>
      </c>
      <c r="F614" s="225">
        <v>4.6850000000000003E-2</v>
      </c>
      <c r="G614" s="225">
        <v>4.6416666666666662E-2</v>
      </c>
      <c r="H614" s="225">
        <v>4.2233333333333338E-2</v>
      </c>
      <c r="I614" s="225">
        <v>4.268333333333333E-2</v>
      </c>
      <c r="J614" s="225">
        <v>4.2833333333333334E-2</v>
      </c>
      <c r="K614" s="225">
        <v>4.501666666666667E-2</v>
      </c>
      <c r="L614" s="225">
        <v>4.2833333333333334E-2</v>
      </c>
      <c r="M614" s="225">
        <v>4.5216666666666662E-2</v>
      </c>
      <c r="N614" s="225">
        <v>4.6733333333333328E-2</v>
      </c>
      <c r="O614" s="225">
        <v>4.7133333333333333E-2</v>
      </c>
      <c r="P614" s="225">
        <v>4.7766666666666673E-2</v>
      </c>
      <c r="Q614" s="225">
        <v>4.7614666666666666E-2</v>
      </c>
      <c r="R614" s="225">
        <v>4.6266666666666671E-2</v>
      </c>
      <c r="S614" s="225">
        <v>3.8333333333333337E-2</v>
      </c>
      <c r="T614" s="225">
        <v>4.4533850910471871E-2</v>
      </c>
      <c r="U614" s="225">
        <v>4.7250969156132833E-2</v>
      </c>
      <c r="V614" s="225">
        <v>4.5699999999999998E-2</v>
      </c>
      <c r="W614" s="225">
        <v>4.2500000000000003E-2</v>
      </c>
      <c r="X614" s="195"/>
      <c r="Y614" s="196"/>
      <c r="Z614" s="196"/>
      <c r="AA614" s="196"/>
      <c r="AB614" s="196"/>
      <c r="AC614" s="196"/>
      <c r="AD614" s="196"/>
      <c r="AE614" s="196"/>
      <c r="AF614" s="196"/>
      <c r="AG614" s="196"/>
      <c r="AH614" s="196"/>
      <c r="AI614" s="196"/>
      <c r="AJ614" s="196"/>
      <c r="AK614" s="196"/>
      <c r="AL614" s="196"/>
      <c r="AM614" s="196"/>
      <c r="AN614" s="196"/>
      <c r="AO614" s="196"/>
      <c r="AP614" s="196"/>
      <c r="AQ614" s="196"/>
      <c r="AR614" s="196"/>
      <c r="AS614" s="71"/>
    </row>
    <row r="615" spans="1:45">
      <c r="A615" s="33"/>
      <c r="B615" s="2" t="s">
        <v>217</v>
      </c>
      <c r="C615" s="31"/>
      <c r="D615" s="24">
        <v>4.0800000000000003E-2</v>
      </c>
      <c r="E615" s="24">
        <v>4.0800000000000003E-2</v>
      </c>
      <c r="F615" s="24">
        <v>4.6600000000000003E-2</v>
      </c>
      <c r="G615" s="24">
        <v>4.65E-2</v>
      </c>
      <c r="H615" s="24">
        <v>4.2050000000000004E-2</v>
      </c>
      <c r="I615" s="24">
        <v>4.2700000000000002E-2</v>
      </c>
      <c r="J615" s="24">
        <v>4.265E-2</v>
      </c>
      <c r="K615" s="24">
        <v>4.4450000000000003E-2</v>
      </c>
      <c r="L615" s="24">
        <v>4.2849999999999999E-2</v>
      </c>
      <c r="M615" s="24">
        <v>4.5149999999999996E-2</v>
      </c>
      <c r="N615" s="24">
        <v>4.6899999999999997E-2</v>
      </c>
      <c r="O615" s="24">
        <v>4.7299999999999995E-2</v>
      </c>
      <c r="P615" s="24">
        <v>4.7800000000000002E-2</v>
      </c>
      <c r="Q615" s="24">
        <v>4.7675000000000002E-2</v>
      </c>
      <c r="R615" s="24">
        <v>4.6300000000000001E-2</v>
      </c>
      <c r="S615" s="24">
        <v>0.04</v>
      </c>
      <c r="T615" s="24">
        <v>4.4660517868204117E-2</v>
      </c>
      <c r="U615" s="24">
        <v>4.6923938646806329E-2</v>
      </c>
      <c r="V615" s="24">
        <v>4.5699999999999998E-2</v>
      </c>
      <c r="W615" s="24">
        <v>4.2849999999999999E-2</v>
      </c>
      <c r="X615" s="195"/>
      <c r="Y615" s="196"/>
      <c r="Z615" s="196"/>
      <c r="AA615" s="196"/>
      <c r="AB615" s="196"/>
      <c r="AC615" s="196"/>
      <c r="AD615" s="196"/>
      <c r="AE615" s="196"/>
      <c r="AF615" s="196"/>
      <c r="AG615" s="196"/>
      <c r="AH615" s="196"/>
      <c r="AI615" s="196"/>
      <c r="AJ615" s="196"/>
      <c r="AK615" s="196"/>
      <c r="AL615" s="196"/>
      <c r="AM615" s="196"/>
      <c r="AN615" s="196"/>
      <c r="AO615" s="196"/>
      <c r="AP615" s="196"/>
      <c r="AQ615" s="196"/>
      <c r="AR615" s="196"/>
      <c r="AS615" s="71"/>
    </row>
    <row r="616" spans="1:45">
      <c r="A616" s="33"/>
      <c r="B616" s="2" t="s">
        <v>218</v>
      </c>
      <c r="C616" s="31"/>
      <c r="D616" s="24">
        <v>2.5089174292245377E-3</v>
      </c>
      <c r="E616" s="24">
        <v>2.6645825188948699E-4</v>
      </c>
      <c r="F616" s="24">
        <v>8.1914589665089575E-4</v>
      </c>
      <c r="G616" s="24">
        <v>3.7638632635454081E-4</v>
      </c>
      <c r="H616" s="24">
        <v>3.8815804341358956E-4</v>
      </c>
      <c r="I616" s="24">
        <v>1.0206207261596572E-3</v>
      </c>
      <c r="J616" s="24">
        <v>1.2258330500792766E-3</v>
      </c>
      <c r="K616" s="24">
        <v>1.6412393690947923E-3</v>
      </c>
      <c r="L616" s="24">
        <v>9.7707045122993408E-4</v>
      </c>
      <c r="M616" s="24">
        <v>3.3115957885386049E-4</v>
      </c>
      <c r="N616" s="24">
        <v>7.0047602861673128E-4</v>
      </c>
      <c r="O616" s="24">
        <v>6.1535897382476506E-4</v>
      </c>
      <c r="P616" s="24">
        <v>3.6147844564602506E-4</v>
      </c>
      <c r="Q616" s="24">
        <v>4.3778244216353344E-4</v>
      </c>
      <c r="R616" s="24">
        <v>9.0480200412392246E-4</v>
      </c>
      <c r="S616" s="24">
        <v>4.0824829046386306E-3</v>
      </c>
      <c r="T616" s="24">
        <v>3.7608649375682062E-4</v>
      </c>
      <c r="U616" s="24">
        <v>1.2932822570647295E-3</v>
      </c>
      <c r="V616" s="24">
        <v>6.0991802727907829E-4</v>
      </c>
      <c r="W616" s="24">
        <v>8.8543774484714391E-4</v>
      </c>
      <c r="X616" s="195"/>
      <c r="Y616" s="196"/>
      <c r="Z616" s="196"/>
      <c r="AA616" s="196"/>
      <c r="AB616" s="196"/>
      <c r="AC616" s="196"/>
      <c r="AD616" s="196"/>
      <c r="AE616" s="196"/>
      <c r="AF616" s="196"/>
      <c r="AG616" s="196"/>
      <c r="AH616" s="196"/>
      <c r="AI616" s="196"/>
      <c r="AJ616" s="196"/>
      <c r="AK616" s="196"/>
      <c r="AL616" s="196"/>
      <c r="AM616" s="196"/>
      <c r="AN616" s="196"/>
      <c r="AO616" s="196"/>
      <c r="AP616" s="196"/>
      <c r="AQ616" s="196"/>
      <c r="AR616" s="196"/>
      <c r="AS616" s="71"/>
    </row>
    <row r="617" spans="1:45">
      <c r="A617" s="33"/>
      <c r="B617" s="2" t="s">
        <v>86</v>
      </c>
      <c r="C617" s="31"/>
      <c r="D617" s="12">
        <v>6.0945362653227642E-2</v>
      </c>
      <c r="E617" s="12">
        <v>6.5388528071039752E-3</v>
      </c>
      <c r="F617" s="12">
        <v>1.7484437495216557E-2</v>
      </c>
      <c r="G617" s="12">
        <v>8.108861609074489E-3</v>
      </c>
      <c r="H617" s="12">
        <v>9.190798186588545E-3</v>
      </c>
      <c r="I617" s="12">
        <v>2.3911457856141911E-2</v>
      </c>
      <c r="J617" s="12">
        <v>2.8618670429866381E-2</v>
      </c>
      <c r="K617" s="12">
        <v>3.6458482838092388E-2</v>
      </c>
      <c r="L617" s="12">
        <v>2.2810983297196902E-2</v>
      </c>
      <c r="M617" s="12">
        <v>7.3238388246338491E-3</v>
      </c>
      <c r="N617" s="12">
        <v>1.4988788058845893E-2</v>
      </c>
      <c r="O617" s="12">
        <v>1.3055706658234054E-2</v>
      </c>
      <c r="P617" s="12">
        <v>7.5675878362740758E-3</v>
      </c>
      <c r="Q617" s="12">
        <v>9.1942771589328242E-3</v>
      </c>
      <c r="R617" s="12">
        <v>1.9556239282217343E-2</v>
      </c>
      <c r="S617" s="12">
        <v>0.10649955403405122</v>
      </c>
      <c r="T617" s="12">
        <v>8.4449578481969115E-3</v>
      </c>
      <c r="U617" s="12">
        <v>2.7370491656822891E-2</v>
      </c>
      <c r="V617" s="12">
        <v>1.3346127511577205E-2</v>
      </c>
      <c r="W617" s="12">
        <v>2.0833829290521032E-2</v>
      </c>
      <c r="X617" s="113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0"/>
    </row>
    <row r="618" spans="1:45">
      <c r="A618" s="33"/>
      <c r="B618" s="2" t="s">
        <v>219</v>
      </c>
      <c r="C618" s="31"/>
      <c r="D618" s="12">
        <v>-8.1263323837811208E-2</v>
      </c>
      <c r="E618" s="12">
        <v>-9.0562278049978961E-2</v>
      </c>
      <c r="F618" s="12">
        <v>4.5574411616159161E-2</v>
      </c>
      <c r="G618" s="12">
        <v>3.5903499235504288E-2</v>
      </c>
      <c r="H618" s="12">
        <v>-5.7458001054661256E-2</v>
      </c>
      <c r="I618" s="12">
        <v>-4.7415130505520042E-2</v>
      </c>
      <c r="J618" s="12">
        <v>-4.4067506989139527E-2</v>
      </c>
      <c r="K618" s="12">
        <v>4.6590130826202891E-3</v>
      </c>
      <c r="L618" s="12">
        <v>-4.4067506989139527E-2</v>
      </c>
      <c r="M618" s="12">
        <v>9.1225111044608287E-3</v>
      </c>
      <c r="N618" s="12">
        <v>4.2970704436751994E-2</v>
      </c>
      <c r="O618" s="12">
        <v>5.1897700480433295E-2</v>
      </c>
      <c r="P618" s="12">
        <v>6.6032110882928485E-2</v>
      </c>
      <c r="Q618" s="12">
        <v>6.2639852386329631E-2</v>
      </c>
      <c r="R618" s="12">
        <v>3.2555875719123994E-2</v>
      </c>
      <c r="S618" s="12">
        <v>-0.14449621248055278</v>
      </c>
      <c r="T618" s="12">
        <v>-6.1162227808244651E-3</v>
      </c>
      <c r="U618" s="12">
        <v>5.4523036792249124E-2</v>
      </c>
      <c r="V618" s="12">
        <v>1.9909297990575503E-2</v>
      </c>
      <c r="W618" s="12">
        <v>-5.1506670358873796E-2</v>
      </c>
      <c r="X618" s="113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0"/>
    </row>
    <row r="619" spans="1:45">
      <c r="A619" s="33"/>
      <c r="B619" s="54" t="s">
        <v>220</v>
      </c>
      <c r="C619" s="55"/>
      <c r="D619" s="53">
        <v>1.34</v>
      </c>
      <c r="E619" s="53">
        <v>1.48</v>
      </c>
      <c r="F619" s="53">
        <v>0.54</v>
      </c>
      <c r="G619" s="53">
        <v>0.4</v>
      </c>
      <c r="H619" s="53">
        <v>0.99</v>
      </c>
      <c r="I619" s="53">
        <v>0.84</v>
      </c>
      <c r="J619" s="53">
        <v>0.79</v>
      </c>
      <c r="K619" s="53">
        <v>7.0000000000000007E-2</v>
      </c>
      <c r="L619" s="53">
        <v>0.79</v>
      </c>
      <c r="M619" s="53">
        <v>0</v>
      </c>
      <c r="N619" s="53">
        <v>0.5</v>
      </c>
      <c r="O619" s="53">
        <v>0.64</v>
      </c>
      <c r="P619" s="53">
        <v>0.85</v>
      </c>
      <c r="Q619" s="53">
        <v>0.79</v>
      </c>
      <c r="R619" s="53">
        <v>0.35</v>
      </c>
      <c r="S619" s="53" t="s">
        <v>221</v>
      </c>
      <c r="T619" s="53">
        <v>0.23</v>
      </c>
      <c r="U619" s="53">
        <v>0.67</v>
      </c>
      <c r="V619" s="53">
        <v>0.16</v>
      </c>
      <c r="W619" s="53">
        <v>0.9</v>
      </c>
      <c r="X619" s="113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0"/>
    </row>
    <row r="620" spans="1:45">
      <c r="B620" s="34" t="s">
        <v>330</v>
      </c>
      <c r="C620" s="1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AS620" s="70"/>
    </row>
    <row r="621" spans="1:45">
      <c r="AS621" s="70"/>
    </row>
    <row r="622" spans="1:45" ht="15">
      <c r="B622" s="37" t="s">
        <v>613</v>
      </c>
      <c r="AS622" s="30" t="s">
        <v>67</v>
      </c>
    </row>
    <row r="623" spans="1:45" ht="15">
      <c r="A623" s="27" t="s">
        <v>26</v>
      </c>
      <c r="B623" s="17" t="s">
        <v>117</v>
      </c>
      <c r="C623" s="14" t="s">
        <v>118</v>
      </c>
      <c r="D623" s="15" t="s">
        <v>205</v>
      </c>
      <c r="E623" s="16" t="s">
        <v>205</v>
      </c>
      <c r="F623" s="16" t="s">
        <v>205</v>
      </c>
      <c r="G623" s="16" t="s">
        <v>205</v>
      </c>
      <c r="H623" s="16" t="s">
        <v>205</v>
      </c>
      <c r="I623" s="16" t="s">
        <v>205</v>
      </c>
      <c r="J623" s="16" t="s">
        <v>205</v>
      </c>
      <c r="K623" s="16" t="s">
        <v>205</v>
      </c>
      <c r="L623" s="16" t="s">
        <v>205</v>
      </c>
      <c r="M623" s="16" t="s">
        <v>205</v>
      </c>
      <c r="N623" s="16" t="s">
        <v>205</v>
      </c>
      <c r="O623" s="16" t="s">
        <v>205</v>
      </c>
      <c r="P623" s="16" t="s">
        <v>205</v>
      </c>
      <c r="Q623" s="16" t="s">
        <v>205</v>
      </c>
      <c r="R623" s="16" t="s">
        <v>205</v>
      </c>
      <c r="S623" s="16" t="s">
        <v>205</v>
      </c>
      <c r="T623" s="16" t="s">
        <v>205</v>
      </c>
      <c r="U623" s="16" t="s">
        <v>205</v>
      </c>
      <c r="V623" s="16" t="s">
        <v>205</v>
      </c>
      <c r="W623" s="16" t="s">
        <v>205</v>
      </c>
      <c r="X623" s="113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1</v>
      </c>
    </row>
    <row r="624" spans="1:45">
      <c r="A624" s="33"/>
      <c r="B624" s="18" t="s">
        <v>206</v>
      </c>
      <c r="C624" s="7" t="s">
        <v>206</v>
      </c>
      <c r="D624" s="111" t="s">
        <v>207</v>
      </c>
      <c r="E624" s="112" t="s">
        <v>208</v>
      </c>
      <c r="F624" s="112" t="s">
        <v>209</v>
      </c>
      <c r="G624" s="112" t="s">
        <v>222</v>
      </c>
      <c r="H624" s="112" t="s">
        <v>223</v>
      </c>
      <c r="I624" s="112" t="s">
        <v>224</v>
      </c>
      <c r="J624" s="112" t="s">
        <v>225</v>
      </c>
      <c r="K624" s="112" t="s">
        <v>226</v>
      </c>
      <c r="L624" s="112" t="s">
        <v>227</v>
      </c>
      <c r="M624" s="112" t="s">
        <v>210</v>
      </c>
      <c r="N624" s="112" t="s">
        <v>211</v>
      </c>
      <c r="O624" s="112" t="s">
        <v>232</v>
      </c>
      <c r="P624" s="112" t="s">
        <v>306</v>
      </c>
      <c r="Q624" s="112" t="s">
        <v>307</v>
      </c>
      <c r="R624" s="112" t="s">
        <v>228</v>
      </c>
      <c r="S624" s="112" t="s">
        <v>229</v>
      </c>
      <c r="T624" s="112" t="s">
        <v>271</v>
      </c>
      <c r="U624" s="112" t="s">
        <v>230</v>
      </c>
      <c r="V624" s="112" t="s">
        <v>212</v>
      </c>
      <c r="W624" s="112" t="s">
        <v>272</v>
      </c>
      <c r="X624" s="113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 t="s">
        <v>3</v>
      </c>
    </row>
    <row r="625" spans="1:45">
      <c r="A625" s="33"/>
      <c r="B625" s="18"/>
      <c r="C625" s="7"/>
      <c r="D625" s="8" t="s">
        <v>309</v>
      </c>
      <c r="E625" s="9" t="s">
        <v>308</v>
      </c>
      <c r="F625" s="9" t="s">
        <v>308</v>
      </c>
      <c r="G625" s="9" t="s">
        <v>308</v>
      </c>
      <c r="H625" s="9" t="s">
        <v>308</v>
      </c>
      <c r="I625" s="9" t="s">
        <v>308</v>
      </c>
      <c r="J625" s="9" t="s">
        <v>308</v>
      </c>
      <c r="K625" s="9" t="s">
        <v>308</v>
      </c>
      <c r="L625" s="9" t="s">
        <v>308</v>
      </c>
      <c r="M625" s="9" t="s">
        <v>309</v>
      </c>
      <c r="N625" s="9" t="s">
        <v>309</v>
      </c>
      <c r="O625" s="9" t="s">
        <v>309</v>
      </c>
      <c r="P625" s="9" t="s">
        <v>308</v>
      </c>
      <c r="Q625" s="9" t="s">
        <v>308</v>
      </c>
      <c r="R625" s="9" t="s">
        <v>308</v>
      </c>
      <c r="S625" s="9" t="s">
        <v>119</v>
      </c>
      <c r="T625" s="9" t="s">
        <v>309</v>
      </c>
      <c r="U625" s="9" t="s">
        <v>308</v>
      </c>
      <c r="V625" s="9" t="s">
        <v>308</v>
      </c>
      <c r="W625" s="9" t="s">
        <v>119</v>
      </c>
      <c r="X625" s="113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</v>
      </c>
    </row>
    <row r="626" spans="1:45">
      <c r="A626" s="33"/>
      <c r="B626" s="18"/>
      <c r="C626" s="7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113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2</v>
      </c>
    </row>
    <row r="627" spans="1:45">
      <c r="A627" s="33"/>
      <c r="B627" s="17">
        <v>1</v>
      </c>
      <c r="C627" s="13">
        <v>1</v>
      </c>
      <c r="D627" s="182">
        <v>11.087</v>
      </c>
      <c r="E627" s="228">
        <v>11.8</v>
      </c>
      <c r="F627" s="183">
        <v>10.9</v>
      </c>
      <c r="G627" s="181">
        <v>11</v>
      </c>
      <c r="H627" s="183">
        <v>10.55</v>
      </c>
      <c r="I627" s="182">
        <v>10.85</v>
      </c>
      <c r="J627" s="183">
        <v>10.5</v>
      </c>
      <c r="K627" s="182">
        <v>10.1</v>
      </c>
      <c r="L627" s="182">
        <v>10.7</v>
      </c>
      <c r="M627" s="182">
        <v>11.4</v>
      </c>
      <c r="N627" s="182">
        <v>11.5</v>
      </c>
      <c r="O627" s="182">
        <v>10.5</v>
      </c>
      <c r="P627" s="181">
        <v>8</v>
      </c>
      <c r="Q627" s="181">
        <v>7.64</v>
      </c>
      <c r="R627" s="182">
        <v>10.9</v>
      </c>
      <c r="S627" s="181">
        <v>9</v>
      </c>
      <c r="T627" s="182">
        <v>10.629441532672278</v>
      </c>
      <c r="U627" s="181">
        <v>14.317170731232665</v>
      </c>
      <c r="V627" s="182">
        <v>11.82</v>
      </c>
      <c r="W627" s="182">
        <v>10.199999999999999</v>
      </c>
      <c r="X627" s="185"/>
      <c r="Y627" s="186"/>
      <c r="Z627" s="186"/>
      <c r="AA627" s="186"/>
      <c r="AB627" s="186"/>
      <c r="AC627" s="186"/>
      <c r="AD627" s="186"/>
      <c r="AE627" s="186"/>
      <c r="AF627" s="186"/>
      <c r="AG627" s="186"/>
      <c r="AH627" s="186"/>
      <c r="AI627" s="186"/>
      <c r="AJ627" s="186"/>
      <c r="AK627" s="186"/>
      <c r="AL627" s="186"/>
      <c r="AM627" s="186"/>
      <c r="AN627" s="186"/>
      <c r="AO627" s="186"/>
      <c r="AP627" s="186"/>
      <c r="AQ627" s="186"/>
      <c r="AR627" s="186"/>
      <c r="AS627" s="187">
        <v>1</v>
      </c>
    </row>
    <row r="628" spans="1:45">
      <c r="A628" s="33"/>
      <c r="B628" s="18">
        <v>1</v>
      </c>
      <c r="C628" s="7">
        <v>2</v>
      </c>
      <c r="D628" s="189">
        <v>11.138</v>
      </c>
      <c r="E628" s="189">
        <v>11.1</v>
      </c>
      <c r="F628" s="190">
        <v>10.199999999999999</v>
      </c>
      <c r="G628" s="188">
        <v>12</v>
      </c>
      <c r="H628" s="190">
        <v>10.45</v>
      </c>
      <c r="I628" s="189">
        <v>11.5</v>
      </c>
      <c r="J628" s="190">
        <v>10.1</v>
      </c>
      <c r="K628" s="189">
        <v>9.9499999999999993</v>
      </c>
      <c r="L628" s="189">
        <v>10.9</v>
      </c>
      <c r="M628" s="189">
        <v>10.8</v>
      </c>
      <c r="N628" s="189">
        <v>11</v>
      </c>
      <c r="O628" s="189">
        <v>10.5</v>
      </c>
      <c r="P628" s="188">
        <v>7.9</v>
      </c>
      <c r="Q628" s="188">
        <v>8.1300000000000008</v>
      </c>
      <c r="R628" s="189">
        <v>10.8</v>
      </c>
      <c r="S628" s="188">
        <v>9</v>
      </c>
      <c r="T628" s="189">
        <v>10.822313436101778</v>
      </c>
      <c r="U628" s="188">
        <v>15.069573240212168</v>
      </c>
      <c r="V628" s="189">
        <v>11.6</v>
      </c>
      <c r="W628" s="189">
        <v>10.1</v>
      </c>
      <c r="X628" s="185"/>
      <c r="Y628" s="186"/>
      <c r="Z628" s="186"/>
      <c r="AA628" s="186"/>
      <c r="AB628" s="186"/>
      <c r="AC628" s="186"/>
      <c r="AD628" s="186"/>
      <c r="AE628" s="186"/>
      <c r="AF628" s="186"/>
      <c r="AG628" s="186"/>
      <c r="AH628" s="186"/>
      <c r="AI628" s="186"/>
      <c r="AJ628" s="186"/>
      <c r="AK628" s="186"/>
      <c r="AL628" s="186"/>
      <c r="AM628" s="186"/>
      <c r="AN628" s="186"/>
      <c r="AO628" s="186"/>
      <c r="AP628" s="186"/>
      <c r="AQ628" s="186"/>
      <c r="AR628" s="186"/>
      <c r="AS628" s="187">
        <v>12</v>
      </c>
    </row>
    <row r="629" spans="1:45">
      <c r="A629" s="33"/>
      <c r="B629" s="18">
        <v>1</v>
      </c>
      <c r="C629" s="7">
        <v>3</v>
      </c>
      <c r="D629" s="189">
        <v>11.249000000000001</v>
      </c>
      <c r="E629" s="189">
        <v>11.1</v>
      </c>
      <c r="F629" s="190">
        <v>10.4</v>
      </c>
      <c r="G629" s="188">
        <v>10</v>
      </c>
      <c r="H629" s="190">
        <v>10.45</v>
      </c>
      <c r="I629" s="189">
        <v>11.35</v>
      </c>
      <c r="J629" s="190">
        <v>11.2</v>
      </c>
      <c r="K629" s="190">
        <v>10.4</v>
      </c>
      <c r="L629" s="194">
        <v>10.45</v>
      </c>
      <c r="M629" s="194">
        <v>11.3</v>
      </c>
      <c r="N629" s="194">
        <v>11.5</v>
      </c>
      <c r="O629" s="194">
        <v>11</v>
      </c>
      <c r="P629" s="191">
        <v>8</v>
      </c>
      <c r="Q629" s="191">
        <v>7.75</v>
      </c>
      <c r="R629" s="194">
        <v>10.3</v>
      </c>
      <c r="S629" s="191">
        <v>8</v>
      </c>
      <c r="T629" s="194">
        <v>11.285478308269578</v>
      </c>
      <c r="U629" s="191">
        <v>11.825533533350407</v>
      </c>
      <c r="V629" s="194">
        <v>11.83</v>
      </c>
      <c r="W629" s="194">
        <v>9.9</v>
      </c>
      <c r="X629" s="185"/>
      <c r="Y629" s="186"/>
      <c r="Z629" s="186"/>
      <c r="AA629" s="186"/>
      <c r="AB629" s="186"/>
      <c r="AC629" s="186"/>
      <c r="AD629" s="186"/>
      <c r="AE629" s="186"/>
      <c r="AF629" s="186"/>
      <c r="AG629" s="186"/>
      <c r="AH629" s="186"/>
      <c r="AI629" s="186"/>
      <c r="AJ629" s="186"/>
      <c r="AK629" s="186"/>
      <c r="AL629" s="186"/>
      <c r="AM629" s="186"/>
      <c r="AN629" s="186"/>
      <c r="AO629" s="186"/>
      <c r="AP629" s="186"/>
      <c r="AQ629" s="186"/>
      <c r="AR629" s="186"/>
      <c r="AS629" s="187">
        <v>16</v>
      </c>
    </row>
    <row r="630" spans="1:45">
      <c r="A630" s="33"/>
      <c r="B630" s="18">
        <v>1</v>
      </c>
      <c r="C630" s="7">
        <v>4</v>
      </c>
      <c r="D630" s="189">
        <v>11.180999999999999</v>
      </c>
      <c r="E630" s="189">
        <v>11.1</v>
      </c>
      <c r="F630" s="190">
        <v>10.3</v>
      </c>
      <c r="G630" s="188">
        <v>11</v>
      </c>
      <c r="H630" s="190">
        <v>10.35</v>
      </c>
      <c r="I630" s="189">
        <v>11.15</v>
      </c>
      <c r="J630" s="190">
        <v>11.25</v>
      </c>
      <c r="K630" s="190">
        <v>10.3</v>
      </c>
      <c r="L630" s="194">
        <v>10.7</v>
      </c>
      <c r="M630" s="194">
        <v>11.1</v>
      </c>
      <c r="N630" s="194">
        <v>11.5</v>
      </c>
      <c r="O630" s="194">
        <v>10</v>
      </c>
      <c r="P630" s="191">
        <v>6.9</v>
      </c>
      <c r="Q630" s="191">
        <v>7</v>
      </c>
      <c r="R630" s="194">
        <v>10.7</v>
      </c>
      <c r="S630" s="191">
        <v>9</v>
      </c>
      <c r="T630" s="194">
        <v>11.244446950273179</v>
      </c>
      <c r="U630" s="191">
        <v>12.932124667271383</v>
      </c>
      <c r="V630" s="194">
        <v>11.85</v>
      </c>
      <c r="W630" s="194">
        <v>10</v>
      </c>
      <c r="X630" s="185"/>
      <c r="Y630" s="186"/>
      <c r="Z630" s="186"/>
      <c r="AA630" s="186"/>
      <c r="AB630" s="186"/>
      <c r="AC630" s="186"/>
      <c r="AD630" s="186"/>
      <c r="AE630" s="186"/>
      <c r="AF630" s="186"/>
      <c r="AG630" s="186"/>
      <c r="AH630" s="186"/>
      <c r="AI630" s="186"/>
      <c r="AJ630" s="186"/>
      <c r="AK630" s="186"/>
      <c r="AL630" s="186"/>
      <c r="AM630" s="186"/>
      <c r="AN630" s="186"/>
      <c r="AO630" s="186"/>
      <c r="AP630" s="186"/>
      <c r="AQ630" s="186"/>
      <c r="AR630" s="186"/>
      <c r="AS630" s="187">
        <v>10.837955725365349</v>
      </c>
    </row>
    <row r="631" spans="1:45">
      <c r="A631" s="33"/>
      <c r="B631" s="18">
        <v>1</v>
      </c>
      <c r="C631" s="7">
        <v>5</v>
      </c>
      <c r="D631" s="189">
        <v>10.941000000000001</v>
      </c>
      <c r="E631" s="189">
        <v>11.1</v>
      </c>
      <c r="F631" s="189">
        <v>10</v>
      </c>
      <c r="G631" s="188">
        <v>10</v>
      </c>
      <c r="H631" s="214">
        <v>11.15</v>
      </c>
      <c r="I631" s="189">
        <v>11.35</v>
      </c>
      <c r="J631" s="189">
        <v>10.65</v>
      </c>
      <c r="K631" s="189">
        <v>10.050000000000001</v>
      </c>
      <c r="L631" s="189">
        <v>10.95</v>
      </c>
      <c r="M631" s="189">
        <v>10.9</v>
      </c>
      <c r="N631" s="189">
        <v>11.5</v>
      </c>
      <c r="O631" s="189">
        <v>11</v>
      </c>
      <c r="P631" s="188">
        <v>8</v>
      </c>
      <c r="Q631" s="188">
        <v>8.09</v>
      </c>
      <c r="R631" s="189">
        <v>10.199999999999999</v>
      </c>
      <c r="S631" s="188">
        <v>9</v>
      </c>
      <c r="T631" s="189">
        <v>10.928285072839278</v>
      </c>
      <c r="U631" s="188">
        <v>15.407731110435545</v>
      </c>
      <c r="V631" s="189">
        <v>11.77</v>
      </c>
      <c r="W631" s="189">
        <v>9.6999999999999993</v>
      </c>
      <c r="X631" s="185"/>
      <c r="Y631" s="186"/>
      <c r="Z631" s="186"/>
      <c r="AA631" s="186"/>
      <c r="AB631" s="186"/>
      <c r="AC631" s="186"/>
      <c r="AD631" s="186"/>
      <c r="AE631" s="186"/>
      <c r="AF631" s="186"/>
      <c r="AG631" s="186"/>
      <c r="AH631" s="186"/>
      <c r="AI631" s="186"/>
      <c r="AJ631" s="186"/>
      <c r="AK631" s="186"/>
      <c r="AL631" s="186"/>
      <c r="AM631" s="186"/>
      <c r="AN631" s="186"/>
      <c r="AO631" s="186"/>
      <c r="AP631" s="186"/>
      <c r="AQ631" s="186"/>
      <c r="AR631" s="186"/>
      <c r="AS631" s="187">
        <v>100</v>
      </c>
    </row>
    <row r="632" spans="1:45">
      <c r="A632" s="33"/>
      <c r="B632" s="18">
        <v>1</v>
      </c>
      <c r="C632" s="7">
        <v>6</v>
      </c>
      <c r="D632" s="189">
        <v>11.564</v>
      </c>
      <c r="E632" s="189">
        <v>10.9</v>
      </c>
      <c r="F632" s="189">
        <v>10.4</v>
      </c>
      <c r="G632" s="188">
        <v>10</v>
      </c>
      <c r="H632" s="189">
        <v>10.25</v>
      </c>
      <c r="I632" s="189">
        <v>11.55</v>
      </c>
      <c r="J632" s="189">
        <v>11</v>
      </c>
      <c r="K632" s="214">
        <v>11.15</v>
      </c>
      <c r="L632" s="189">
        <v>10.8</v>
      </c>
      <c r="M632" s="189">
        <v>10.8</v>
      </c>
      <c r="N632" s="189">
        <v>11.5</v>
      </c>
      <c r="O632" s="189">
        <v>11</v>
      </c>
      <c r="P632" s="188">
        <v>7.1</v>
      </c>
      <c r="Q632" s="188">
        <v>6.99</v>
      </c>
      <c r="R632" s="189">
        <v>10.9</v>
      </c>
      <c r="S632" s="188">
        <v>10</v>
      </c>
      <c r="T632" s="189">
        <v>10.472049982725178</v>
      </c>
      <c r="U632" s="188">
        <v>12.573566994634014</v>
      </c>
      <c r="V632" s="214">
        <v>10.85</v>
      </c>
      <c r="W632" s="189">
        <v>10.8</v>
      </c>
      <c r="X632" s="185"/>
      <c r="Y632" s="186"/>
      <c r="Z632" s="186"/>
      <c r="AA632" s="186"/>
      <c r="AB632" s="186"/>
      <c r="AC632" s="186"/>
      <c r="AD632" s="186"/>
      <c r="AE632" s="186"/>
      <c r="AF632" s="186"/>
      <c r="AG632" s="186"/>
      <c r="AH632" s="186"/>
      <c r="AI632" s="186"/>
      <c r="AJ632" s="186"/>
      <c r="AK632" s="186"/>
      <c r="AL632" s="186"/>
      <c r="AM632" s="186"/>
      <c r="AN632" s="186"/>
      <c r="AO632" s="186"/>
      <c r="AP632" s="186"/>
      <c r="AQ632" s="186"/>
      <c r="AR632" s="186"/>
      <c r="AS632" s="192"/>
    </row>
    <row r="633" spans="1:45">
      <c r="A633" s="33"/>
      <c r="B633" s="19" t="s">
        <v>216</v>
      </c>
      <c r="C633" s="11"/>
      <c r="D633" s="193">
        <v>11.193333333333333</v>
      </c>
      <c r="E633" s="193">
        <v>11.183333333333335</v>
      </c>
      <c r="F633" s="193">
        <v>10.366666666666665</v>
      </c>
      <c r="G633" s="193">
        <v>10.666666666666666</v>
      </c>
      <c r="H633" s="193">
        <v>10.533333333333333</v>
      </c>
      <c r="I633" s="193">
        <v>11.291666666666666</v>
      </c>
      <c r="J633" s="193">
        <v>10.783333333333331</v>
      </c>
      <c r="K633" s="193">
        <v>10.324999999999999</v>
      </c>
      <c r="L633" s="193">
        <v>10.75</v>
      </c>
      <c r="M633" s="193">
        <v>11.049999999999999</v>
      </c>
      <c r="N633" s="193">
        <v>11.416666666666666</v>
      </c>
      <c r="O633" s="193">
        <v>10.666666666666666</v>
      </c>
      <c r="P633" s="193">
        <v>7.6499999999999995</v>
      </c>
      <c r="Q633" s="193">
        <v>7.6000000000000005</v>
      </c>
      <c r="R633" s="193">
        <v>10.633333333333335</v>
      </c>
      <c r="S633" s="193">
        <v>9</v>
      </c>
      <c r="T633" s="193">
        <v>10.897002547146878</v>
      </c>
      <c r="U633" s="193">
        <v>13.687616712856032</v>
      </c>
      <c r="V633" s="193">
        <v>11.62</v>
      </c>
      <c r="W633" s="193">
        <v>10.116666666666665</v>
      </c>
      <c r="X633" s="185"/>
      <c r="Y633" s="186"/>
      <c r="Z633" s="186"/>
      <c r="AA633" s="186"/>
      <c r="AB633" s="186"/>
      <c r="AC633" s="186"/>
      <c r="AD633" s="186"/>
      <c r="AE633" s="186"/>
      <c r="AF633" s="186"/>
      <c r="AG633" s="186"/>
      <c r="AH633" s="186"/>
      <c r="AI633" s="186"/>
      <c r="AJ633" s="186"/>
      <c r="AK633" s="186"/>
      <c r="AL633" s="186"/>
      <c r="AM633" s="186"/>
      <c r="AN633" s="186"/>
      <c r="AO633" s="186"/>
      <c r="AP633" s="186"/>
      <c r="AQ633" s="186"/>
      <c r="AR633" s="186"/>
      <c r="AS633" s="192"/>
    </row>
    <row r="634" spans="1:45">
      <c r="A634" s="33"/>
      <c r="B634" s="2" t="s">
        <v>217</v>
      </c>
      <c r="C634" s="31"/>
      <c r="D634" s="194">
        <v>11.1595</v>
      </c>
      <c r="E634" s="194">
        <v>11.1</v>
      </c>
      <c r="F634" s="194">
        <v>10.350000000000001</v>
      </c>
      <c r="G634" s="194">
        <v>10.5</v>
      </c>
      <c r="H634" s="194">
        <v>10.45</v>
      </c>
      <c r="I634" s="194">
        <v>11.35</v>
      </c>
      <c r="J634" s="194">
        <v>10.824999999999999</v>
      </c>
      <c r="K634" s="194">
        <v>10.199999999999999</v>
      </c>
      <c r="L634" s="194">
        <v>10.75</v>
      </c>
      <c r="M634" s="194">
        <v>11</v>
      </c>
      <c r="N634" s="194">
        <v>11.5</v>
      </c>
      <c r="O634" s="194">
        <v>10.75</v>
      </c>
      <c r="P634" s="194">
        <v>7.95</v>
      </c>
      <c r="Q634" s="194">
        <v>7.6950000000000003</v>
      </c>
      <c r="R634" s="194">
        <v>10.75</v>
      </c>
      <c r="S634" s="194">
        <v>9</v>
      </c>
      <c r="T634" s="194">
        <v>10.875299254470528</v>
      </c>
      <c r="U634" s="194">
        <v>13.624647699252023</v>
      </c>
      <c r="V634" s="194">
        <v>11.795</v>
      </c>
      <c r="W634" s="194">
        <v>10.050000000000001</v>
      </c>
      <c r="X634" s="185"/>
      <c r="Y634" s="186"/>
      <c r="Z634" s="186"/>
      <c r="AA634" s="186"/>
      <c r="AB634" s="186"/>
      <c r="AC634" s="186"/>
      <c r="AD634" s="186"/>
      <c r="AE634" s="186"/>
      <c r="AF634" s="186"/>
      <c r="AG634" s="186"/>
      <c r="AH634" s="186"/>
      <c r="AI634" s="186"/>
      <c r="AJ634" s="186"/>
      <c r="AK634" s="186"/>
      <c r="AL634" s="186"/>
      <c r="AM634" s="186"/>
      <c r="AN634" s="186"/>
      <c r="AO634" s="186"/>
      <c r="AP634" s="186"/>
      <c r="AQ634" s="186"/>
      <c r="AR634" s="186"/>
      <c r="AS634" s="192"/>
    </row>
    <row r="635" spans="1:45">
      <c r="A635" s="33"/>
      <c r="B635" s="2" t="s">
        <v>218</v>
      </c>
      <c r="C635" s="31"/>
      <c r="D635" s="24">
        <v>0.20913408776827042</v>
      </c>
      <c r="E635" s="24">
        <v>0.31251666622224628</v>
      </c>
      <c r="F635" s="24">
        <v>0.30110906108363261</v>
      </c>
      <c r="G635" s="24">
        <v>0.81649658092772603</v>
      </c>
      <c r="H635" s="24">
        <v>0.31885210782848344</v>
      </c>
      <c r="I635" s="24">
        <v>0.25771431211065243</v>
      </c>
      <c r="J635" s="24">
        <v>0.44795833139552904</v>
      </c>
      <c r="K635" s="24">
        <v>0.43674935603844933</v>
      </c>
      <c r="L635" s="24">
        <v>0.17888543819998343</v>
      </c>
      <c r="M635" s="24">
        <v>0.25884358211089559</v>
      </c>
      <c r="N635" s="24">
        <v>0.20412414523193148</v>
      </c>
      <c r="O635" s="24">
        <v>0.40824829046386302</v>
      </c>
      <c r="P635" s="24">
        <v>0.50892042599997889</v>
      </c>
      <c r="Q635" s="24">
        <v>0.50541072406509147</v>
      </c>
      <c r="R635" s="24">
        <v>0.30767948691238223</v>
      </c>
      <c r="S635" s="24">
        <v>0.63245553203367588</v>
      </c>
      <c r="T635" s="24">
        <v>0.32568747855614966</v>
      </c>
      <c r="U635" s="24">
        <v>1.452182111122895</v>
      </c>
      <c r="V635" s="24">
        <v>0.38802061800888893</v>
      </c>
      <c r="W635" s="24">
        <v>0.37638632635454083</v>
      </c>
      <c r="X635" s="113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0"/>
    </row>
    <row r="636" spans="1:45">
      <c r="A636" s="33"/>
      <c r="B636" s="2" t="s">
        <v>86</v>
      </c>
      <c r="C636" s="31"/>
      <c r="D636" s="12">
        <v>1.8683807722001525E-2</v>
      </c>
      <c r="E636" s="12">
        <v>2.7944858380528723E-2</v>
      </c>
      <c r="F636" s="12">
        <v>2.9045890136684821E-2</v>
      </c>
      <c r="G636" s="12">
        <v>7.6546554461974323E-2</v>
      </c>
      <c r="H636" s="12">
        <v>3.0270769730552226E-2</v>
      </c>
      <c r="I636" s="12">
        <v>2.2823407714596528E-2</v>
      </c>
      <c r="J636" s="12">
        <v>4.1541730886756952E-2</v>
      </c>
      <c r="K636" s="12">
        <v>4.2300179761593157E-2</v>
      </c>
      <c r="L636" s="12">
        <v>1.6640505879068224E-2</v>
      </c>
      <c r="M636" s="12">
        <v>2.3424758562072E-2</v>
      </c>
      <c r="N636" s="12">
        <v>1.7879487173599839E-2</v>
      </c>
      <c r="O636" s="12">
        <v>3.8273277230987161E-2</v>
      </c>
      <c r="P636" s="12">
        <v>6.6525545882350184E-2</v>
      </c>
      <c r="Q636" s="12">
        <v>6.6501411061196239E-2</v>
      </c>
      <c r="R636" s="12">
        <v>2.8935374944738138E-2</v>
      </c>
      <c r="S636" s="12">
        <v>7.0272836892630655E-2</v>
      </c>
      <c r="T636" s="12">
        <v>2.9887804205517343E-2</v>
      </c>
      <c r="U636" s="12">
        <v>0.10609459203799441</v>
      </c>
      <c r="V636" s="12">
        <v>3.3392480035188375E-2</v>
      </c>
      <c r="W636" s="12">
        <v>3.7204579211321996E-2</v>
      </c>
      <c r="X636" s="113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0"/>
    </row>
    <row r="637" spans="1:45">
      <c r="A637" s="33"/>
      <c r="B637" s="2" t="s">
        <v>219</v>
      </c>
      <c r="C637" s="31"/>
      <c r="D637" s="12">
        <v>3.2790095934443819E-2</v>
      </c>
      <c r="E637" s="12">
        <v>3.1867412704008169E-2</v>
      </c>
      <c r="F637" s="12">
        <v>-4.3485051114913742E-2</v>
      </c>
      <c r="G637" s="12">
        <v>-1.5804554201840348E-2</v>
      </c>
      <c r="H637" s="12">
        <v>-2.8106997274317314E-2</v>
      </c>
      <c r="I637" s="12">
        <v>4.1863147700395453E-2</v>
      </c>
      <c r="J637" s="12">
        <v>-5.0399165134231705E-3</v>
      </c>
      <c r="K637" s="12">
        <v>-4.7329564575062655E-2</v>
      </c>
      <c r="L637" s="12">
        <v>-8.1155272815421897E-3</v>
      </c>
      <c r="M637" s="12">
        <v>1.9564969631530982E-2</v>
      </c>
      <c r="N637" s="12">
        <v>5.3396688080842747E-2</v>
      </c>
      <c r="O637" s="12">
        <v>-1.5804554201840348E-2</v>
      </c>
      <c r="P637" s="12">
        <v>-0.29414732871663241</v>
      </c>
      <c r="Q637" s="12">
        <v>-0.29876074486881121</v>
      </c>
      <c r="R637" s="12">
        <v>-1.8880164969959479E-2</v>
      </c>
      <c r="S637" s="12">
        <v>-0.16958509260780275</v>
      </c>
      <c r="T637" s="12">
        <v>5.4481512268347299E-3</v>
      </c>
      <c r="U637" s="12">
        <v>0.26293344055847023</v>
      </c>
      <c r="V637" s="12">
        <v>7.2157913766370152E-2</v>
      </c>
      <c r="W637" s="12">
        <v>-6.6552131875808107E-2</v>
      </c>
      <c r="X637" s="113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0"/>
    </row>
    <row r="638" spans="1:45">
      <c r="A638" s="33"/>
      <c r="B638" s="54" t="s">
        <v>220</v>
      </c>
      <c r="C638" s="55"/>
      <c r="D638" s="53">
        <v>0.68</v>
      </c>
      <c r="E638" s="53">
        <v>0.67</v>
      </c>
      <c r="F638" s="53">
        <v>0.64</v>
      </c>
      <c r="G638" s="53" t="s">
        <v>221</v>
      </c>
      <c r="H638" s="53">
        <v>0.37</v>
      </c>
      <c r="I638" s="53">
        <v>0.84</v>
      </c>
      <c r="J638" s="53">
        <v>0.03</v>
      </c>
      <c r="K638" s="53">
        <v>0.71</v>
      </c>
      <c r="L638" s="53">
        <v>0.03</v>
      </c>
      <c r="M638" s="53">
        <v>0.45</v>
      </c>
      <c r="N638" s="53">
        <v>1.04</v>
      </c>
      <c r="O638" s="53">
        <v>0.16</v>
      </c>
      <c r="P638" s="53">
        <v>4.9800000000000004</v>
      </c>
      <c r="Q638" s="53">
        <v>5.0599999999999996</v>
      </c>
      <c r="R638" s="53">
        <v>0.21</v>
      </c>
      <c r="S638" s="53" t="s">
        <v>221</v>
      </c>
      <c r="T638" s="53">
        <v>0.21</v>
      </c>
      <c r="U638" s="53">
        <v>4.67</v>
      </c>
      <c r="V638" s="53">
        <v>1.36</v>
      </c>
      <c r="W638" s="53">
        <v>1.04</v>
      </c>
      <c r="X638" s="113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0"/>
    </row>
    <row r="639" spans="1:45">
      <c r="B639" s="34" t="s">
        <v>331</v>
      </c>
      <c r="C639" s="1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AS639" s="70"/>
    </row>
    <row r="640" spans="1:45">
      <c r="AS640" s="70"/>
    </row>
    <row r="641" spans="1:45" ht="15">
      <c r="B641" s="37" t="s">
        <v>614</v>
      </c>
      <c r="AS641" s="30" t="s">
        <v>67</v>
      </c>
    </row>
    <row r="642" spans="1:45" ht="15">
      <c r="A642" s="27" t="s">
        <v>57</v>
      </c>
      <c r="B642" s="17" t="s">
        <v>117</v>
      </c>
      <c r="C642" s="14" t="s">
        <v>118</v>
      </c>
      <c r="D642" s="15" t="s">
        <v>205</v>
      </c>
      <c r="E642" s="16" t="s">
        <v>205</v>
      </c>
      <c r="F642" s="16" t="s">
        <v>205</v>
      </c>
      <c r="G642" s="16" t="s">
        <v>205</v>
      </c>
      <c r="H642" s="16" t="s">
        <v>205</v>
      </c>
      <c r="I642" s="16" t="s">
        <v>205</v>
      </c>
      <c r="J642" s="16" t="s">
        <v>205</v>
      </c>
      <c r="K642" s="16" t="s">
        <v>205</v>
      </c>
      <c r="L642" s="16" t="s">
        <v>205</v>
      </c>
      <c r="M642" s="16" t="s">
        <v>205</v>
      </c>
      <c r="N642" s="16" t="s">
        <v>205</v>
      </c>
      <c r="O642" s="16" t="s">
        <v>205</v>
      </c>
      <c r="P642" s="16" t="s">
        <v>205</v>
      </c>
      <c r="Q642" s="16" t="s">
        <v>205</v>
      </c>
      <c r="R642" s="16" t="s">
        <v>205</v>
      </c>
      <c r="S642" s="16" t="s">
        <v>205</v>
      </c>
      <c r="T642" s="16" t="s">
        <v>205</v>
      </c>
      <c r="U642" s="16" t="s">
        <v>205</v>
      </c>
      <c r="V642" s="16" t="s">
        <v>205</v>
      </c>
      <c r="W642" s="16" t="s">
        <v>205</v>
      </c>
      <c r="X642" s="113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>
        <v>1</v>
      </c>
    </row>
    <row r="643" spans="1:45">
      <c r="A643" s="33"/>
      <c r="B643" s="18" t="s">
        <v>206</v>
      </c>
      <c r="C643" s="7" t="s">
        <v>206</v>
      </c>
      <c r="D643" s="111" t="s">
        <v>207</v>
      </c>
      <c r="E643" s="112" t="s">
        <v>208</v>
      </c>
      <c r="F643" s="112" t="s">
        <v>209</v>
      </c>
      <c r="G643" s="112" t="s">
        <v>222</v>
      </c>
      <c r="H643" s="112" t="s">
        <v>223</v>
      </c>
      <c r="I643" s="112" t="s">
        <v>224</v>
      </c>
      <c r="J643" s="112" t="s">
        <v>225</v>
      </c>
      <c r="K643" s="112" t="s">
        <v>226</v>
      </c>
      <c r="L643" s="112" t="s">
        <v>227</v>
      </c>
      <c r="M643" s="112" t="s">
        <v>210</v>
      </c>
      <c r="N643" s="112" t="s">
        <v>211</v>
      </c>
      <c r="O643" s="112" t="s">
        <v>232</v>
      </c>
      <c r="P643" s="112" t="s">
        <v>306</v>
      </c>
      <c r="Q643" s="112" t="s">
        <v>307</v>
      </c>
      <c r="R643" s="112" t="s">
        <v>228</v>
      </c>
      <c r="S643" s="112" t="s">
        <v>229</v>
      </c>
      <c r="T643" s="112" t="s">
        <v>271</v>
      </c>
      <c r="U643" s="112" t="s">
        <v>230</v>
      </c>
      <c r="V643" s="112" t="s">
        <v>212</v>
      </c>
      <c r="W643" s="112" t="s">
        <v>272</v>
      </c>
      <c r="X643" s="113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 t="s">
        <v>1</v>
      </c>
    </row>
    <row r="644" spans="1:45">
      <c r="A644" s="33"/>
      <c r="B644" s="18"/>
      <c r="C644" s="7"/>
      <c r="D644" s="8" t="s">
        <v>119</v>
      </c>
      <c r="E644" s="9" t="s">
        <v>308</v>
      </c>
      <c r="F644" s="9" t="s">
        <v>308</v>
      </c>
      <c r="G644" s="9" t="s">
        <v>308</v>
      </c>
      <c r="H644" s="9" t="s">
        <v>308</v>
      </c>
      <c r="I644" s="9" t="s">
        <v>308</v>
      </c>
      <c r="J644" s="9" t="s">
        <v>308</v>
      </c>
      <c r="K644" s="9" t="s">
        <v>308</v>
      </c>
      <c r="L644" s="9" t="s">
        <v>308</v>
      </c>
      <c r="M644" s="9" t="s">
        <v>309</v>
      </c>
      <c r="N644" s="9" t="s">
        <v>119</v>
      </c>
      <c r="O644" s="9" t="s">
        <v>119</v>
      </c>
      <c r="P644" s="9" t="s">
        <v>308</v>
      </c>
      <c r="Q644" s="9" t="s">
        <v>308</v>
      </c>
      <c r="R644" s="9" t="s">
        <v>308</v>
      </c>
      <c r="S644" s="9" t="s">
        <v>119</v>
      </c>
      <c r="T644" s="9" t="s">
        <v>309</v>
      </c>
      <c r="U644" s="9" t="s">
        <v>308</v>
      </c>
      <c r="V644" s="9" t="s">
        <v>308</v>
      </c>
      <c r="W644" s="9" t="s">
        <v>119</v>
      </c>
      <c r="X644" s="113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3</v>
      </c>
    </row>
    <row r="645" spans="1:45">
      <c r="A645" s="33"/>
      <c r="B645" s="18"/>
      <c r="C645" s="7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113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3</v>
      </c>
    </row>
    <row r="646" spans="1:45">
      <c r="A646" s="33"/>
      <c r="B646" s="17">
        <v>1</v>
      </c>
      <c r="C646" s="13">
        <v>1</v>
      </c>
      <c r="D646" s="216">
        <v>0.89029999999999998</v>
      </c>
      <c r="E646" s="216">
        <v>0.91999999999999993</v>
      </c>
      <c r="F646" s="217">
        <v>0.96</v>
      </c>
      <c r="G646" s="216">
        <v>0.98</v>
      </c>
      <c r="H646" s="217">
        <v>0.78</v>
      </c>
      <c r="I646" s="216">
        <v>0.86999999999999988</v>
      </c>
      <c r="J646" s="217">
        <v>0.76</v>
      </c>
      <c r="K646" s="216">
        <v>0.86999999999999988</v>
      </c>
      <c r="L646" s="216">
        <v>0.77</v>
      </c>
      <c r="M646" s="216">
        <v>0.98639999999999994</v>
      </c>
      <c r="N646" s="216">
        <v>1.01</v>
      </c>
      <c r="O646" s="227">
        <v>1.02</v>
      </c>
      <c r="P646" s="216">
        <v>0.81679999999999997</v>
      </c>
      <c r="Q646" s="216">
        <v>0.80424299999999993</v>
      </c>
      <c r="R646" s="216">
        <v>0.88</v>
      </c>
      <c r="S646" s="216">
        <v>1.17</v>
      </c>
      <c r="T646" s="216">
        <v>0.99943867107529605</v>
      </c>
      <c r="U646" s="216">
        <v>1.0899679805328026</v>
      </c>
      <c r="V646" s="216">
        <v>1.21</v>
      </c>
      <c r="W646" s="216">
        <v>0.84200000000000008</v>
      </c>
      <c r="X646" s="195"/>
      <c r="Y646" s="196"/>
      <c r="Z646" s="196"/>
      <c r="AA646" s="196"/>
      <c r="AB646" s="196"/>
      <c r="AC646" s="196"/>
      <c r="AD646" s="196"/>
      <c r="AE646" s="196"/>
      <c r="AF646" s="196"/>
      <c r="AG646" s="196"/>
      <c r="AH646" s="196"/>
      <c r="AI646" s="196"/>
      <c r="AJ646" s="196"/>
      <c r="AK646" s="196"/>
      <c r="AL646" s="196"/>
      <c r="AM646" s="196"/>
      <c r="AN646" s="196"/>
      <c r="AO646" s="196"/>
      <c r="AP646" s="196"/>
      <c r="AQ646" s="196"/>
      <c r="AR646" s="196"/>
      <c r="AS646" s="218">
        <v>1</v>
      </c>
    </row>
    <row r="647" spans="1:45">
      <c r="A647" s="33"/>
      <c r="B647" s="18">
        <v>1</v>
      </c>
      <c r="C647" s="7">
        <v>2</v>
      </c>
      <c r="D647" s="220">
        <v>0.89770000000000005</v>
      </c>
      <c r="E647" s="220">
        <v>0.92899999999999994</v>
      </c>
      <c r="F647" s="221">
        <v>0.97</v>
      </c>
      <c r="G647" s="220">
        <v>0.97</v>
      </c>
      <c r="H647" s="221">
        <v>0.8</v>
      </c>
      <c r="I647" s="220">
        <v>0.88</v>
      </c>
      <c r="J647" s="221">
        <v>0.73</v>
      </c>
      <c r="K647" s="220">
        <v>0.81999999999999984</v>
      </c>
      <c r="L647" s="220">
        <v>0.79</v>
      </c>
      <c r="M647" s="220">
        <v>0.98410000000000009</v>
      </c>
      <c r="N647" s="220">
        <v>1</v>
      </c>
      <c r="O647" s="220">
        <v>0.9900000000000001</v>
      </c>
      <c r="P647" s="220">
        <v>0.81099999999999994</v>
      </c>
      <c r="Q647" s="220">
        <v>0.80947499999999994</v>
      </c>
      <c r="R647" s="220">
        <v>0.91999999999999993</v>
      </c>
      <c r="S647" s="220">
        <v>1.1599999999999999</v>
      </c>
      <c r="T647" s="220">
        <v>0.98869003088015106</v>
      </c>
      <c r="U647" s="220">
        <v>1.0488169359165709</v>
      </c>
      <c r="V647" s="220">
        <v>1.19</v>
      </c>
      <c r="W647" s="220">
        <v>0.84200000000000008</v>
      </c>
      <c r="X647" s="195"/>
      <c r="Y647" s="196"/>
      <c r="Z647" s="196"/>
      <c r="AA647" s="196"/>
      <c r="AB647" s="196"/>
      <c r="AC647" s="196"/>
      <c r="AD647" s="196"/>
      <c r="AE647" s="196"/>
      <c r="AF647" s="196"/>
      <c r="AG647" s="196"/>
      <c r="AH647" s="196"/>
      <c r="AI647" s="196"/>
      <c r="AJ647" s="196"/>
      <c r="AK647" s="196"/>
      <c r="AL647" s="196"/>
      <c r="AM647" s="196"/>
      <c r="AN647" s="196"/>
      <c r="AO647" s="196"/>
      <c r="AP647" s="196"/>
      <c r="AQ647" s="196"/>
      <c r="AR647" s="196"/>
      <c r="AS647" s="218" t="e">
        <v>#N/A</v>
      </c>
    </row>
    <row r="648" spans="1:45">
      <c r="A648" s="33"/>
      <c r="B648" s="18">
        <v>1</v>
      </c>
      <c r="C648" s="7">
        <v>3</v>
      </c>
      <c r="D648" s="220">
        <v>0.9395</v>
      </c>
      <c r="E648" s="220">
        <v>0.93699999999999994</v>
      </c>
      <c r="F648" s="221">
        <v>0.97</v>
      </c>
      <c r="G648" s="220">
        <v>0.9900000000000001</v>
      </c>
      <c r="H648" s="221">
        <v>0.81999999999999984</v>
      </c>
      <c r="I648" s="220">
        <v>0.86</v>
      </c>
      <c r="J648" s="224">
        <v>0.93999999999999984</v>
      </c>
      <c r="K648" s="221">
        <v>0.79</v>
      </c>
      <c r="L648" s="24">
        <v>0.73</v>
      </c>
      <c r="M648" s="24">
        <v>0.99740000000000006</v>
      </c>
      <c r="N648" s="24">
        <v>1.01</v>
      </c>
      <c r="O648" s="24">
        <v>0.9900000000000001</v>
      </c>
      <c r="P648" s="24">
        <v>0.80579999999999996</v>
      </c>
      <c r="Q648" s="24">
        <v>0.79838300000000006</v>
      </c>
      <c r="R648" s="224">
        <v>0.86</v>
      </c>
      <c r="S648" s="24">
        <v>1.1399999999999999</v>
      </c>
      <c r="T648" s="24">
        <v>0.98311771868928499</v>
      </c>
      <c r="U648" s="24">
        <v>1.0725797335727769</v>
      </c>
      <c r="V648" s="24">
        <v>1.21</v>
      </c>
      <c r="W648" s="24">
        <v>0.82699999999999996</v>
      </c>
      <c r="X648" s="195"/>
      <c r="Y648" s="196"/>
      <c r="Z648" s="196"/>
      <c r="AA648" s="196"/>
      <c r="AB648" s="196"/>
      <c r="AC648" s="196"/>
      <c r="AD648" s="196"/>
      <c r="AE648" s="196"/>
      <c r="AF648" s="196"/>
      <c r="AG648" s="196"/>
      <c r="AH648" s="196"/>
      <c r="AI648" s="196"/>
      <c r="AJ648" s="196"/>
      <c r="AK648" s="196"/>
      <c r="AL648" s="196"/>
      <c r="AM648" s="196"/>
      <c r="AN648" s="196"/>
      <c r="AO648" s="196"/>
      <c r="AP648" s="196"/>
      <c r="AQ648" s="196"/>
      <c r="AR648" s="196"/>
      <c r="AS648" s="218">
        <v>16</v>
      </c>
    </row>
    <row r="649" spans="1:45">
      <c r="A649" s="33"/>
      <c r="B649" s="18">
        <v>1</v>
      </c>
      <c r="C649" s="7">
        <v>4</v>
      </c>
      <c r="D649" s="220">
        <v>0.9598000000000001</v>
      </c>
      <c r="E649" s="220">
        <v>0.91700000000000015</v>
      </c>
      <c r="F649" s="221">
        <v>0.91</v>
      </c>
      <c r="G649" s="220">
        <v>0.9900000000000001</v>
      </c>
      <c r="H649" s="221">
        <v>0.81000000000000016</v>
      </c>
      <c r="I649" s="220">
        <v>0.86999999999999988</v>
      </c>
      <c r="J649" s="221">
        <v>0.79</v>
      </c>
      <c r="K649" s="221">
        <v>0.81000000000000016</v>
      </c>
      <c r="L649" s="24">
        <v>0.74</v>
      </c>
      <c r="M649" s="24">
        <v>0.97179999999999989</v>
      </c>
      <c r="N649" s="24">
        <v>1</v>
      </c>
      <c r="O649" s="24">
        <v>0.9900000000000001</v>
      </c>
      <c r="P649" s="24">
        <v>0.81519999999999992</v>
      </c>
      <c r="Q649" s="24">
        <v>0.805342</v>
      </c>
      <c r="R649" s="24">
        <v>0.91999999999999993</v>
      </c>
      <c r="S649" s="24">
        <v>1.21</v>
      </c>
      <c r="T649" s="24">
        <v>1.0069351794738961</v>
      </c>
      <c r="U649" s="24">
        <v>1.1843294912279194</v>
      </c>
      <c r="V649" s="24">
        <v>1.24</v>
      </c>
      <c r="W649" s="24">
        <v>0.83299999999999985</v>
      </c>
      <c r="X649" s="195"/>
      <c r="Y649" s="196"/>
      <c r="Z649" s="196"/>
      <c r="AA649" s="196"/>
      <c r="AB649" s="196"/>
      <c r="AC649" s="196"/>
      <c r="AD649" s="196"/>
      <c r="AE649" s="196"/>
      <c r="AF649" s="196"/>
      <c r="AG649" s="196"/>
      <c r="AH649" s="196"/>
      <c r="AI649" s="196"/>
      <c r="AJ649" s="196"/>
      <c r="AK649" s="196"/>
      <c r="AL649" s="196"/>
      <c r="AM649" s="196"/>
      <c r="AN649" s="196"/>
      <c r="AO649" s="196"/>
      <c r="AP649" s="196"/>
      <c r="AQ649" s="196"/>
      <c r="AR649" s="196"/>
      <c r="AS649" s="218">
        <v>0.93183603943420723</v>
      </c>
    </row>
    <row r="650" spans="1:45">
      <c r="A650" s="33"/>
      <c r="B650" s="18">
        <v>1</v>
      </c>
      <c r="C650" s="7">
        <v>5</v>
      </c>
      <c r="D650" s="222">
        <v>1.0529999999999999</v>
      </c>
      <c r="E650" s="220">
        <v>0.91400000000000003</v>
      </c>
      <c r="F650" s="220">
        <v>0.93999999999999984</v>
      </c>
      <c r="G650" s="220">
        <v>0.97</v>
      </c>
      <c r="H650" s="220">
        <v>0.83</v>
      </c>
      <c r="I650" s="220">
        <v>0.86999999999999988</v>
      </c>
      <c r="J650" s="220">
        <v>0.81000000000000016</v>
      </c>
      <c r="K650" s="220">
        <v>0.79</v>
      </c>
      <c r="L650" s="220">
        <v>0.77</v>
      </c>
      <c r="M650" s="220">
        <v>0.98259999999999992</v>
      </c>
      <c r="N650" s="220">
        <v>1.01</v>
      </c>
      <c r="O650" s="220">
        <v>0.98</v>
      </c>
      <c r="P650" s="220">
        <v>0.80710000000000004</v>
      </c>
      <c r="Q650" s="220">
        <v>0.7984929999999999</v>
      </c>
      <c r="R650" s="220">
        <v>0.93</v>
      </c>
      <c r="S650" s="220">
        <v>1.2</v>
      </c>
      <c r="T650" s="220">
        <v>0.99815836628452415</v>
      </c>
      <c r="U650" s="220">
        <v>1.1126753874673565</v>
      </c>
      <c r="V650" s="220">
        <v>1.18</v>
      </c>
      <c r="W650" s="220">
        <v>0.84200000000000008</v>
      </c>
      <c r="X650" s="195"/>
      <c r="Y650" s="196"/>
      <c r="Z650" s="196"/>
      <c r="AA650" s="196"/>
      <c r="AB650" s="196"/>
      <c r="AC650" s="196"/>
      <c r="AD650" s="196"/>
      <c r="AE650" s="196"/>
      <c r="AF650" s="196"/>
      <c r="AG650" s="196"/>
      <c r="AH650" s="196"/>
      <c r="AI650" s="196"/>
      <c r="AJ650" s="196"/>
      <c r="AK650" s="196"/>
      <c r="AL650" s="196"/>
      <c r="AM650" s="196"/>
      <c r="AN650" s="196"/>
      <c r="AO650" s="196"/>
      <c r="AP650" s="196"/>
      <c r="AQ650" s="196"/>
      <c r="AR650" s="196"/>
      <c r="AS650" s="218">
        <v>101</v>
      </c>
    </row>
    <row r="651" spans="1:45">
      <c r="A651" s="33"/>
      <c r="B651" s="18">
        <v>1</v>
      </c>
      <c r="C651" s="7">
        <v>6</v>
      </c>
      <c r="D651" s="220">
        <v>0.93110000000000004</v>
      </c>
      <c r="E651" s="220">
        <v>0.92400000000000004</v>
      </c>
      <c r="F651" s="220">
        <v>0.91999999999999993</v>
      </c>
      <c r="G651" s="220">
        <v>0.98</v>
      </c>
      <c r="H651" s="220">
        <v>0.81000000000000016</v>
      </c>
      <c r="I651" s="220">
        <v>0.86</v>
      </c>
      <c r="J651" s="220">
        <v>0.8</v>
      </c>
      <c r="K651" s="220">
        <v>0.86999999999999988</v>
      </c>
      <c r="L651" s="220">
        <v>0.77</v>
      </c>
      <c r="M651" s="220">
        <v>0.97839999999999994</v>
      </c>
      <c r="N651" s="220">
        <v>1.01</v>
      </c>
      <c r="O651" s="220">
        <v>0.9900000000000001</v>
      </c>
      <c r="P651" s="220">
        <v>0.81720000000000004</v>
      </c>
      <c r="Q651" s="220">
        <v>0.82211699999999999</v>
      </c>
      <c r="R651" s="220">
        <v>0.91999999999999993</v>
      </c>
      <c r="S651" s="220">
        <v>1.1599999999999999</v>
      </c>
      <c r="T651" s="220">
        <v>0.99741880732211996</v>
      </c>
      <c r="U651" s="220">
        <v>1.144263429662163</v>
      </c>
      <c r="V651" s="220">
        <v>1.1599999999999999</v>
      </c>
      <c r="W651" s="220">
        <v>0.83299999999999985</v>
      </c>
      <c r="X651" s="195"/>
      <c r="Y651" s="196"/>
      <c r="Z651" s="196"/>
      <c r="AA651" s="196"/>
      <c r="AB651" s="196"/>
      <c r="AC651" s="196"/>
      <c r="AD651" s="196"/>
      <c r="AE651" s="196"/>
      <c r="AF651" s="196"/>
      <c r="AG651" s="196"/>
      <c r="AH651" s="196"/>
      <c r="AI651" s="196"/>
      <c r="AJ651" s="196"/>
      <c r="AK651" s="196"/>
      <c r="AL651" s="196"/>
      <c r="AM651" s="196"/>
      <c r="AN651" s="196"/>
      <c r="AO651" s="196"/>
      <c r="AP651" s="196"/>
      <c r="AQ651" s="196"/>
      <c r="AR651" s="196"/>
      <c r="AS651" s="71"/>
    </row>
    <row r="652" spans="1:45">
      <c r="A652" s="33"/>
      <c r="B652" s="19" t="s">
        <v>216</v>
      </c>
      <c r="C652" s="11"/>
      <c r="D652" s="225">
        <v>0.94523333333333326</v>
      </c>
      <c r="E652" s="225">
        <v>0.9235000000000001</v>
      </c>
      <c r="F652" s="225">
        <v>0.94499999999999995</v>
      </c>
      <c r="G652" s="225">
        <v>0.98000000000000009</v>
      </c>
      <c r="H652" s="225">
        <v>0.80833333333333346</v>
      </c>
      <c r="I652" s="225">
        <v>0.86833333333333329</v>
      </c>
      <c r="J652" s="225">
        <v>0.80500000000000005</v>
      </c>
      <c r="K652" s="225">
        <v>0.82500000000000007</v>
      </c>
      <c r="L652" s="225">
        <v>0.76166666666666671</v>
      </c>
      <c r="M652" s="225">
        <v>0.98344999999999994</v>
      </c>
      <c r="N652" s="225">
        <v>1.0066666666666666</v>
      </c>
      <c r="O652" s="225">
        <v>0.99333333333333351</v>
      </c>
      <c r="P652" s="225">
        <v>0.81218333333333315</v>
      </c>
      <c r="Q652" s="225">
        <v>0.80634216666666669</v>
      </c>
      <c r="R652" s="225">
        <v>0.90499999999999992</v>
      </c>
      <c r="S652" s="225">
        <v>1.1733333333333333</v>
      </c>
      <c r="T652" s="225">
        <v>0.99562646228754537</v>
      </c>
      <c r="U652" s="225">
        <v>1.1087721597299316</v>
      </c>
      <c r="V652" s="225">
        <v>1.1983333333333333</v>
      </c>
      <c r="W652" s="225">
        <v>0.83650000000000002</v>
      </c>
      <c r="X652" s="195"/>
      <c r="Y652" s="196"/>
      <c r="Z652" s="196"/>
      <c r="AA652" s="196"/>
      <c r="AB652" s="196"/>
      <c r="AC652" s="196"/>
      <c r="AD652" s="196"/>
      <c r="AE652" s="196"/>
      <c r="AF652" s="196"/>
      <c r="AG652" s="196"/>
      <c r="AH652" s="196"/>
      <c r="AI652" s="196"/>
      <c r="AJ652" s="196"/>
      <c r="AK652" s="196"/>
      <c r="AL652" s="196"/>
      <c r="AM652" s="196"/>
      <c r="AN652" s="196"/>
      <c r="AO652" s="196"/>
      <c r="AP652" s="196"/>
      <c r="AQ652" s="196"/>
      <c r="AR652" s="196"/>
      <c r="AS652" s="71"/>
    </row>
    <row r="653" spans="1:45">
      <c r="A653" s="33"/>
      <c r="B653" s="2" t="s">
        <v>217</v>
      </c>
      <c r="C653" s="31"/>
      <c r="D653" s="24">
        <v>0.93530000000000002</v>
      </c>
      <c r="E653" s="24">
        <v>0.92199999999999993</v>
      </c>
      <c r="F653" s="24">
        <v>0.95</v>
      </c>
      <c r="G653" s="24">
        <v>0.98</v>
      </c>
      <c r="H653" s="24">
        <v>0.81000000000000016</v>
      </c>
      <c r="I653" s="24">
        <v>0.86999999999999988</v>
      </c>
      <c r="J653" s="24">
        <v>0.79500000000000004</v>
      </c>
      <c r="K653" s="24">
        <v>0.81499999999999995</v>
      </c>
      <c r="L653" s="24">
        <v>0.77</v>
      </c>
      <c r="M653" s="24">
        <v>0.98334999999999995</v>
      </c>
      <c r="N653" s="24">
        <v>1.01</v>
      </c>
      <c r="O653" s="24">
        <v>0.9900000000000001</v>
      </c>
      <c r="P653" s="24">
        <v>0.81309999999999993</v>
      </c>
      <c r="Q653" s="24">
        <v>0.80479250000000002</v>
      </c>
      <c r="R653" s="24">
        <v>0.91999999999999993</v>
      </c>
      <c r="S653" s="24">
        <v>1.165</v>
      </c>
      <c r="T653" s="24">
        <v>0.99778858680332205</v>
      </c>
      <c r="U653" s="24">
        <v>1.1013216840000797</v>
      </c>
      <c r="V653" s="24">
        <v>1.2</v>
      </c>
      <c r="W653" s="24">
        <v>0.83749999999999991</v>
      </c>
      <c r="X653" s="195"/>
      <c r="Y653" s="196"/>
      <c r="Z653" s="196"/>
      <c r="AA653" s="196"/>
      <c r="AB653" s="196"/>
      <c r="AC653" s="196"/>
      <c r="AD653" s="196"/>
      <c r="AE653" s="196"/>
      <c r="AF653" s="196"/>
      <c r="AG653" s="196"/>
      <c r="AH653" s="196"/>
      <c r="AI653" s="196"/>
      <c r="AJ653" s="196"/>
      <c r="AK653" s="196"/>
      <c r="AL653" s="196"/>
      <c r="AM653" s="196"/>
      <c r="AN653" s="196"/>
      <c r="AO653" s="196"/>
      <c r="AP653" s="196"/>
      <c r="AQ653" s="196"/>
      <c r="AR653" s="196"/>
      <c r="AS653" s="71"/>
    </row>
    <row r="654" spans="1:45">
      <c r="A654" s="33"/>
      <c r="B654" s="2" t="s">
        <v>218</v>
      </c>
      <c r="C654" s="31"/>
      <c r="D654" s="24">
        <v>5.8882176137322439E-2</v>
      </c>
      <c r="E654" s="24">
        <v>8.4557672626438315E-3</v>
      </c>
      <c r="F654" s="24">
        <v>2.5884358211089566E-2</v>
      </c>
      <c r="G654" s="24">
        <v>8.9442719099992168E-3</v>
      </c>
      <c r="H654" s="24">
        <v>1.7224014243685047E-2</v>
      </c>
      <c r="I654" s="24">
        <v>7.5277265270908018E-3</v>
      </c>
      <c r="J654" s="24">
        <v>7.2318738927058118E-2</v>
      </c>
      <c r="K654" s="24">
        <v>3.6742346141747588E-2</v>
      </c>
      <c r="L654" s="24">
        <v>2.2286019533929058E-2</v>
      </c>
      <c r="M654" s="24">
        <v>8.5519003736012397E-3</v>
      </c>
      <c r="N654" s="24">
        <v>5.1639777949432268E-3</v>
      </c>
      <c r="O654" s="24">
        <v>1.3662601021279454E-2</v>
      </c>
      <c r="P654" s="24">
        <v>4.971284206989844E-3</v>
      </c>
      <c r="Q654" s="24">
        <v>8.8207096861118092E-3</v>
      </c>
      <c r="R654" s="24">
        <v>2.810693864511038E-2</v>
      </c>
      <c r="S654" s="24">
        <v>2.6583202716502538E-2</v>
      </c>
      <c r="T654" s="24">
        <v>8.4454224985095385E-3</v>
      </c>
      <c r="U654" s="24">
        <v>4.9481094369867251E-2</v>
      </c>
      <c r="V654" s="24">
        <v>2.7868739954771331E-2</v>
      </c>
      <c r="W654" s="24">
        <v>6.4109281699299301E-3</v>
      </c>
      <c r="X654" s="195"/>
      <c r="Y654" s="196"/>
      <c r="Z654" s="196"/>
      <c r="AA654" s="196"/>
      <c r="AB654" s="196"/>
      <c r="AC654" s="196"/>
      <c r="AD654" s="196"/>
      <c r="AE654" s="196"/>
      <c r="AF654" s="196"/>
      <c r="AG654" s="196"/>
      <c r="AH654" s="196"/>
      <c r="AI654" s="196"/>
      <c r="AJ654" s="196"/>
      <c r="AK654" s="196"/>
      <c r="AL654" s="196"/>
      <c r="AM654" s="196"/>
      <c r="AN654" s="196"/>
      <c r="AO654" s="196"/>
      <c r="AP654" s="196"/>
      <c r="AQ654" s="196"/>
      <c r="AR654" s="196"/>
      <c r="AS654" s="71"/>
    </row>
    <row r="655" spans="1:45">
      <c r="A655" s="33"/>
      <c r="B655" s="2" t="s">
        <v>86</v>
      </c>
      <c r="C655" s="31"/>
      <c r="D655" s="12">
        <v>6.2293799912532123E-2</v>
      </c>
      <c r="E655" s="12">
        <v>9.1562179346441046E-3</v>
      </c>
      <c r="F655" s="12">
        <v>2.7390855249830228E-2</v>
      </c>
      <c r="G655" s="12">
        <v>9.1268080714277718E-3</v>
      </c>
      <c r="H655" s="12">
        <v>2.1308058858167066E-2</v>
      </c>
      <c r="I655" s="12">
        <v>8.6691668258243402E-3</v>
      </c>
      <c r="J655" s="12">
        <v>8.9836942766531813E-2</v>
      </c>
      <c r="K655" s="12">
        <v>4.4536177141512222E-2</v>
      </c>
      <c r="L655" s="12">
        <v>2.9259544245858717E-2</v>
      </c>
      <c r="M655" s="12">
        <v>8.6958161305620424E-3</v>
      </c>
      <c r="N655" s="12">
        <v>5.1297792664998943E-3</v>
      </c>
      <c r="O655" s="12">
        <v>1.3754296330147098E-2</v>
      </c>
      <c r="P655" s="12">
        <v>6.12088921670786E-3</v>
      </c>
      <c r="Q655" s="12">
        <v>1.0939164601270564E-2</v>
      </c>
      <c r="R655" s="12">
        <v>3.1057390768077772E-2</v>
      </c>
      <c r="S655" s="12">
        <v>2.2656138678837392E-2</v>
      </c>
      <c r="T655" s="12">
        <v>8.4825211245444267E-3</v>
      </c>
      <c r="U655" s="12">
        <v>4.4626927124432468E-2</v>
      </c>
      <c r="V655" s="12">
        <v>2.325625030996217E-2</v>
      </c>
      <c r="W655" s="12">
        <v>7.6639906394858695E-3</v>
      </c>
      <c r="X655" s="113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0"/>
    </row>
    <row r="656" spans="1:45">
      <c r="A656" s="33"/>
      <c r="B656" s="2" t="s">
        <v>219</v>
      </c>
      <c r="C656" s="31"/>
      <c r="D656" s="12">
        <v>1.4377308165995251E-2</v>
      </c>
      <c r="E656" s="12">
        <v>-8.9458220989914183E-3</v>
      </c>
      <c r="F656" s="12">
        <v>1.4126906460696365E-2</v>
      </c>
      <c r="G656" s="12">
        <v>5.1687162255537045E-2</v>
      </c>
      <c r="H656" s="12">
        <v>-0.13253694950010975</v>
      </c>
      <c r="I656" s="12">
        <v>-6.8147939566097437E-2</v>
      </c>
      <c r="J656" s="12">
        <v>-0.13611411671866602</v>
      </c>
      <c r="K656" s="12">
        <v>-0.11465111340732859</v>
      </c>
      <c r="L656" s="12">
        <v>-0.18261729055989728</v>
      </c>
      <c r="M656" s="12">
        <v>5.5389530326742653E-2</v>
      </c>
      <c r="N656" s="12">
        <v>8.0304500003986812E-2</v>
      </c>
      <c r="O656" s="12">
        <v>6.599583112976215E-2</v>
      </c>
      <c r="P656" s="12">
        <v>-0.12840532136267757</v>
      </c>
      <c r="Q656" s="12">
        <v>-0.13467377033811445</v>
      </c>
      <c r="R656" s="12">
        <v>-2.879910016197873E-2</v>
      </c>
      <c r="S656" s="12">
        <v>0.2591628609317993</v>
      </c>
      <c r="T656" s="12">
        <v>6.8456702846640738E-2</v>
      </c>
      <c r="U656" s="12">
        <v>0.18987902679011692</v>
      </c>
      <c r="V656" s="12">
        <v>0.28599161507097115</v>
      </c>
      <c r="W656" s="12">
        <v>-0.10230988650330952</v>
      </c>
      <c r="X656" s="113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0"/>
    </row>
    <row r="657" spans="1:45">
      <c r="A657" s="33"/>
      <c r="B657" s="54" t="s">
        <v>220</v>
      </c>
      <c r="C657" s="55"/>
      <c r="D657" s="53">
        <v>0.09</v>
      </c>
      <c r="E657" s="53">
        <v>0.09</v>
      </c>
      <c r="F657" s="53">
        <v>0.09</v>
      </c>
      <c r="G657" s="53">
        <v>0.36</v>
      </c>
      <c r="H657" s="53">
        <v>1</v>
      </c>
      <c r="I657" s="53">
        <v>0.52</v>
      </c>
      <c r="J657" s="53">
        <v>1.02</v>
      </c>
      <c r="K657" s="53">
        <v>0.87</v>
      </c>
      <c r="L657" s="53">
        <v>1.37</v>
      </c>
      <c r="M657" s="53">
        <v>0.39</v>
      </c>
      <c r="N657" s="53">
        <v>0.56999999999999995</v>
      </c>
      <c r="O657" s="53">
        <v>0.47</v>
      </c>
      <c r="P657" s="53">
        <v>0.97</v>
      </c>
      <c r="Q657" s="53">
        <v>1.01</v>
      </c>
      <c r="R657" s="53">
        <v>0.23</v>
      </c>
      <c r="S657" s="53">
        <v>1.89</v>
      </c>
      <c r="T657" s="53">
        <v>0.49</v>
      </c>
      <c r="U657" s="53">
        <v>1.38</v>
      </c>
      <c r="V657" s="53">
        <v>2.09</v>
      </c>
      <c r="W657" s="53">
        <v>0.77</v>
      </c>
      <c r="X657" s="113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0"/>
    </row>
    <row r="658" spans="1:45">
      <c r="B658" s="34"/>
      <c r="C658" s="1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AS658" s="70"/>
    </row>
    <row r="659" spans="1:45" ht="15">
      <c r="B659" s="37" t="s">
        <v>615</v>
      </c>
      <c r="AS659" s="30" t="s">
        <v>67</v>
      </c>
    </row>
    <row r="660" spans="1:45" ht="15">
      <c r="A660" s="27" t="s">
        <v>29</v>
      </c>
      <c r="B660" s="17" t="s">
        <v>117</v>
      </c>
      <c r="C660" s="14" t="s">
        <v>118</v>
      </c>
      <c r="D660" s="15" t="s">
        <v>205</v>
      </c>
      <c r="E660" s="16" t="s">
        <v>205</v>
      </c>
      <c r="F660" s="16" t="s">
        <v>205</v>
      </c>
      <c r="G660" s="16" t="s">
        <v>205</v>
      </c>
      <c r="H660" s="16" t="s">
        <v>205</v>
      </c>
      <c r="I660" s="16" t="s">
        <v>205</v>
      </c>
      <c r="J660" s="16" t="s">
        <v>205</v>
      </c>
      <c r="K660" s="16" t="s">
        <v>205</v>
      </c>
      <c r="L660" s="16" t="s">
        <v>205</v>
      </c>
      <c r="M660" s="16" t="s">
        <v>205</v>
      </c>
      <c r="N660" s="16" t="s">
        <v>205</v>
      </c>
      <c r="O660" s="16" t="s">
        <v>205</v>
      </c>
      <c r="P660" s="16" t="s">
        <v>205</v>
      </c>
      <c r="Q660" s="16" t="s">
        <v>205</v>
      </c>
      <c r="R660" s="16" t="s">
        <v>205</v>
      </c>
      <c r="S660" s="16" t="s">
        <v>205</v>
      </c>
      <c r="T660" s="16" t="s">
        <v>205</v>
      </c>
      <c r="U660" s="16" t="s">
        <v>205</v>
      </c>
      <c r="V660" s="16" t="s">
        <v>205</v>
      </c>
      <c r="W660" s="113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206</v>
      </c>
      <c r="C661" s="7" t="s">
        <v>206</v>
      </c>
      <c r="D661" s="111" t="s">
        <v>207</v>
      </c>
      <c r="E661" s="112" t="s">
        <v>208</v>
      </c>
      <c r="F661" s="112" t="s">
        <v>209</v>
      </c>
      <c r="G661" s="112" t="s">
        <v>222</v>
      </c>
      <c r="H661" s="112" t="s">
        <v>223</v>
      </c>
      <c r="I661" s="112" t="s">
        <v>224</v>
      </c>
      <c r="J661" s="112" t="s">
        <v>225</v>
      </c>
      <c r="K661" s="112" t="s">
        <v>226</v>
      </c>
      <c r="L661" s="112" t="s">
        <v>227</v>
      </c>
      <c r="M661" s="112" t="s">
        <v>210</v>
      </c>
      <c r="N661" s="112" t="s">
        <v>211</v>
      </c>
      <c r="O661" s="112" t="s">
        <v>232</v>
      </c>
      <c r="P661" s="112" t="s">
        <v>306</v>
      </c>
      <c r="Q661" s="112" t="s">
        <v>307</v>
      </c>
      <c r="R661" s="112" t="s">
        <v>228</v>
      </c>
      <c r="S661" s="112" t="s">
        <v>271</v>
      </c>
      <c r="T661" s="112" t="s">
        <v>230</v>
      </c>
      <c r="U661" s="112" t="s">
        <v>212</v>
      </c>
      <c r="V661" s="112" t="s">
        <v>272</v>
      </c>
      <c r="W661" s="113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1</v>
      </c>
    </row>
    <row r="662" spans="1:45">
      <c r="A662" s="33"/>
      <c r="B662" s="18"/>
      <c r="C662" s="7"/>
      <c r="D662" s="8" t="s">
        <v>309</v>
      </c>
      <c r="E662" s="9" t="s">
        <v>308</v>
      </c>
      <c r="F662" s="9" t="s">
        <v>308</v>
      </c>
      <c r="G662" s="9" t="s">
        <v>308</v>
      </c>
      <c r="H662" s="9" t="s">
        <v>308</v>
      </c>
      <c r="I662" s="9" t="s">
        <v>308</v>
      </c>
      <c r="J662" s="9" t="s">
        <v>308</v>
      </c>
      <c r="K662" s="9" t="s">
        <v>308</v>
      </c>
      <c r="L662" s="9" t="s">
        <v>308</v>
      </c>
      <c r="M662" s="9" t="s">
        <v>309</v>
      </c>
      <c r="N662" s="9" t="s">
        <v>309</v>
      </c>
      <c r="O662" s="9" t="s">
        <v>309</v>
      </c>
      <c r="P662" s="9" t="s">
        <v>308</v>
      </c>
      <c r="Q662" s="9" t="s">
        <v>308</v>
      </c>
      <c r="R662" s="9" t="s">
        <v>332</v>
      </c>
      <c r="S662" s="9" t="s">
        <v>119</v>
      </c>
      <c r="T662" s="9" t="s">
        <v>308</v>
      </c>
      <c r="U662" s="9" t="s">
        <v>119</v>
      </c>
      <c r="V662" s="9" t="s">
        <v>119</v>
      </c>
      <c r="W662" s="113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3</v>
      </c>
    </row>
    <row r="663" spans="1:45">
      <c r="A663" s="33"/>
      <c r="B663" s="18"/>
      <c r="C663" s="7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113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3</v>
      </c>
    </row>
    <row r="664" spans="1:45">
      <c r="A664" s="33"/>
      <c r="B664" s="17">
        <v>1</v>
      </c>
      <c r="C664" s="13">
        <v>1</v>
      </c>
      <c r="D664" s="216" t="s">
        <v>256</v>
      </c>
      <c r="E664" s="216" t="s">
        <v>333</v>
      </c>
      <c r="F664" s="217" t="s">
        <v>333</v>
      </c>
      <c r="G664" s="215">
        <v>0.55959999999999999</v>
      </c>
      <c r="H664" s="217" t="s">
        <v>334</v>
      </c>
      <c r="I664" s="216" t="s">
        <v>334</v>
      </c>
      <c r="J664" s="217" t="s">
        <v>334</v>
      </c>
      <c r="K664" s="216" t="s">
        <v>334</v>
      </c>
      <c r="L664" s="216" t="s">
        <v>334</v>
      </c>
      <c r="M664" s="216" t="s">
        <v>262</v>
      </c>
      <c r="N664" s="216">
        <v>0.57200000000000006</v>
      </c>
      <c r="O664" s="216">
        <v>0.60599999999999998</v>
      </c>
      <c r="P664" s="216">
        <v>0.64650000000000007</v>
      </c>
      <c r="Q664" s="216">
        <v>0.63657399999999997</v>
      </c>
      <c r="R664" s="216">
        <v>0.622</v>
      </c>
      <c r="S664" s="216">
        <v>0.62091456051733218</v>
      </c>
      <c r="T664" s="215">
        <v>0.14825404566153447</v>
      </c>
      <c r="U664" s="216">
        <v>0.65600000000000003</v>
      </c>
      <c r="V664" s="216">
        <v>0.64370000000000005</v>
      </c>
      <c r="W664" s="195"/>
      <c r="X664" s="196"/>
      <c r="Y664" s="196"/>
      <c r="Z664" s="196"/>
      <c r="AA664" s="196"/>
      <c r="AB664" s="196"/>
      <c r="AC664" s="196"/>
      <c r="AD664" s="196"/>
      <c r="AE664" s="196"/>
      <c r="AF664" s="196"/>
      <c r="AG664" s="196"/>
      <c r="AH664" s="196"/>
      <c r="AI664" s="196"/>
      <c r="AJ664" s="196"/>
      <c r="AK664" s="196"/>
      <c r="AL664" s="196"/>
      <c r="AM664" s="196"/>
      <c r="AN664" s="196"/>
      <c r="AO664" s="196"/>
      <c r="AP664" s="196"/>
      <c r="AQ664" s="196"/>
      <c r="AR664" s="196"/>
      <c r="AS664" s="218">
        <v>1</v>
      </c>
    </row>
    <row r="665" spans="1:45">
      <c r="A665" s="33"/>
      <c r="B665" s="18">
        <v>1</v>
      </c>
      <c r="C665" s="7">
        <v>2</v>
      </c>
      <c r="D665" s="220" t="s">
        <v>256</v>
      </c>
      <c r="E665" s="220" t="s">
        <v>333</v>
      </c>
      <c r="F665" s="221" t="s">
        <v>333</v>
      </c>
      <c r="G665" s="219">
        <v>0.6532</v>
      </c>
      <c r="H665" s="221" t="s">
        <v>334</v>
      </c>
      <c r="I665" s="220" t="s">
        <v>334</v>
      </c>
      <c r="J665" s="221" t="s">
        <v>334</v>
      </c>
      <c r="K665" s="220" t="s">
        <v>334</v>
      </c>
      <c r="L665" s="220" t="s">
        <v>334</v>
      </c>
      <c r="M665" s="220" t="s">
        <v>262</v>
      </c>
      <c r="N665" s="220">
        <v>0.58499999999999996</v>
      </c>
      <c r="O665" s="220">
        <v>0.6</v>
      </c>
      <c r="P665" s="220">
        <v>0.64250000000000007</v>
      </c>
      <c r="Q665" s="220">
        <v>0.64869999999999994</v>
      </c>
      <c r="R665" s="220">
        <v>0.63400000000000001</v>
      </c>
      <c r="S665" s="220">
        <v>0.62629259629289913</v>
      </c>
      <c r="T665" s="219">
        <v>0.15634333829936076</v>
      </c>
      <c r="U665" s="220">
        <v>0.66600000000000004</v>
      </c>
      <c r="V665" s="220">
        <v>0.6512</v>
      </c>
      <c r="W665" s="195"/>
      <c r="X665" s="196"/>
      <c r="Y665" s="196"/>
      <c r="Z665" s="196"/>
      <c r="AA665" s="196"/>
      <c r="AB665" s="196"/>
      <c r="AC665" s="196"/>
      <c r="AD665" s="196"/>
      <c r="AE665" s="196"/>
      <c r="AF665" s="196"/>
      <c r="AG665" s="196"/>
      <c r="AH665" s="196"/>
      <c r="AI665" s="196"/>
      <c r="AJ665" s="196"/>
      <c r="AK665" s="196"/>
      <c r="AL665" s="196"/>
      <c r="AM665" s="196"/>
      <c r="AN665" s="196"/>
      <c r="AO665" s="196"/>
      <c r="AP665" s="196"/>
      <c r="AQ665" s="196"/>
      <c r="AR665" s="196"/>
      <c r="AS665" s="218" t="e">
        <v>#N/A</v>
      </c>
    </row>
    <row r="666" spans="1:45">
      <c r="A666" s="33"/>
      <c r="B666" s="18">
        <v>1</v>
      </c>
      <c r="C666" s="7">
        <v>3</v>
      </c>
      <c r="D666" s="220"/>
      <c r="E666" s="220" t="s">
        <v>333</v>
      </c>
      <c r="F666" s="221" t="s">
        <v>333</v>
      </c>
      <c r="G666" s="219">
        <v>0.65059999999999996</v>
      </c>
      <c r="H666" s="221" t="s">
        <v>334</v>
      </c>
      <c r="I666" s="220" t="s">
        <v>334</v>
      </c>
      <c r="J666" s="221" t="s">
        <v>334</v>
      </c>
      <c r="K666" s="221" t="s">
        <v>334</v>
      </c>
      <c r="L666" s="24" t="s">
        <v>334</v>
      </c>
      <c r="M666" s="24" t="s">
        <v>262</v>
      </c>
      <c r="N666" s="24">
        <v>0.59500000000000008</v>
      </c>
      <c r="O666" s="24">
        <v>0.61299999999999999</v>
      </c>
      <c r="P666" s="24">
        <v>0.64319999999999999</v>
      </c>
      <c r="Q666" s="24">
        <v>0.63990000000000002</v>
      </c>
      <c r="R666" s="24">
        <v>0.63400000000000001</v>
      </c>
      <c r="S666" s="24">
        <v>0.62810529287372707</v>
      </c>
      <c r="T666" s="223">
        <v>0.12007765112488082</v>
      </c>
      <c r="U666" s="24">
        <v>0.66</v>
      </c>
      <c r="V666" s="24">
        <v>0.62619999999999998</v>
      </c>
      <c r="W666" s="195"/>
      <c r="X666" s="196"/>
      <c r="Y666" s="196"/>
      <c r="Z666" s="196"/>
      <c r="AA666" s="196"/>
      <c r="AB666" s="196"/>
      <c r="AC666" s="196"/>
      <c r="AD666" s="196"/>
      <c r="AE666" s="196"/>
      <c r="AF666" s="196"/>
      <c r="AG666" s="196"/>
      <c r="AH666" s="196"/>
      <c r="AI666" s="196"/>
      <c r="AJ666" s="196"/>
      <c r="AK666" s="196"/>
      <c r="AL666" s="196"/>
      <c r="AM666" s="196"/>
      <c r="AN666" s="196"/>
      <c r="AO666" s="196"/>
      <c r="AP666" s="196"/>
      <c r="AQ666" s="196"/>
      <c r="AR666" s="196"/>
      <c r="AS666" s="218">
        <v>16</v>
      </c>
    </row>
    <row r="667" spans="1:45">
      <c r="A667" s="33"/>
      <c r="B667" s="18">
        <v>1</v>
      </c>
      <c r="C667" s="7">
        <v>4</v>
      </c>
      <c r="D667" s="220" t="s">
        <v>256</v>
      </c>
      <c r="E667" s="220" t="s">
        <v>333</v>
      </c>
      <c r="F667" s="221" t="s">
        <v>333</v>
      </c>
      <c r="G667" s="219">
        <v>0.1333</v>
      </c>
      <c r="H667" s="221" t="s">
        <v>334</v>
      </c>
      <c r="I667" s="220" t="s">
        <v>334</v>
      </c>
      <c r="J667" s="221" t="s">
        <v>334</v>
      </c>
      <c r="K667" s="221" t="s">
        <v>334</v>
      </c>
      <c r="L667" s="24" t="s">
        <v>334</v>
      </c>
      <c r="M667" s="24" t="s">
        <v>262</v>
      </c>
      <c r="N667" s="24">
        <v>0.61699999999999999</v>
      </c>
      <c r="O667" s="24">
        <v>0.59500000000000008</v>
      </c>
      <c r="P667" s="24">
        <v>0.64510000000000001</v>
      </c>
      <c r="Q667" s="24">
        <v>0.65042299999999997</v>
      </c>
      <c r="R667" s="24">
        <v>0.63800000000000001</v>
      </c>
      <c r="S667" s="24">
        <v>0.60486703076092008</v>
      </c>
      <c r="T667" s="223">
        <v>0.1987178195701855</v>
      </c>
      <c r="U667" s="24">
        <v>0.66300000000000003</v>
      </c>
      <c r="V667" s="24">
        <v>0.6502</v>
      </c>
      <c r="W667" s="195"/>
      <c r="X667" s="196"/>
      <c r="Y667" s="196"/>
      <c r="Z667" s="196"/>
      <c r="AA667" s="196"/>
      <c r="AB667" s="196"/>
      <c r="AC667" s="196"/>
      <c r="AD667" s="196"/>
      <c r="AE667" s="196"/>
      <c r="AF667" s="196"/>
      <c r="AG667" s="196"/>
      <c r="AH667" s="196"/>
      <c r="AI667" s="196"/>
      <c r="AJ667" s="196"/>
      <c r="AK667" s="196"/>
      <c r="AL667" s="196"/>
      <c r="AM667" s="196"/>
      <c r="AN667" s="196"/>
      <c r="AO667" s="196"/>
      <c r="AP667" s="196"/>
      <c r="AQ667" s="196"/>
      <c r="AR667" s="196"/>
      <c r="AS667" s="218">
        <v>0.6310241220745223</v>
      </c>
    </row>
    <row r="668" spans="1:45">
      <c r="A668" s="33"/>
      <c r="B668" s="18">
        <v>1</v>
      </c>
      <c r="C668" s="7">
        <v>5</v>
      </c>
      <c r="D668" s="220" t="s">
        <v>256</v>
      </c>
      <c r="E668" s="220" t="s">
        <v>333</v>
      </c>
      <c r="F668" s="220" t="s">
        <v>333</v>
      </c>
      <c r="G668" s="219">
        <v>9.5600000000000004E-2</v>
      </c>
      <c r="H668" s="220" t="s">
        <v>334</v>
      </c>
      <c r="I668" s="220" t="s">
        <v>334</v>
      </c>
      <c r="J668" s="220" t="s">
        <v>334</v>
      </c>
      <c r="K668" s="220" t="s">
        <v>334</v>
      </c>
      <c r="L668" s="220" t="s">
        <v>334</v>
      </c>
      <c r="M668" s="220" t="s">
        <v>262</v>
      </c>
      <c r="N668" s="220">
        <v>0.61399999999999999</v>
      </c>
      <c r="O668" s="220">
        <v>0.61499999999999999</v>
      </c>
      <c r="P668" s="220">
        <v>0.64019999999999999</v>
      </c>
      <c r="Q668" s="220">
        <v>0.63930900000000002</v>
      </c>
      <c r="R668" s="220">
        <v>0.63700000000000001</v>
      </c>
      <c r="S668" s="220">
        <v>0.6217605850641531</v>
      </c>
      <c r="T668" s="219">
        <v>0.11133530752009811</v>
      </c>
      <c r="U668" s="222">
        <v>0.64100000000000001</v>
      </c>
      <c r="V668" s="220">
        <v>0.62680000000000002</v>
      </c>
      <c r="W668" s="195"/>
      <c r="X668" s="196"/>
      <c r="Y668" s="196"/>
      <c r="Z668" s="196"/>
      <c r="AA668" s="196"/>
      <c r="AB668" s="196"/>
      <c r="AC668" s="196"/>
      <c r="AD668" s="196"/>
      <c r="AE668" s="196"/>
      <c r="AF668" s="196"/>
      <c r="AG668" s="196"/>
      <c r="AH668" s="196"/>
      <c r="AI668" s="196"/>
      <c r="AJ668" s="196"/>
      <c r="AK668" s="196"/>
      <c r="AL668" s="196"/>
      <c r="AM668" s="196"/>
      <c r="AN668" s="196"/>
      <c r="AO668" s="196"/>
      <c r="AP668" s="196"/>
      <c r="AQ668" s="196"/>
      <c r="AR668" s="196"/>
      <c r="AS668" s="218">
        <v>102</v>
      </c>
    </row>
    <row r="669" spans="1:45">
      <c r="A669" s="33"/>
      <c r="B669" s="18">
        <v>1</v>
      </c>
      <c r="C669" s="7">
        <v>6</v>
      </c>
      <c r="D669" s="220" t="s">
        <v>256</v>
      </c>
      <c r="E669" s="220" t="s">
        <v>333</v>
      </c>
      <c r="F669" s="220" t="s">
        <v>333</v>
      </c>
      <c r="G669" s="219">
        <v>0.59199999999999997</v>
      </c>
      <c r="H669" s="220" t="s">
        <v>334</v>
      </c>
      <c r="I669" s="220" t="s">
        <v>334</v>
      </c>
      <c r="J669" s="220" t="s">
        <v>334</v>
      </c>
      <c r="K669" s="220" t="s">
        <v>334</v>
      </c>
      <c r="L669" s="220" t="s">
        <v>334</v>
      </c>
      <c r="M669" s="220" t="s">
        <v>262</v>
      </c>
      <c r="N669" s="220">
        <v>0.63300000000000001</v>
      </c>
      <c r="O669" s="220">
        <v>0.59599999999999997</v>
      </c>
      <c r="P669" s="220">
        <v>0.64229999999999998</v>
      </c>
      <c r="Q669" s="220">
        <v>0.64</v>
      </c>
      <c r="R669" s="220">
        <v>0.64100000000000001</v>
      </c>
      <c r="S669" s="220">
        <v>0.60951179406803813</v>
      </c>
      <c r="T669" s="219">
        <v>0.13967560714937885</v>
      </c>
      <c r="U669" s="220">
        <v>0.66600000000000004</v>
      </c>
      <c r="V669" s="220">
        <v>0.64469999999999994</v>
      </c>
      <c r="W669" s="195"/>
      <c r="X669" s="196"/>
      <c r="Y669" s="196"/>
      <c r="Z669" s="196"/>
      <c r="AA669" s="196"/>
      <c r="AB669" s="196"/>
      <c r="AC669" s="196"/>
      <c r="AD669" s="196"/>
      <c r="AE669" s="196"/>
      <c r="AF669" s="196"/>
      <c r="AG669" s="196"/>
      <c r="AH669" s="196"/>
      <c r="AI669" s="196"/>
      <c r="AJ669" s="196"/>
      <c r="AK669" s="196"/>
      <c r="AL669" s="196"/>
      <c r="AM669" s="196"/>
      <c r="AN669" s="196"/>
      <c r="AO669" s="196"/>
      <c r="AP669" s="196"/>
      <c r="AQ669" s="196"/>
      <c r="AR669" s="196"/>
      <c r="AS669" s="71"/>
    </row>
    <row r="670" spans="1:45">
      <c r="A670" s="33"/>
      <c r="B670" s="19" t="s">
        <v>216</v>
      </c>
      <c r="C670" s="11"/>
      <c r="D670" s="225" t="s">
        <v>645</v>
      </c>
      <c r="E670" s="225" t="s">
        <v>645</v>
      </c>
      <c r="F670" s="225" t="s">
        <v>645</v>
      </c>
      <c r="G670" s="225">
        <v>0.4473833333333333</v>
      </c>
      <c r="H670" s="225" t="s">
        <v>645</v>
      </c>
      <c r="I670" s="225" t="s">
        <v>645</v>
      </c>
      <c r="J670" s="225" t="s">
        <v>645</v>
      </c>
      <c r="K670" s="225" t="s">
        <v>645</v>
      </c>
      <c r="L670" s="225" t="s">
        <v>645</v>
      </c>
      <c r="M670" s="225" t="s">
        <v>645</v>
      </c>
      <c r="N670" s="225">
        <v>0.60266666666666668</v>
      </c>
      <c r="O670" s="225">
        <v>0.60416666666666663</v>
      </c>
      <c r="P670" s="225">
        <v>0.64330000000000009</v>
      </c>
      <c r="Q670" s="225">
        <v>0.64248433333333332</v>
      </c>
      <c r="R670" s="225">
        <v>0.6343333333333333</v>
      </c>
      <c r="S670" s="225">
        <v>0.61857530992951171</v>
      </c>
      <c r="T670" s="225">
        <v>0.14573396155423976</v>
      </c>
      <c r="U670" s="225">
        <v>0.65866666666666673</v>
      </c>
      <c r="V670" s="225">
        <v>0.64046666666666663</v>
      </c>
      <c r="W670" s="195"/>
      <c r="X670" s="196"/>
      <c r="Y670" s="196"/>
      <c r="Z670" s="196"/>
      <c r="AA670" s="196"/>
      <c r="AB670" s="196"/>
      <c r="AC670" s="196"/>
      <c r="AD670" s="196"/>
      <c r="AE670" s="196"/>
      <c r="AF670" s="196"/>
      <c r="AG670" s="196"/>
      <c r="AH670" s="196"/>
      <c r="AI670" s="196"/>
      <c r="AJ670" s="196"/>
      <c r="AK670" s="196"/>
      <c r="AL670" s="196"/>
      <c r="AM670" s="196"/>
      <c r="AN670" s="196"/>
      <c r="AO670" s="196"/>
      <c r="AP670" s="196"/>
      <c r="AQ670" s="196"/>
      <c r="AR670" s="196"/>
      <c r="AS670" s="71"/>
    </row>
    <row r="671" spans="1:45">
      <c r="A671" s="33"/>
      <c r="B671" s="2" t="s">
        <v>217</v>
      </c>
      <c r="C671" s="31"/>
      <c r="D671" s="24" t="s">
        <v>645</v>
      </c>
      <c r="E671" s="24" t="s">
        <v>645</v>
      </c>
      <c r="F671" s="24" t="s">
        <v>645</v>
      </c>
      <c r="G671" s="24">
        <v>0.57579999999999998</v>
      </c>
      <c r="H671" s="24" t="s">
        <v>645</v>
      </c>
      <c r="I671" s="24" t="s">
        <v>645</v>
      </c>
      <c r="J671" s="24" t="s">
        <v>645</v>
      </c>
      <c r="K671" s="24" t="s">
        <v>645</v>
      </c>
      <c r="L671" s="24" t="s">
        <v>645</v>
      </c>
      <c r="M671" s="24" t="s">
        <v>645</v>
      </c>
      <c r="N671" s="24">
        <v>0.60450000000000004</v>
      </c>
      <c r="O671" s="24">
        <v>0.60299999999999998</v>
      </c>
      <c r="P671" s="24">
        <v>0.64285000000000003</v>
      </c>
      <c r="Q671" s="24">
        <v>0.63995000000000002</v>
      </c>
      <c r="R671" s="24">
        <v>0.63549999999999995</v>
      </c>
      <c r="S671" s="24">
        <v>0.62133757279074264</v>
      </c>
      <c r="T671" s="24">
        <v>0.14396482640545666</v>
      </c>
      <c r="U671" s="24">
        <v>0.66149999999999998</v>
      </c>
      <c r="V671" s="24">
        <v>0.64419999999999999</v>
      </c>
      <c r="W671" s="195"/>
      <c r="X671" s="196"/>
      <c r="Y671" s="196"/>
      <c r="Z671" s="196"/>
      <c r="AA671" s="196"/>
      <c r="AB671" s="196"/>
      <c r="AC671" s="196"/>
      <c r="AD671" s="196"/>
      <c r="AE671" s="196"/>
      <c r="AF671" s="196"/>
      <c r="AG671" s="196"/>
      <c r="AH671" s="196"/>
      <c r="AI671" s="196"/>
      <c r="AJ671" s="196"/>
      <c r="AK671" s="196"/>
      <c r="AL671" s="196"/>
      <c r="AM671" s="196"/>
      <c r="AN671" s="196"/>
      <c r="AO671" s="196"/>
      <c r="AP671" s="196"/>
      <c r="AQ671" s="196"/>
      <c r="AR671" s="196"/>
      <c r="AS671" s="71"/>
    </row>
    <row r="672" spans="1:45">
      <c r="A672" s="33"/>
      <c r="B672" s="2" t="s">
        <v>218</v>
      </c>
      <c r="C672" s="31"/>
      <c r="D672" s="24" t="s">
        <v>645</v>
      </c>
      <c r="E672" s="24" t="s">
        <v>645</v>
      </c>
      <c r="F672" s="24" t="s">
        <v>645</v>
      </c>
      <c r="G672" s="24">
        <v>0.26060081670375984</v>
      </c>
      <c r="H672" s="24" t="s">
        <v>645</v>
      </c>
      <c r="I672" s="24" t="s">
        <v>645</v>
      </c>
      <c r="J672" s="24" t="s">
        <v>645</v>
      </c>
      <c r="K672" s="24" t="s">
        <v>645</v>
      </c>
      <c r="L672" s="24" t="s">
        <v>645</v>
      </c>
      <c r="M672" s="24" t="s">
        <v>645</v>
      </c>
      <c r="N672" s="24">
        <v>2.2650974960620698E-2</v>
      </c>
      <c r="O672" s="24">
        <v>8.5654344120229178E-3</v>
      </c>
      <c r="P672" s="24">
        <v>2.2244100341439069E-3</v>
      </c>
      <c r="Q672" s="24">
        <v>5.648405320678257E-3</v>
      </c>
      <c r="R672" s="24">
        <v>6.592925501373934E-3</v>
      </c>
      <c r="S672" s="24">
        <v>9.338730023539292E-3</v>
      </c>
      <c r="T672" s="24">
        <v>3.0998116818235104E-2</v>
      </c>
      <c r="U672" s="24">
        <v>9.4586820787394502E-3</v>
      </c>
      <c r="V672" s="24">
        <v>1.1212790315825345E-2</v>
      </c>
      <c r="W672" s="195"/>
      <c r="X672" s="196"/>
      <c r="Y672" s="196"/>
      <c r="Z672" s="196"/>
      <c r="AA672" s="196"/>
      <c r="AB672" s="196"/>
      <c r="AC672" s="196"/>
      <c r="AD672" s="196"/>
      <c r="AE672" s="196"/>
      <c r="AF672" s="196"/>
      <c r="AG672" s="196"/>
      <c r="AH672" s="196"/>
      <c r="AI672" s="196"/>
      <c r="AJ672" s="196"/>
      <c r="AK672" s="196"/>
      <c r="AL672" s="196"/>
      <c r="AM672" s="196"/>
      <c r="AN672" s="196"/>
      <c r="AO672" s="196"/>
      <c r="AP672" s="196"/>
      <c r="AQ672" s="196"/>
      <c r="AR672" s="196"/>
      <c r="AS672" s="71"/>
    </row>
    <row r="673" spans="1:45">
      <c r="A673" s="33"/>
      <c r="B673" s="2" t="s">
        <v>86</v>
      </c>
      <c r="C673" s="31"/>
      <c r="D673" s="12" t="s">
        <v>645</v>
      </c>
      <c r="E673" s="12" t="s">
        <v>645</v>
      </c>
      <c r="F673" s="12" t="s">
        <v>645</v>
      </c>
      <c r="G673" s="12">
        <v>0.58250005596340171</v>
      </c>
      <c r="H673" s="12" t="s">
        <v>645</v>
      </c>
      <c r="I673" s="12" t="s">
        <v>645</v>
      </c>
      <c r="J673" s="12" t="s">
        <v>645</v>
      </c>
      <c r="K673" s="12" t="s">
        <v>645</v>
      </c>
      <c r="L673" s="12" t="s">
        <v>645</v>
      </c>
      <c r="M673" s="12" t="s">
        <v>645</v>
      </c>
      <c r="N673" s="12">
        <v>3.7584582346162659E-2</v>
      </c>
      <c r="O673" s="12">
        <v>1.4177270750934485E-2</v>
      </c>
      <c r="P673" s="12">
        <v>3.457811338635017E-3</v>
      </c>
      <c r="Q673" s="12">
        <v>8.7915066992734821E-3</v>
      </c>
      <c r="R673" s="12">
        <v>1.0393471625917921E-2</v>
      </c>
      <c r="S673" s="12">
        <v>1.5097159349285159E-2</v>
      </c>
      <c r="T673" s="12">
        <v>0.21270345283723122</v>
      </c>
      <c r="U673" s="12">
        <v>1.4360347285535601E-2</v>
      </c>
      <c r="V673" s="12">
        <v>1.7507219187819317E-2</v>
      </c>
      <c r="W673" s="113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0"/>
    </row>
    <row r="674" spans="1:45">
      <c r="A674" s="33"/>
      <c r="B674" s="2" t="s">
        <v>219</v>
      </c>
      <c r="C674" s="31"/>
      <c r="D674" s="12" t="s">
        <v>645</v>
      </c>
      <c r="E674" s="12" t="s">
        <v>645</v>
      </c>
      <c r="F674" s="12" t="s">
        <v>645</v>
      </c>
      <c r="G674" s="12">
        <v>-0.29102023570424063</v>
      </c>
      <c r="H674" s="12" t="s">
        <v>645</v>
      </c>
      <c r="I674" s="12" t="s">
        <v>645</v>
      </c>
      <c r="J674" s="12" t="s">
        <v>645</v>
      </c>
      <c r="K674" s="12" t="s">
        <v>645</v>
      </c>
      <c r="L674" s="12" t="s">
        <v>645</v>
      </c>
      <c r="M674" s="12" t="s">
        <v>645</v>
      </c>
      <c r="N674" s="12">
        <v>-4.4938781919507509E-2</v>
      </c>
      <c r="O674" s="12">
        <v>-4.256169371078955E-2</v>
      </c>
      <c r="P674" s="12">
        <v>1.9453896445543517E-2</v>
      </c>
      <c r="Q674" s="12">
        <v>1.8161288701824985E-2</v>
      </c>
      <c r="R674" s="12">
        <v>5.2441913756511305E-3</v>
      </c>
      <c r="S674" s="12">
        <v>-1.9727949708300385E-2</v>
      </c>
      <c r="T674" s="12">
        <v>-0.76905167891976567</v>
      </c>
      <c r="U674" s="12">
        <v>4.3805844539299477E-2</v>
      </c>
      <c r="V674" s="12">
        <v>1.4963840940187101E-2</v>
      </c>
      <c r="W674" s="113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0"/>
    </row>
    <row r="675" spans="1:45">
      <c r="A675" s="33"/>
      <c r="B675" s="54" t="s">
        <v>220</v>
      </c>
      <c r="C675" s="55"/>
      <c r="D675" s="53" t="s">
        <v>221</v>
      </c>
      <c r="E675" s="53" t="s">
        <v>221</v>
      </c>
      <c r="F675" s="53" t="s">
        <v>221</v>
      </c>
      <c r="G675" s="53">
        <v>6.17</v>
      </c>
      <c r="H675" s="53" t="s">
        <v>221</v>
      </c>
      <c r="I675" s="53" t="s">
        <v>221</v>
      </c>
      <c r="J675" s="53" t="s">
        <v>221</v>
      </c>
      <c r="K675" s="53" t="s">
        <v>221</v>
      </c>
      <c r="L675" s="53" t="s">
        <v>221</v>
      </c>
      <c r="M675" s="53" t="s">
        <v>221</v>
      </c>
      <c r="N675" s="53">
        <v>0.82</v>
      </c>
      <c r="O675" s="53">
        <v>0.77</v>
      </c>
      <c r="P675" s="53">
        <v>0.57999999999999996</v>
      </c>
      <c r="Q675" s="53">
        <v>0.55000000000000004</v>
      </c>
      <c r="R675" s="53">
        <v>0.27</v>
      </c>
      <c r="S675" s="53">
        <v>0.27</v>
      </c>
      <c r="T675" s="53">
        <v>16.57</v>
      </c>
      <c r="U675" s="53">
        <v>1.1100000000000001</v>
      </c>
      <c r="V675" s="53">
        <v>0.48</v>
      </c>
      <c r="W675" s="113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0"/>
    </row>
    <row r="676" spans="1:45">
      <c r="B676" s="34"/>
      <c r="C676" s="1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AS676" s="70"/>
    </row>
    <row r="677" spans="1:45" ht="15">
      <c r="B677" s="37" t="s">
        <v>616</v>
      </c>
      <c r="AS677" s="30" t="s">
        <v>67</v>
      </c>
    </row>
    <row r="678" spans="1:45" ht="15">
      <c r="A678" s="27" t="s">
        <v>31</v>
      </c>
      <c r="B678" s="17" t="s">
        <v>117</v>
      </c>
      <c r="C678" s="14" t="s">
        <v>118</v>
      </c>
      <c r="D678" s="15" t="s">
        <v>205</v>
      </c>
      <c r="E678" s="16" t="s">
        <v>205</v>
      </c>
      <c r="F678" s="16" t="s">
        <v>205</v>
      </c>
      <c r="G678" s="16" t="s">
        <v>205</v>
      </c>
      <c r="H678" s="16" t="s">
        <v>205</v>
      </c>
      <c r="I678" s="16" t="s">
        <v>205</v>
      </c>
      <c r="J678" s="16" t="s">
        <v>205</v>
      </c>
      <c r="K678" s="113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</v>
      </c>
    </row>
    <row r="679" spans="1:45">
      <c r="A679" s="33"/>
      <c r="B679" s="18" t="s">
        <v>206</v>
      </c>
      <c r="C679" s="7" t="s">
        <v>206</v>
      </c>
      <c r="D679" s="111" t="s">
        <v>207</v>
      </c>
      <c r="E679" s="112" t="s">
        <v>222</v>
      </c>
      <c r="F679" s="112" t="s">
        <v>211</v>
      </c>
      <c r="G679" s="112" t="s">
        <v>232</v>
      </c>
      <c r="H679" s="112" t="s">
        <v>306</v>
      </c>
      <c r="I679" s="112" t="s">
        <v>307</v>
      </c>
      <c r="J679" s="112" t="s">
        <v>230</v>
      </c>
      <c r="K679" s="113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 t="s">
        <v>3</v>
      </c>
    </row>
    <row r="680" spans="1:45">
      <c r="A680" s="33"/>
      <c r="B680" s="18"/>
      <c r="C680" s="7"/>
      <c r="D680" s="8" t="s">
        <v>309</v>
      </c>
      <c r="E680" s="9" t="s">
        <v>308</v>
      </c>
      <c r="F680" s="9" t="s">
        <v>309</v>
      </c>
      <c r="G680" s="9" t="s">
        <v>309</v>
      </c>
      <c r="H680" s="9" t="s">
        <v>308</v>
      </c>
      <c r="I680" s="9" t="s">
        <v>308</v>
      </c>
      <c r="J680" s="9" t="s">
        <v>308</v>
      </c>
      <c r="K680" s="11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0</v>
      </c>
    </row>
    <row r="681" spans="1:45">
      <c r="A681" s="33"/>
      <c r="B681" s="18"/>
      <c r="C681" s="7"/>
      <c r="D681" s="28"/>
      <c r="E681" s="28"/>
      <c r="F681" s="28"/>
      <c r="G681" s="28"/>
      <c r="H681" s="28"/>
      <c r="I681" s="28"/>
      <c r="J681" s="28"/>
      <c r="K681" s="11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0</v>
      </c>
    </row>
    <row r="682" spans="1:45">
      <c r="A682" s="33"/>
      <c r="B682" s="17">
        <v>1</v>
      </c>
      <c r="C682" s="13">
        <v>1</v>
      </c>
      <c r="D682" s="199">
        <v>100.66200000000001</v>
      </c>
      <c r="E682" s="197">
        <v>144.5</v>
      </c>
      <c r="F682" s="198">
        <v>158</v>
      </c>
      <c r="G682" s="197">
        <v>157</v>
      </c>
      <c r="H682" s="198">
        <v>155.1</v>
      </c>
      <c r="I682" s="197">
        <v>157.93</v>
      </c>
      <c r="J682" s="200">
        <v>129.5886758489948</v>
      </c>
      <c r="K682" s="201"/>
      <c r="L682" s="202"/>
      <c r="M682" s="202"/>
      <c r="N682" s="202"/>
      <c r="O682" s="202"/>
      <c r="P682" s="202"/>
      <c r="Q682" s="202"/>
      <c r="R682" s="202"/>
      <c r="S682" s="202"/>
      <c r="T682" s="202"/>
      <c r="U682" s="202"/>
      <c r="V682" s="202"/>
      <c r="W682" s="202"/>
      <c r="X682" s="202"/>
      <c r="Y682" s="202"/>
      <c r="Z682" s="202"/>
      <c r="AA682" s="202"/>
      <c r="AB682" s="202"/>
      <c r="AC682" s="202"/>
      <c r="AD682" s="202"/>
      <c r="AE682" s="202"/>
      <c r="AF682" s="202"/>
      <c r="AG682" s="202"/>
      <c r="AH682" s="202"/>
      <c r="AI682" s="202"/>
      <c r="AJ682" s="202"/>
      <c r="AK682" s="202"/>
      <c r="AL682" s="202"/>
      <c r="AM682" s="202"/>
      <c r="AN682" s="202"/>
      <c r="AO682" s="202"/>
      <c r="AP682" s="202"/>
      <c r="AQ682" s="202"/>
      <c r="AR682" s="202"/>
      <c r="AS682" s="203">
        <v>1</v>
      </c>
    </row>
    <row r="683" spans="1:45">
      <c r="A683" s="33"/>
      <c r="B683" s="18">
        <v>1</v>
      </c>
      <c r="C683" s="7">
        <v>2</v>
      </c>
      <c r="D683" s="207">
        <v>106.57599999999999</v>
      </c>
      <c r="E683" s="204">
        <v>148.5</v>
      </c>
      <c r="F683" s="206">
        <v>159</v>
      </c>
      <c r="G683" s="204">
        <v>148</v>
      </c>
      <c r="H683" s="206">
        <v>151.5</v>
      </c>
      <c r="I683" s="204">
        <v>150.05000000000001</v>
      </c>
      <c r="J683" s="208">
        <v>108.46892869992246</v>
      </c>
      <c r="K683" s="201"/>
      <c r="L683" s="202"/>
      <c r="M683" s="202"/>
      <c r="N683" s="202"/>
      <c r="O683" s="202"/>
      <c r="P683" s="202"/>
      <c r="Q683" s="202"/>
      <c r="R683" s="202"/>
      <c r="S683" s="202"/>
      <c r="T683" s="202"/>
      <c r="U683" s="202"/>
      <c r="V683" s="202"/>
      <c r="W683" s="202"/>
      <c r="X683" s="202"/>
      <c r="Y683" s="202"/>
      <c r="Z683" s="202"/>
      <c r="AA683" s="202"/>
      <c r="AB683" s="202"/>
      <c r="AC683" s="202"/>
      <c r="AD683" s="202"/>
      <c r="AE683" s="202"/>
      <c r="AF683" s="202"/>
      <c r="AG683" s="202"/>
      <c r="AH683" s="202"/>
      <c r="AI683" s="202"/>
      <c r="AJ683" s="202"/>
      <c r="AK683" s="202"/>
      <c r="AL683" s="202"/>
      <c r="AM683" s="202"/>
      <c r="AN683" s="202"/>
      <c r="AO683" s="202"/>
      <c r="AP683" s="202"/>
      <c r="AQ683" s="202"/>
      <c r="AR683" s="202"/>
      <c r="AS683" s="203" t="e">
        <v>#N/A</v>
      </c>
    </row>
    <row r="684" spans="1:45">
      <c r="A684" s="33"/>
      <c r="B684" s="18">
        <v>1</v>
      </c>
      <c r="C684" s="7">
        <v>3</v>
      </c>
      <c r="D684" s="207">
        <v>94.602000000000004</v>
      </c>
      <c r="E684" s="204">
        <v>143.5</v>
      </c>
      <c r="F684" s="206">
        <v>160</v>
      </c>
      <c r="G684" s="204">
        <v>157</v>
      </c>
      <c r="H684" s="206">
        <v>156.80000000000001</v>
      </c>
      <c r="I684" s="204">
        <v>158</v>
      </c>
      <c r="J684" s="208">
        <v>102.91469561294156</v>
      </c>
      <c r="K684" s="201"/>
      <c r="L684" s="202"/>
      <c r="M684" s="202"/>
      <c r="N684" s="202"/>
      <c r="O684" s="202"/>
      <c r="P684" s="202"/>
      <c r="Q684" s="202"/>
      <c r="R684" s="202"/>
      <c r="S684" s="202"/>
      <c r="T684" s="202"/>
      <c r="U684" s="202"/>
      <c r="V684" s="202"/>
      <c r="W684" s="202"/>
      <c r="X684" s="202"/>
      <c r="Y684" s="202"/>
      <c r="Z684" s="202"/>
      <c r="AA684" s="202"/>
      <c r="AB684" s="202"/>
      <c r="AC684" s="202"/>
      <c r="AD684" s="202"/>
      <c r="AE684" s="202"/>
      <c r="AF684" s="202"/>
      <c r="AG684" s="202"/>
      <c r="AH684" s="202"/>
      <c r="AI684" s="202"/>
      <c r="AJ684" s="202"/>
      <c r="AK684" s="202"/>
      <c r="AL684" s="202"/>
      <c r="AM684" s="202"/>
      <c r="AN684" s="202"/>
      <c r="AO684" s="202"/>
      <c r="AP684" s="202"/>
      <c r="AQ684" s="202"/>
      <c r="AR684" s="202"/>
      <c r="AS684" s="203">
        <v>16</v>
      </c>
    </row>
    <row r="685" spans="1:45">
      <c r="A685" s="33"/>
      <c r="B685" s="18">
        <v>1</v>
      </c>
      <c r="C685" s="7">
        <v>4</v>
      </c>
      <c r="D685" s="207">
        <v>76.596999999999994</v>
      </c>
      <c r="E685" s="204">
        <v>140</v>
      </c>
      <c r="F685" s="206">
        <v>159</v>
      </c>
      <c r="G685" s="204">
        <v>147</v>
      </c>
      <c r="H685" s="206">
        <v>154.4</v>
      </c>
      <c r="I685" s="204">
        <v>155.51</v>
      </c>
      <c r="J685" s="208">
        <v>104.6123150180599</v>
      </c>
      <c r="K685" s="201"/>
      <c r="L685" s="202"/>
      <c r="M685" s="202"/>
      <c r="N685" s="202"/>
      <c r="O685" s="202"/>
      <c r="P685" s="202"/>
      <c r="Q685" s="202"/>
      <c r="R685" s="202"/>
      <c r="S685" s="202"/>
      <c r="T685" s="202"/>
      <c r="U685" s="202"/>
      <c r="V685" s="202"/>
      <c r="W685" s="202"/>
      <c r="X685" s="202"/>
      <c r="Y685" s="202"/>
      <c r="Z685" s="202"/>
      <c r="AA685" s="202"/>
      <c r="AB685" s="202"/>
      <c r="AC685" s="202"/>
      <c r="AD685" s="202"/>
      <c r="AE685" s="202"/>
      <c r="AF685" s="202"/>
      <c r="AG685" s="202"/>
      <c r="AH685" s="202"/>
      <c r="AI685" s="202"/>
      <c r="AJ685" s="202"/>
      <c r="AK685" s="202"/>
      <c r="AL685" s="202"/>
      <c r="AM685" s="202"/>
      <c r="AN685" s="202"/>
      <c r="AO685" s="202"/>
      <c r="AP685" s="202"/>
      <c r="AQ685" s="202"/>
      <c r="AR685" s="202"/>
      <c r="AS685" s="203">
        <v>153.47866666666667</v>
      </c>
    </row>
    <row r="686" spans="1:45">
      <c r="A686" s="33"/>
      <c r="B686" s="18">
        <v>1</v>
      </c>
      <c r="C686" s="7">
        <v>5</v>
      </c>
      <c r="D686" s="207">
        <v>93.768000000000001</v>
      </c>
      <c r="E686" s="204">
        <v>137</v>
      </c>
      <c r="F686" s="204">
        <v>165</v>
      </c>
      <c r="G686" s="204">
        <v>157</v>
      </c>
      <c r="H686" s="204">
        <v>154.6</v>
      </c>
      <c r="I686" s="204">
        <v>153.99</v>
      </c>
      <c r="J686" s="207">
        <v>86.551800668514915</v>
      </c>
      <c r="K686" s="201"/>
      <c r="L686" s="202"/>
      <c r="M686" s="202"/>
      <c r="N686" s="202"/>
      <c r="O686" s="202"/>
      <c r="P686" s="202"/>
      <c r="Q686" s="202"/>
      <c r="R686" s="202"/>
      <c r="S686" s="202"/>
      <c r="T686" s="202"/>
      <c r="U686" s="202"/>
      <c r="V686" s="202"/>
      <c r="W686" s="202"/>
      <c r="X686" s="202"/>
      <c r="Y686" s="202"/>
      <c r="Z686" s="202"/>
      <c r="AA686" s="202"/>
      <c r="AB686" s="202"/>
      <c r="AC686" s="202"/>
      <c r="AD686" s="202"/>
      <c r="AE686" s="202"/>
      <c r="AF686" s="202"/>
      <c r="AG686" s="202"/>
      <c r="AH686" s="202"/>
      <c r="AI686" s="202"/>
      <c r="AJ686" s="202"/>
      <c r="AK686" s="202"/>
      <c r="AL686" s="202"/>
      <c r="AM686" s="202"/>
      <c r="AN686" s="202"/>
      <c r="AO686" s="202"/>
      <c r="AP686" s="202"/>
      <c r="AQ686" s="202"/>
      <c r="AR686" s="202"/>
      <c r="AS686" s="203">
        <v>103</v>
      </c>
    </row>
    <row r="687" spans="1:45">
      <c r="A687" s="33"/>
      <c r="B687" s="18">
        <v>1</v>
      </c>
      <c r="C687" s="7">
        <v>6</v>
      </c>
      <c r="D687" s="207">
        <v>92.177999999999997</v>
      </c>
      <c r="E687" s="204">
        <v>144.5</v>
      </c>
      <c r="F687" s="204">
        <v>159</v>
      </c>
      <c r="G687" s="204">
        <v>152</v>
      </c>
      <c r="H687" s="205">
        <v>165.3</v>
      </c>
      <c r="I687" s="204">
        <v>166</v>
      </c>
      <c r="J687" s="207">
        <v>96.42264172302059</v>
      </c>
      <c r="K687" s="201"/>
      <c r="L687" s="202"/>
      <c r="M687" s="202"/>
      <c r="N687" s="202"/>
      <c r="O687" s="202"/>
      <c r="P687" s="202"/>
      <c r="Q687" s="202"/>
      <c r="R687" s="202"/>
      <c r="S687" s="202"/>
      <c r="T687" s="202"/>
      <c r="U687" s="202"/>
      <c r="V687" s="202"/>
      <c r="W687" s="202"/>
      <c r="X687" s="202"/>
      <c r="Y687" s="202"/>
      <c r="Z687" s="202"/>
      <c r="AA687" s="202"/>
      <c r="AB687" s="202"/>
      <c r="AC687" s="202"/>
      <c r="AD687" s="202"/>
      <c r="AE687" s="202"/>
      <c r="AF687" s="202"/>
      <c r="AG687" s="202"/>
      <c r="AH687" s="202"/>
      <c r="AI687" s="202"/>
      <c r="AJ687" s="202"/>
      <c r="AK687" s="202"/>
      <c r="AL687" s="202"/>
      <c r="AM687" s="202"/>
      <c r="AN687" s="202"/>
      <c r="AO687" s="202"/>
      <c r="AP687" s="202"/>
      <c r="AQ687" s="202"/>
      <c r="AR687" s="202"/>
      <c r="AS687" s="210"/>
    </row>
    <row r="688" spans="1:45">
      <c r="A688" s="33"/>
      <c r="B688" s="19" t="s">
        <v>216</v>
      </c>
      <c r="C688" s="11"/>
      <c r="D688" s="211">
        <v>94.063833333333335</v>
      </c>
      <c r="E688" s="211">
        <v>143</v>
      </c>
      <c r="F688" s="211">
        <v>160</v>
      </c>
      <c r="G688" s="211">
        <v>153</v>
      </c>
      <c r="H688" s="211">
        <v>156.28333333333333</v>
      </c>
      <c r="I688" s="211">
        <v>156.91333333333333</v>
      </c>
      <c r="J688" s="211">
        <v>104.75984292857571</v>
      </c>
      <c r="K688" s="201"/>
      <c r="L688" s="202"/>
      <c r="M688" s="202"/>
      <c r="N688" s="202"/>
      <c r="O688" s="202"/>
      <c r="P688" s="202"/>
      <c r="Q688" s="202"/>
      <c r="R688" s="202"/>
      <c r="S688" s="202"/>
      <c r="T688" s="202"/>
      <c r="U688" s="202"/>
      <c r="V688" s="202"/>
      <c r="W688" s="202"/>
      <c r="X688" s="202"/>
      <c r="Y688" s="202"/>
      <c r="Z688" s="202"/>
      <c r="AA688" s="202"/>
      <c r="AB688" s="202"/>
      <c r="AC688" s="202"/>
      <c r="AD688" s="202"/>
      <c r="AE688" s="202"/>
      <c r="AF688" s="202"/>
      <c r="AG688" s="202"/>
      <c r="AH688" s="202"/>
      <c r="AI688" s="202"/>
      <c r="AJ688" s="202"/>
      <c r="AK688" s="202"/>
      <c r="AL688" s="202"/>
      <c r="AM688" s="202"/>
      <c r="AN688" s="202"/>
      <c r="AO688" s="202"/>
      <c r="AP688" s="202"/>
      <c r="AQ688" s="202"/>
      <c r="AR688" s="202"/>
      <c r="AS688" s="210"/>
    </row>
    <row r="689" spans="1:45">
      <c r="A689" s="33"/>
      <c r="B689" s="2" t="s">
        <v>217</v>
      </c>
      <c r="C689" s="31"/>
      <c r="D689" s="209">
        <v>94.185000000000002</v>
      </c>
      <c r="E689" s="209">
        <v>144</v>
      </c>
      <c r="F689" s="209">
        <v>159</v>
      </c>
      <c r="G689" s="209">
        <v>154.5</v>
      </c>
      <c r="H689" s="209">
        <v>154.85</v>
      </c>
      <c r="I689" s="209">
        <v>156.72</v>
      </c>
      <c r="J689" s="209">
        <v>103.76350531550074</v>
      </c>
      <c r="K689" s="201"/>
      <c r="L689" s="202"/>
      <c r="M689" s="202"/>
      <c r="N689" s="202"/>
      <c r="O689" s="202"/>
      <c r="P689" s="202"/>
      <c r="Q689" s="202"/>
      <c r="R689" s="202"/>
      <c r="S689" s="202"/>
      <c r="T689" s="202"/>
      <c r="U689" s="202"/>
      <c r="V689" s="202"/>
      <c r="W689" s="202"/>
      <c r="X689" s="202"/>
      <c r="Y689" s="202"/>
      <c r="Z689" s="202"/>
      <c r="AA689" s="202"/>
      <c r="AB689" s="202"/>
      <c r="AC689" s="202"/>
      <c r="AD689" s="202"/>
      <c r="AE689" s="202"/>
      <c r="AF689" s="202"/>
      <c r="AG689" s="202"/>
      <c r="AH689" s="202"/>
      <c r="AI689" s="202"/>
      <c r="AJ689" s="202"/>
      <c r="AK689" s="202"/>
      <c r="AL689" s="202"/>
      <c r="AM689" s="202"/>
      <c r="AN689" s="202"/>
      <c r="AO689" s="202"/>
      <c r="AP689" s="202"/>
      <c r="AQ689" s="202"/>
      <c r="AR689" s="202"/>
      <c r="AS689" s="210"/>
    </row>
    <row r="690" spans="1:45">
      <c r="A690" s="33"/>
      <c r="B690" s="2" t="s">
        <v>218</v>
      </c>
      <c r="C690" s="31"/>
      <c r="D690" s="209">
        <v>10.090727355679901</v>
      </c>
      <c r="E690" s="209">
        <v>4</v>
      </c>
      <c r="F690" s="209">
        <v>2.5298221281347035</v>
      </c>
      <c r="G690" s="209">
        <v>4.6904157598234297</v>
      </c>
      <c r="H690" s="209">
        <v>4.7376857923111269</v>
      </c>
      <c r="I690" s="209">
        <v>5.3367130957797082</v>
      </c>
      <c r="J690" s="209">
        <v>14.385383703163052</v>
      </c>
      <c r="K690" s="201"/>
      <c r="L690" s="202"/>
      <c r="M690" s="202"/>
      <c r="N690" s="202"/>
      <c r="O690" s="202"/>
      <c r="P690" s="202"/>
      <c r="Q690" s="202"/>
      <c r="R690" s="202"/>
      <c r="S690" s="202"/>
      <c r="T690" s="202"/>
      <c r="U690" s="202"/>
      <c r="V690" s="202"/>
      <c r="W690" s="202"/>
      <c r="X690" s="202"/>
      <c r="Y690" s="202"/>
      <c r="Z690" s="202"/>
      <c r="AA690" s="202"/>
      <c r="AB690" s="202"/>
      <c r="AC690" s="202"/>
      <c r="AD690" s="202"/>
      <c r="AE690" s="202"/>
      <c r="AF690" s="202"/>
      <c r="AG690" s="202"/>
      <c r="AH690" s="202"/>
      <c r="AI690" s="202"/>
      <c r="AJ690" s="202"/>
      <c r="AK690" s="202"/>
      <c r="AL690" s="202"/>
      <c r="AM690" s="202"/>
      <c r="AN690" s="202"/>
      <c r="AO690" s="202"/>
      <c r="AP690" s="202"/>
      <c r="AQ690" s="202"/>
      <c r="AR690" s="202"/>
      <c r="AS690" s="210"/>
    </row>
    <row r="691" spans="1:45">
      <c r="A691" s="33"/>
      <c r="B691" s="2" t="s">
        <v>86</v>
      </c>
      <c r="C691" s="31"/>
      <c r="D691" s="12">
        <v>0.1072753150503814</v>
      </c>
      <c r="E691" s="12">
        <v>2.7972027972027972E-2</v>
      </c>
      <c r="F691" s="12">
        <v>1.5811388300841896E-2</v>
      </c>
      <c r="G691" s="12">
        <v>3.0656312155708691E-2</v>
      </c>
      <c r="H691" s="12">
        <v>3.0314721930112788E-2</v>
      </c>
      <c r="I691" s="12">
        <v>3.4010577574327919E-2</v>
      </c>
      <c r="J691" s="12">
        <v>0.13731772882640605</v>
      </c>
      <c r="K691" s="11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0"/>
    </row>
    <row r="692" spans="1:45">
      <c r="A692" s="33"/>
      <c r="B692" s="2" t="s">
        <v>219</v>
      </c>
      <c r="C692" s="31"/>
      <c r="D692" s="12">
        <v>-0.38712111998193022</v>
      </c>
      <c r="E692" s="12">
        <v>-6.8274418160178652E-2</v>
      </c>
      <c r="F692" s="12">
        <v>4.2490161499100898E-2</v>
      </c>
      <c r="G692" s="12">
        <v>-3.1187830664848315E-3</v>
      </c>
      <c r="H692" s="12">
        <v>1.8273983789278025E-2</v>
      </c>
      <c r="I692" s="12">
        <v>2.2378788800180738E-2</v>
      </c>
      <c r="J692" s="12">
        <v>-0.31743059016730424</v>
      </c>
      <c r="K692" s="11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0"/>
    </row>
    <row r="693" spans="1:45">
      <c r="A693" s="33"/>
      <c r="B693" s="54" t="s">
        <v>220</v>
      </c>
      <c r="C693" s="55"/>
      <c r="D693" s="53">
        <v>5.68</v>
      </c>
      <c r="E693" s="53">
        <v>0.96</v>
      </c>
      <c r="F693" s="53">
        <v>0.67</v>
      </c>
      <c r="G693" s="53">
        <v>0</v>
      </c>
      <c r="H693" s="53">
        <v>0.32</v>
      </c>
      <c r="I693" s="53">
        <v>0.38</v>
      </c>
      <c r="J693" s="53">
        <v>4.6500000000000004</v>
      </c>
      <c r="K693" s="11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0"/>
    </row>
    <row r="694" spans="1:45">
      <c r="B694" s="34"/>
      <c r="C694" s="19"/>
      <c r="D694" s="29"/>
      <c r="E694" s="29"/>
      <c r="F694" s="29"/>
      <c r="G694" s="29"/>
      <c r="H694" s="29"/>
      <c r="I694" s="29"/>
      <c r="J694" s="29"/>
      <c r="AS694" s="70"/>
    </row>
    <row r="695" spans="1:45" ht="15">
      <c r="B695" s="37" t="s">
        <v>617</v>
      </c>
      <c r="AS695" s="30" t="s">
        <v>67</v>
      </c>
    </row>
    <row r="696" spans="1:45" ht="15">
      <c r="A696" s="27" t="s">
        <v>34</v>
      </c>
      <c r="B696" s="17" t="s">
        <v>117</v>
      </c>
      <c r="C696" s="14" t="s">
        <v>118</v>
      </c>
      <c r="D696" s="15" t="s">
        <v>205</v>
      </c>
      <c r="E696" s="16" t="s">
        <v>205</v>
      </c>
      <c r="F696" s="16" t="s">
        <v>205</v>
      </c>
      <c r="G696" s="16" t="s">
        <v>205</v>
      </c>
      <c r="H696" s="16" t="s">
        <v>205</v>
      </c>
      <c r="I696" s="16" t="s">
        <v>205</v>
      </c>
      <c r="J696" s="16" t="s">
        <v>205</v>
      </c>
      <c r="K696" s="16" t="s">
        <v>205</v>
      </c>
      <c r="L696" s="16" t="s">
        <v>205</v>
      </c>
      <c r="M696" s="16" t="s">
        <v>205</v>
      </c>
      <c r="N696" s="16" t="s">
        <v>205</v>
      </c>
      <c r="O696" s="16" t="s">
        <v>205</v>
      </c>
      <c r="P696" s="16" t="s">
        <v>205</v>
      </c>
      <c r="Q696" s="16" t="s">
        <v>205</v>
      </c>
      <c r="R696" s="16" t="s">
        <v>205</v>
      </c>
      <c r="S696" s="16" t="s">
        <v>205</v>
      </c>
      <c r="T696" s="16" t="s">
        <v>205</v>
      </c>
      <c r="U696" s="16" t="s">
        <v>205</v>
      </c>
      <c r="V696" s="16" t="s">
        <v>205</v>
      </c>
      <c r="W696" s="16" t="s">
        <v>205</v>
      </c>
      <c r="X696" s="113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1</v>
      </c>
    </row>
    <row r="697" spans="1:45">
      <c r="A697" s="33"/>
      <c r="B697" s="18" t="s">
        <v>206</v>
      </c>
      <c r="C697" s="7" t="s">
        <v>206</v>
      </c>
      <c r="D697" s="111" t="s">
        <v>207</v>
      </c>
      <c r="E697" s="112" t="s">
        <v>208</v>
      </c>
      <c r="F697" s="112" t="s">
        <v>209</v>
      </c>
      <c r="G697" s="112" t="s">
        <v>222</v>
      </c>
      <c r="H697" s="112" t="s">
        <v>223</v>
      </c>
      <c r="I697" s="112" t="s">
        <v>224</v>
      </c>
      <c r="J697" s="112" t="s">
        <v>225</v>
      </c>
      <c r="K697" s="112" t="s">
        <v>226</v>
      </c>
      <c r="L697" s="112" t="s">
        <v>227</v>
      </c>
      <c r="M697" s="112" t="s">
        <v>210</v>
      </c>
      <c r="N697" s="112" t="s">
        <v>211</v>
      </c>
      <c r="O697" s="112" t="s">
        <v>232</v>
      </c>
      <c r="P697" s="112" t="s">
        <v>306</v>
      </c>
      <c r="Q697" s="112" t="s">
        <v>307</v>
      </c>
      <c r="R697" s="112" t="s">
        <v>228</v>
      </c>
      <c r="S697" s="112" t="s">
        <v>229</v>
      </c>
      <c r="T697" s="112" t="s">
        <v>271</v>
      </c>
      <c r="U697" s="112" t="s">
        <v>230</v>
      </c>
      <c r="V697" s="112" t="s">
        <v>212</v>
      </c>
      <c r="W697" s="112" t="s">
        <v>272</v>
      </c>
      <c r="X697" s="113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 t="s">
        <v>3</v>
      </c>
    </row>
    <row r="698" spans="1:45">
      <c r="A698" s="33"/>
      <c r="B698" s="18"/>
      <c r="C698" s="7"/>
      <c r="D698" s="8" t="s">
        <v>119</v>
      </c>
      <c r="E698" s="9" t="s">
        <v>308</v>
      </c>
      <c r="F698" s="9" t="s">
        <v>308</v>
      </c>
      <c r="G698" s="9" t="s">
        <v>308</v>
      </c>
      <c r="H698" s="9" t="s">
        <v>308</v>
      </c>
      <c r="I698" s="9" t="s">
        <v>308</v>
      </c>
      <c r="J698" s="9" t="s">
        <v>308</v>
      </c>
      <c r="K698" s="9" t="s">
        <v>308</v>
      </c>
      <c r="L698" s="9" t="s">
        <v>308</v>
      </c>
      <c r="M698" s="9" t="s">
        <v>309</v>
      </c>
      <c r="N698" s="9" t="s">
        <v>119</v>
      </c>
      <c r="O698" s="9" t="s">
        <v>119</v>
      </c>
      <c r="P698" s="9" t="s">
        <v>308</v>
      </c>
      <c r="Q698" s="9" t="s">
        <v>308</v>
      </c>
      <c r="R698" s="9" t="s">
        <v>308</v>
      </c>
      <c r="S698" s="9" t="s">
        <v>119</v>
      </c>
      <c r="T698" s="9" t="s">
        <v>309</v>
      </c>
      <c r="U698" s="9" t="s">
        <v>308</v>
      </c>
      <c r="V698" s="9" t="s">
        <v>308</v>
      </c>
      <c r="W698" s="9" t="s">
        <v>119</v>
      </c>
      <c r="X698" s="113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1</v>
      </c>
    </row>
    <row r="699" spans="1:45">
      <c r="A699" s="33"/>
      <c r="B699" s="18"/>
      <c r="C699" s="7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113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2</v>
      </c>
    </row>
    <row r="700" spans="1:45">
      <c r="A700" s="33"/>
      <c r="B700" s="17">
        <v>1</v>
      </c>
      <c r="C700" s="13">
        <v>1</v>
      </c>
      <c r="D700" s="182">
        <v>29.074999999999999</v>
      </c>
      <c r="E700" s="182">
        <v>30.5</v>
      </c>
      <c r="F700" s="183">
        <v>32.9</v>
      </c>
      <c r="G700" s="181">
        <v>35</v>
      </c>
      <c r="H700" s="183">
        <v>32.9</v>
      </c>
      <c r="I700" s="182">
        <v>30.9</v>
      </c>
      <c r="J700" s="184">
        <v>33.299999999999997</v>
      </c>
      <c r="K700" s="182">
        <v>30.5</v>
      </c>
      <c r="L700" s="182">
        <v>30.9</v>
      </c>
      <c r="M700" s="182">
        <v>31.6</v>
      </c>
      <c r="N700" s="182">
        <v>30</v>
      </c>
      <c r="O700" s="182">
        <v>34</v>
      </c>
      <c r="P700" s="182">
        <v>31</v>
      </c>
      <c r="Q700" s="182">
        <v>30.3</v>
      </c>
      <c r="R700" s="182">
        <v>30.2</v>
      </c>
      <c r="S700" s="181">
        <v>28</v>
      </c>
      <c r="T700" s="182">
        <v>32.315673214829488</v>
      </c>
      <c r="U700" s="181">
        <v>39.840345834887898</v>
      </c>
      <c r="V700" s="182">
        <v>32.6</v>
      </c>
      <c r="W700" s="181">
        <v>35</v>
      </c>
      <c r="X700" s="185"/>
      <c r="Y700" s="186"/>
      <c r="Z700" s="186"/>
      <c r="AA700" s="186"/>
      <c r="AB700" s="186"/>
      <c r="AC700" s="186"/>
      <c r="AD700" s="186"/>
      <c r="AE700" s="186"/>
      <c r="AF700" s="186"/>
      <c r="AG700" s="186"/>
      <c r="AH700" s="186"/>
      <c r="AI700" s="186"/>
      <c r="AJ700" s="186"/>
      <c r="AK700" s="186"/>
      <c r="AL700" s="186"/>
      <c r="AM700" s="186"/>
      <c r="AN700" s="186"/>
      <c r="AO700" s="186"/>
      <c r="AP700" s="186"/>
      <c r="AQ700" s="186"/>
      <c r="AR700" s="186"/>
      <c r="AS700" s="187">
        <v>1</v>
      </c>
    </row>
    <row r="701" spans="1:45">
      <c r="A701" s="33"/>
      <c r="B701" s="18">
        <v>1</v>
      </c>
      <c r="C701" s="7">
        <v>2</v>
      </c>
      <c r="D701" s="189">
        <v>29.024000000000001</v>
      </c>
      <c r="E701" s="189">
        <v>31.6</v>
      </c>
      <c r="F701" s="190">
        <v>33.4</v>
      </c>
      <c r="G701" s="188">
        <v>40</v>
      </c>
      <c r="H701" s="190">
        <v>32.1</v>
      </c>
      <c r="I701" s="189">
        <v>32.200000000000003</v>
      </c>
      <c r="J701" s="191">
        <v>31.8</v>
      </c>
      <c r="K701" s="189">
        <v>28.8</v>
      </c>
      <c r="L701" s="189">
        <v>31.2</v>
      </c>
      <c r="M701" s="189">
        <v>31.2</v>
      </c>
      <c r="N701" s="189">
        <v>28</v>
      </c>
      <c r="O701" s="189">
        <v>32</v>
      </c>
      <c r="P701" s="189">
        <v>32</v>
      </c>
      <c r="Q701" s="189">
        <v>31.100000000000005</v>
      </c>
      <c r="R701" s="189">
        <v>30.4</v>
      </c>
      <c r="S701" s="188">
        <v>27</v>
      </c>
      <c r="T701" s="189">
        <v>33.006596116767788</v>
      </c>
      <c r="U701" s="188">
        <v>42.933291804851997</v>
      </c>
      <c r="V701" s="189">
        <v>33.1</v>
      </c>
      <c r="W701" s="188">
        <v>39</v>
      </c>
      <c r="X701" s="185"/>
      <c r="Y701" s="186"/>
      <c r="Z701" s="186"/>
      <c r="AA701" s="186"/>
      <c r="AB701" s="186"/>
      <c r="AC701" s="186"/>
      <c r="AD701" s="186"/>
      <c r="AE701" s="186"/>
      <c r="AF701" s="186"/>
      <c r="AG701" s="186"/>
      <c r="AH701" s="186"/>
      <c r="AI701" s="186"/>
      <c r="AJ701" s="186"/>
      <c r="AK701" s="186"/>
      <c r="AL701" s="186"/>
      <c r="AM701" s="186"/>
      <c r="AN701" s="186"/>
      <c r="AO701" s="186"/>
      <c r="AP701" s="186"/>
      <c r="AQ701" s="186"/>
      <c r="AR701" s="186"/>
      <c r="AS701" s="187">
        <v>3</v>
      </c>
    </row>
    <row r="702" spans="1:45">
      <c r="A702" s="33"/>
      <c r="B702" s="18">
        <v>1</v>
      </c>
      <c r="C702" s="7">
        <v>3</v>
      </c>
      <c r="D702" s="189">
        <v>31.244</v>
      </c>
      <c r="E702" s="189">
        <v>30.5</v>
      </c>
      <c r="F702" s="190">
        <v>35.200000000000003</v>
      </c>
      <c r="G702" s="188">
        <v>35</v>
      </c>
      <c r="H702" s="190">
        <v>31.4</v>
      </c>
      <c r="I702" s="189">
        <v>31.6</v>
      </c>
      <c r="J702" s="191">
        <v>33.4</v>
      </c>
      <c r="K702" s="190">
        <v>30</v>
      </c>
      <c r="L702" s="194">
        <v>29.2</v>
      </c>
      <c r="M702" s="194">
        <v>31.899999999999995</v>
      </c>
      <c r="N702" s="194">
        <v>30</v>
      </c>
      <c r="O702" s="194">
        <v>34</v>
      </c>
      <c r="P702" s="194">
        <v>31</v>
      </c>
      <c r="Q702" s="213">
        <v>32.200000000000003</v>
      </c>
      <c r="R702" s="194">
        <v>30.599999999999998</v>
      </c>
      <c r="S702" s="191">
        <v>27</v>
      </c>
      <c r="T702" s="194">
        <v>32.037830567846292</v>
      </c>
      <c r="U702" s="191">
        <v>36.182957816293857</v>
      </c>
      <c r="V702" s="194">
        <v>32.700000000000003</v>
      </c>
      <c r="W702" s="191">
        <v>36</v>
      </c>
      <c r="X702" s="185"/>
      <c r="Y702" s="186"/>
      <c r="Z702" s="186"/>
      <c r="AA702" s="186"/>
      <c r="AB702" s="186"/>
      <c r="AC702" s="186"/>
      <c r="AD702" s="186"/>
      <c r="AE702" s="186"/>
      <c r="AF702" s="186"/>
      <c r="AG702" s="186"/>
      <c r="AH702" s="186"/>
      <c r="AI702" s="186"/>
      <c r="AJ702" s="186"/>
      <c r="AK702" s="186"/>
      <c r="AL702" s="186"/>
      <c r="AM702" s="186"/>
      <c r="AN702" s="186"/>
      <c r="AO702" s="186"/>
      <c r="AP702" s="186"/>
      <c r="AQ702" s="186"/>
      <c r="AR702" s="186"/>
      <c r="AS702" s="187">
        <v>16</v>
      </c>
    </row>
    <row r="703" spans="1:45">
      <c r="A703" s="33"/>
      <c r="B703" s="18">
        <v>1</v>
      </c>
      <c r="C703" s="7">
        <v>4</v>
      </c>
      <c r="D703" s="189">
        <v>33.171999999999997</v>
      </c>
      <c r="E703" s="189">
        <v>30.2</v>
      </c>
      <c r="F703" s="190">
        <v>33.700000000000003</v>
      </c>
      <c r="G703" s="188">
        <v>35</v>
      </c>
      <c r="H703" s="190">
        <v>32.9</v>
      </c>
      <c r="I703" s="189">
        <v>31.5</v>
      </c>
      <c r="J703" s="191">
        <v>39.299999999999997</v>
      </c>
      <c r="K703" s="190">
        <v>29.8</v>
      </c>
      <c r="L703" s="194">
        <v>32.700000000000003</v>
      </c>
      <c r="M703" s="194">
        <v>30.9</v>
      </c>
      <c r="N703" s="194">
        <v>28</v>
      </c>
      <c r="O703" s="213">
        <v>38</v>
      </c>
      <c r="P703" s="194">
        <v>32</v>
      </c>
      <c r="Q703" s="194">
        <v>31.100000000000005</v>
      </c>
      <c r="R703" s="194">
        <v>31.899999999999995</v>
      </c>
      <c r="S703" s="191">
        <v>28</v>
      </c>
      <c r="T703" s="194">
        <v>32.976428125234193</v>
      </c>
      <c r="U703" s="191">
        <v>37.764365642673781</v>
      </c>
      <c r="V703" s="194">
        <v>32.700000000000003</v>
      </c>
      <c r="W703" s="191">
        <v>37</v>
      </c>
      <c r="X703" s="185"/>
      <c r="Y703" s="186"/>
      <c r="Z703" s="186"/>
      <c r="AA703" s="186"/>
      <c r="AB703" s="186"/>
      <c r="AC703" s="186"/>
      <c r="AD703" s="186"/>
      <c r="AE703" s="186"/>
      <c r="AF703" s="186"/>
      <c r="AG703" s="186"/>
      <c r="AH703" s="186"/>
      <c r="AI703" s="186"/>
      <c r="AJ703" s="186"/>
      <c r="AK703" s="186"/>
      <c r="AL703" s="186"/>
      <c r="AM703" s="186"/>
      <c r="AN703" s="186"/>
      <c r="AO703" s="186"/>
      <c r="AP703" s="186"/>
      <c r="AQ703" s="186"/>
      <c r="AR703" s="186"/>
      <c r="AS703" s="187">
        <v>31.622456233574862</v>
      </c>
    </row>
    <row r="704" spans="1:45">
      <c r="A704" s="33"/>
      <c r="B704" s="18">
        <v>1</v>
      </c>
      <c r="C704" s="7">
        <v>5</v>
      </c>
      <c r="D704" s="189">
        <v>34.314999999999998</v>
      </c>
      <c r="E704" s="189">
        <v>30.800000000000004</v>
      </c>
      <c r="F704" s="189">
        <v>34.1</v>
      </c>
      <c r="G704" s="188">
        <v>35</v>
      </c>
      <c r="H704" s="189">
        <v>33.5</v>
      </c>
      <c r="I704" s="189">
        <v>32</v>
      </c>
      <c r="J704" s="188">
        <v>34.200000000000003</v>
      </c>
      <c r="K704" s="189">
        <v>29.4</v>
      </c>
      <c r="L704" s="189">
        <v>30.1</v>
      </c>
      <c r="M704" s="189">
        <v>30.599999999999998</v>
      </c>
      <c r="N704" s="189">
        <v>30</v>
      </c>
      <c r="O704" s="189">
        <v>34</v>
      </c>
      <c r="P704" s="189">
        <v>30</v>
      </c>
      <c r="Q704" s="189">
        <v>31.2</v>
      </c>
      <c r="R704" s="189">
        <v>31.6</v>
      </c>
      <c r="S704" s="188">
        <v>28</v>
      </c>
      <c r="T704" s="189">
        <v>32.478899545352391</v>
      </c>
      <c r="U704" s="188">
        <v>41.985247175026423</v>
      </c>
      <c r="V704" s="189">
        <v>33.1</v>
      </c>
      <c r="W704" s="188">
        <v>35</v>
      </c>
      <c r="X704" s="185"/>
      <c r="Y704" s="186"/>
      <c r="Z704" s="186"/>
      <c r="AA704" s="186"/>
      <c r="AB704" s="186"/>
      <c r="AC704" s="186"/>
      <c r="AD704" s="186"/>
      <c r="AE704" s="186"/>
      <c r="AF704" s="186"/>
      <c r="AG704" s="186"/>
      <c r="AH704" s="186"/>
      <c r="AI704" s="186"/>
      <c r="AJ704" s="186"/>
      <c r="AK704" s="186"/>
      <c r="AL704" s="186"/>
      <c r="AM704" s="186"/>
      <c r="AN704" s="186"/>
      <c r="AO704" s="186"/>
      <c r="AP704" s="186"/>
      <c r="AQ704" s="186"/>
      <c r="AR704" s="186"/>
      <c r="AS704" s="187">
        <v>104</v>
      </c>
    </row>
    <row r="705" spans="1:45">
      <c r="A705" s="33"/>
      <c r="B705" s="18">
        <v>1</v>
      </c>
      <c r="C705" s="7">
        <v>6</v>
      </c>
      <c r="D705" s="189">
        <v>33.289000000000001</v>
      </c>
      <c r="E705" s="189">
        <v>31.8</v>
      </c>
      <c r="F705" s="189">
        <v>34.299999999999997</v>
      </c>
      <c r="G705" s="188">
        <v>30</v>
      </c>
      <c r="H705" s="189">
        <v>33</v>
      </c>
      <c r="I705" s="189">
        <v>30.7</v>
      </c>
      <c r="J705" s="188">
        <v>39</v>
      </c>
      <c r="K705" s="189">
        <v>32.1</v>
      </c>
      <c r="L705" s="189">
        <v>30.800000000000004</v>
      </c>
      <c r="M705" s="189">
        <v>30.2</v>
      </c>
      <c r="N705" s="189">
        <v>32</v>
      </c>
      <c r="O705" s="189">
        <v>34</v>
      </c>
      <c r="P705" s="189">
        <v>31</v>
      </c>
      <c r="Q705" s="189">
        <v>31</v>
      </c>
      <c r="R705" s="189">
        <v>31.100000000000005</v>
      </c>
      <c r="S705" s="188">
        <v>27</v>
      </c>
      <c r="T705" s="189">
        <v>32.406633451707691</v>
      </c>
      <c r="U705" s="188">
        <v>35.996840032035053</v>
      </c>
      <c r="V705" s="214">
        <v>31.2</v>
      </c>
      <c r="W705" s="188">
        <v>37</v>
      </c>
      <c r="X705" s="185"/>
      <c r="Y705" s="186"/>
      <c r="Z705" s="186"/>
      <c r="AA705" s="186"/>
      <c r="AB705" s="186"/>
      <c r="AC705" s="186"/>
      <c r="AD705" s="186"/>
      <c r="AE705" s="186"/>
      <c r="AF705" s="186"/>
      <c r="AG705" s="186"/>
      <c r="AH705" s="186"/>
      <c r="AI705" s="186"/>
      <c r="AJ705" s="186"/>
      <c r="AK705" s="186"/>
      <c r="AL705" s="186"/>
      <c r="AM705" s="186"/>
      <c r="AN705" s="186"/>
      <c r="AO705" s="186"/>
      <c r="AP705" s="186"/>
      <c r="AQ705" s="186"/>
      <c r="AR705" s="186"/>
      <c r="AS705" s="192"/>
    </row>
    <row r="706" spans="1:45">
      <c r="A706" s="33"/>
      <c r="B706" s="19" t="s">
        <v>216</v>
      </c>
      <c r="C706" s="11"/>
      <c r="D706" s="193">
        <v>31.686499999999995</v>
      </c>
      <c r="E706" s="193">
        <v>30.900000000000002</v>
      </c>
      <c r="F706" s="193">
        <v>33.93333333333333</v>
      </c>
      <c r="G706" s="193">
        <v>35</v>
      </c>
      <c r="H706" s="193">
        <v>32.633333333333333</v>
      </c>
      <c r="I706" s="193">
        <v>31.483333333333331</v>
      </c>
      <c r="J706" s="193">
        <v>35.166666666666664</v>
      </c>
      <c r="K706" s="193">
        <v>30.099999999999998</v>
      </c>
      <c r="L706" s="193">
        <v>30.816666666666666</v>
      </c>
      <c r="M706" s="193">
        <v>31.066666666666663</v>
      </c>
      <c r="N706" s="193">
        <v>29.666666666666668</v>
      </c>
      <c r="O706" s="193">
        <v>34.333333333333336</v>
      </c>
      <c r="P706" s="193">
        <v>31.166666666666668</v>
      </c>
      <c r="Q706" s="193">
        <v>31.150000000000002</v>
      </c>
      <c r="R706" s="193">
        <v>30.966666666666665</v>
      </c>
      <c r="S706" s="193">
        <v>27.5</v>
      </c>
      <c r="T706" s="193">
        <v>32.537010170289641</v>
      </c>
      <c r="U706" s="193">
        <v>39.11717471762816</v>
      </c>
      <c r="V706" s="193">
        <v>32.56666666666667</v>
      </c>
      <c r="W706" s="193">
        <v>36.5</v>
      </c>
      <c r="X706" s="185"/>
      <c r="Y706" s="186"/>
      <c r="Z706" s="186"/>
      <c r="AA706" s="186"/>
      <c r="AB706" s="186"/>
      <c r="AC706" s="186"/>
      <c r="AD706" s="186"/>
      <c r="AE706" s="186"/>
      <c r="AF706" s="186"/>
      <c r="AG706" s="186"/>
      <c r="AH706" s="186"/>
      <c r="AI706" s="186"/>
      <c r="AJ706" s="186"/>
      <c r="AK706" s="186"/>
      <c r="AL706" s="186"/>
      <c r="AM706" s="186"/>
      <c r="AN706" s="186"/>
      <c r="AO706" s="186"/>
      <c r="AP706" s="186"/>
      <c r="AQ706" s="186"/>
      <c r="AR706" s="186"/>
      <c r="AS706" s="192"/>
    </row>
    <row r="707" spans="1:45">
      <c r="A707" s="33"/>
      <c r="B707" s="2" t="s">
        <v>217</v>
      </c>
      <c r="C707" s="31"/>
      <c r="D707" s="194">
        <v>32.207999999999998</v>
      </c>
      <c r="E707" s="194">
        <v>30.650000000000002</v>
      </c>
      <c r="F707" s="194">
        <v>33.900000000000006</v>
      </c>
      <c r="G707" s="194">
        <v>35</v>
      </c>
      <c r="H707" s="194">
        <v>32.9</v>
      </c>
      <c r="I707" s="194">
        <v>31.55</v>
      </c>
      <c r="J707" s="194">
        <v>33.799999999999997</v>
      </c>
      <c r="K707" s="194">
        <v>29.9</v>
      </c>
      <c r="L707" s="194">
        <v>30.85</v>
      </c>
      <c r="M707" s="194">
        <v>31.049999999999997</v>
      </c>
      <c r="N707" s="194">
        <v>30</v>
      </c>
      <c r="O707" s="194">
        <v>34</v>
      </c>
      <c r="P707" s="194">
        <v>31</v>
      </c>
      <c r="Q707" s="194">
        <v>31.100000000000005</v>
      </c>
      <c r="R707" s="194">
        <v>30.85</v>
      </c>
      <c r="S707" s="194">
        <v>27.5</v>
      </c>
      <c r="T707" s="194">
        <v>32.442766498530041</v>
      </c>
      <c r="U707" s="194">
        <v>38.80235573878084</v>
      </c>
      <c r="V707" s="194">
        <v>32.700000000000003</v>
      </c>
      <c r="W707" s="194">
        <v>36.5</v>
      </c>
      <c r="X707" s="185"/>
      <c r="Y707" s="186"/>
      <c r="Z707" s="186"/>
      <c r="AA707" s="186"/>
      <c r="AB707" s="186"/>
      <c r="AC707" s="186"/>
      <c r="AD707" s="186"/>
      <c r="AE707" s="186"/>
      <c r="AF707" s="186"/>
      <c r="AG707" s="186"/>
      <c r="AH707" s="186"/>
      <c r="AI707" s="186"/>
      <c r="AJ707" s="186"/>
      <c r="AK707" s="186"/>
      <c r="AL707" s="186"/>
      <c r="AM707" s="186"/>
      <c r="AN707" s="186"/>
      <c r="AO707" s="186"/>
      <c r="AP707" s="186"/>
      <c r="AQ707" s="186"/>
      <c r="AR707" s="186"/>
      <c r="AS707" s="192"/>
    </row>
    <row r="708" spans="1:45">
      <c r="A708" s="33"/>
      <c r="B708" s="2" t="s">
        <v>218</v>
      </c>
      <c r="C708" s="31"/>
      <c r="D708" s="24">
        <v>2.2710514525214958</v>
      </c>
      <c r="E708" s="24">
        <v>0.65115282384398876</v>
      </c>
      <c r="F708" s="24">
        <v>0.79665969313544949</v>
      </c>
      <c r="G708" s="24">
        <v>3.1622776601683795</v>
      </c>
      <c r="H708" s="24">
        <v>0.752772652709081</v>
      </c>
      <c r="I708" s="24">
        <v>0.59132619311735901</v>
      </c>
      <c r="J708" s="24">
        <v>3.1828708215487889</v>
      </c>
      <c r="K708" s="24">
        <v>1.1349008767288891</v>
      </c>
      <c r="L708" s="24">
        <v>1.1686174167222858</v>
      </c>
      <c r="M708" s="24">
        <v>0.6314005596027501</v>
      </c>
      <c r="N708" s="24">
        <v>1.505545305418162</v>
      </c>
      <c r="O708" s="24">
        <v>1.9663841605003503</v>
      </c>
      <c r="P708" s="24">
        <v>0.752772652709081</v>
      </c>
      <c r="Q708" s="24">
        <v>0.60909769331364305</v>
      </c>
      <c r="R708" s="24">
        <v>0.68313005106397295</v>
      </c>
      <c r="S708" s="24">
        <v>0.54772255750516607</v>
      </c>
      <c r="T708" s="24">
        <v>0.38266025586258479</v>
      </c>
      <c r="U708" s="24">
        <v>2.949161761470442</v>
      </c>
      <c r="V708" s="24">
        <v>0.70332543439482409</v>
      </c>
      <c r="W708" s="24">
        <v>1.51657508881031</v>
      </c>
      <c r="X708" s="113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0"/>
    </row>
    <row r="709" spans="1:45">
      <c r="A709" s="33"/>
      <c r="B709" s="2" t="s">
        <v>86</v>
      </c>
      <c r="C709" s="31"/>
      <c r="D709" s="12">
        <v>7.167252465628883E-2</v>
      </c>
      <c r="E709" s="12">
        <v>2.1072906920517435E-2</v>
      </c>
      <c r="F709" s="12">
        <v>2.3477201172950379E-2</v>
      </c>
      <c r="G709" s="12">
        <v>9.0350790290525132E-2</v>
      </c>
      <c r="H709" s="12">
        <v>2.3067599163710348E-2</v>
      </c>
      <c r="I709" s="12">
        <v>1.878219776974142E-2</v>
      </c>
      <c r="J709" s="12">
        <v>9.0508175020344708E-2</v>
      </c>
      <c r="K709" s="12">
        <v>3.7704348064082696E-2</v>
      </c>
      <c r="L709" s="12">
        <v>3.7921603571301865E-2</v>
      </c>
      <c r="M709" s="12">
        <v>2.0324052347728008E-2</v>
      </c>
      <c r="N709" s="12">
        <v>5.0748718160162763E-2</v>
      </c>
      <c r="O709" s="12">
        <v>5.7273325063116991E-2</v>
      </c>
      <c r="P709" s="12">
        <v>2.4153133242002599E-2</v>
      </c>
      <c r="Q709" s="12">
        <v>1.9553698019699615E-2</v>
      </c>
      <c r="R709" s="12">
        <v>2.2060173877200419E-2</v>
      </c>
      <c r="S709" s="12">
        <v>1.9917183909278765E-2</v>
      </c>
      <c r="T709" s="12">
        <v>1.1760768855523223E-2</v>
      </c>
      <c r="U709" s="12">
        <v>7.5393015542643521E-2</v>
      </c>
      <c r="V709" s="12">
        <v>2.1596482120618956E-2</v>
      </c>
      <c r="W709" s="12">
        <v>4.1550002433159178E-2</v>
      </c>
      <c r="X709" s="113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0"/>
    </row>
    <row r="710" spans="1:45">
      <c r="A710" s="33"/>
      <c r="B710" s="2" t="s">
        <v>219</v>
      </c>
      <c r="C710" s="31"/>
      <c r="D710" s="12">
        <v>2.0252622361804917E-3</v>
      </c>
      <c r="E710" s="12">
        <v>-2.2846303533113899E-2</v>
      </c>
      <c r="F710" s="12">
        <v>7.3077090618435703E-2</v>
      </c>
      <c r="G710" s="12">
        <v>0.10680839405634335</v>
      </c>
      <c r="H710" s="12">
        <v>3.1967064553485969E-2</v>
      </c>
      <c r="I710" s="12">
        <v>-4.3994969655083427E-3</v>
      </c>
      <c r="J710" s="12">
        <v>0.11207891021851646</v>
      </c>
      <c r="K710" s="12">
        <v>-4.8144781111544743E-2</v>
      </c>
      <c r="L710" s="12">
        <v>-2.5481561614200454E-2</v>
      </c>
      <c r="M710" s="12">
        <v>-1.757578737094101E-2</v>
      </c>
      <c r="N710" s="12">
        <v>-6.1848123133194544E-2</v>
      </c>
      <c r="O710" s="12">
        <v>8.5726329407651347E-2</v>
      </c>
      <c r="P710" s="12">
        <v>-1.4413477673636987E-2</v>
      </c>
      <c r="Q710" s="12">
        <v>-1.4940529289854232E-2</v>
      </c>
      <c r="R710" s="12">
        <v>-2.073809706824481E-2</v>
      </c>
      <c r="S710" s="12">
        <v>-0.13036483324144443</v>
      </c>
      <c r="T710" s="12">
        <v>2.8921027827805368E-2</v>
      </c>
      <c r="U710" s="12">
        <v>0.23700620940684058</v>
      </c>
      <c r="V710" s="12">
        <v>2.9858858088616769E-2</v>
      </c>
      <c r="W710" s="12">
        <v>0.1542430395159009</v>
      </c>
      <c r="X710" s="113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0"/>
    </row>
    <row r="711" spans="1:45">
      <c r="A711" s="33"/>
      <c r="B711" s="54" t="s">
        <v>220</v>
      </c>
      <c r="C711" s="55"/>
      <c r="D711" s="53">
        <v>0.13</v>
      </c>
      <c r="E711" s="53">
        <v>0.36</v>
      </c>
      <c r="F711" s="53">
        <v>1.52</v>
      </c>
      <c r="G711" s="53" t="s">
        <v>221</v>
      </c>
      <c r="H711" s="53">
        <v>0.72</v>
      </c>
      <c r="I711" s="53">
        <v>0</v>
      </c>
      <c r="J711" s="53">
        <v>2.29</v>
      </c>
      <c r="K711" s="53">
        <v>0.86</v>
      </c>
      <c r="L711" s="53">
        <v>0.41</v>
      </c>
      <c r="M711" s="53">
        <v>0.26</v>
      </c>
      <c r="N711" s="53">
        <v>1.1299999999999999</v>
      </c>
      <c r="O711" s="53">
        <v>1.77</v>
      </c>
      <c r="P711" s="53">
        <v>0.2</v>
      </c>
      <c r="Q711" s="53">
        <v>0.21</v>
      </c>
      <c r="R711" s="53">
        <v>0.32</v>
      </c>
      <c r="S711" s="53">
        <v>2.48</v>
      </c>
      <c r="T711" s="53">
        <v>0.66</v>
      </c>
      <c r="U711" s="53">
        <v>4.75</v>
      </c>
      <c r="V711" s="53">
        <v>0.67</v>
      </c>
      <c r="W711" s="53">
        <v>3.12</v>
      </c>
      <c r="X711" s="113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0"/>
    </row>
    <row r="712" spans="1:45">
      <c r="B712" s="34" t="s">
        <v>319</v>
      </c>
      <c r="C712" s="1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AS712" s="70"/>
    </row>
    <row r="713" spans="1:45">
      <c r="AS713" s="70"/>
    </row>
    <row r="714" spans="1:45" ht="15">
      <c r="B714" s="37" t="s">
        <v>618</v>
      </c>
      <c r="AS714" s="30" t="s">
        <v>67</v>
      </c>
    </row>
    <row r="715" spans="1:45" ht="15">
      <c r="A715" s="27" t="s">
        <v>58</v>
      </c>
      <c r="B715" s="17" t="s">
        <v>117</v>
      </c>
      <c r="C715" s="14" t="s">
        <v>118</v>
      </c>
      <c r="D715" s="15" t="s">
        <v>205</v>
      </c>
      <c r="E715" s="16" t="s">
        <v>205</v>
      </c>
      <c r="F715" s="16" t="s">
        <v>205</v>
      </c>
      <c r="G715" s="16" t="s">
        <v>205</v>
      </c>
      <c r="H715" s="16" t="s">
        <v>205</v>
      </c>
      <c r="I715" s="16" t="s">
        <v>205</v>
      </c>
      <c r="J715" s="16" t="s">
        <v>205</v>
      </c>
      <c r="K715" s="16" t="s">
        <v>205</v>
      </c>
      <c r="L715" s="16" t="s">
        <v>205</v>
      </c>
      <c r="M715" s="16" t="s">
        <v>205</v>
      </c>
      <c r="N715" s="16" t="s">
        <v>205</v>
      </c>
      <c r="O715" s="16" t="s">
        <v>205</v>
      </c>
      <c r="P715" s="16" t="s">
        <v>205</v>
      </c>
      <c r="Q715" s="16" t="s">
        <v>205</v>
      </c>
      <c r="R715" s="16" t="s">
        <v>205</v>
      </c>
      <c r="S715" s="16" t="s">
        <v>205</v>
      </c>
      <c r="T715" s="16" t="s">
        <v>205</v>
      </c>
      <c r="U715" s="16" t="s">
        <v>205</v>
      </c>
      <c r="V715" s="16" t="s">
        <v>205</v>
      </c>
      <c r="W715" s="16" t="s">
        <v>205</v>
      </c>
      <c r="X715" s="113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1</v>
      </c>
    </row>
    <row r="716" spans="1:45">
      <c r="A716" s="33"/>
      <c r="B716" s="18" t="s">
        <v>206</v>
      </c>
      <c r="C716" s="7" t="s">
        <v>206</v>
      </c>
      <c r="D716" s="111" t="s">
        <v>207</v>
      </c>
      <c r="E716" s="112" t="s">
        <v>208</v>
      </c>
      <c r="F716" s="112" t="s">
        <v>209</v>
      </c>
      <c r="G716" s="112" t="s">
        <v>222</v>
      </c>
      <c r="H716" s="112" t="s">
        <v>223</v>
      </c>
      <c r="I716" s="112" t="s">
        <v>224</v>
      </c>
      <c r="J716" s="112" t="s">
        <v>225</v>
      </c>
      <c r="K716" s="112" t="s">
        <v>226</v>
      </c>
      <c r="L716" s="112" t="s">
        <v>227</v>
      </c>
      <c r="M716" s="112" t="s">
        <v>210</v>
      </c>
      <c r="N716" s="112" t="s">
        <v>211</v>
      </c>
      <c r="O716" s="112" t="s">
        <v>232</v>
      </c>
      <c r="P716" s="112" t="s">
        <v>306</v>
      </c>
      <c r="Q716" s="112" t="s">
        <v>307</v>
      </c>
      <c r="R716" s="112" t="s">
        <v>228</v>
      </c>
      <c r="S716" s="112" t="s">
        <v>229</v>
      </c>
      <c r="T716" s="112" t="s">
        <v>271</v>
      </c>
      <c r="U716" s="112" t="s">
        <v>230</v>
      </c>
      <c r="V716" s="112" t="s">
        <v>212</v>
      </c>
      <c r="W716" s="112" t="s">
        <v>272</v>
      </c>
      <c r="X716" s="113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 t="s">
        <v>1</v>
      </c>
    </row>
    <row r="717" spans="1:45">
      <c r="A717" s="33"/>
      <c r="B717" s="18"/>
      <c r="C717" s="7"/>
      <c r="D717" s="8" t="s">
        <v>119</v>
      </c>
      <c r="E717" s="9" t="s">
        <v>308</v>
      </c>
      <c r="F717" s="9" t="s">
        <v>308</v>
      </c>
      <c r="G717" s="9" t="s">
        <v>308</v>
      </c>
      <c r="H717" s="9" t="s">
        <v>308</v>
      </c>
      <c r="I717" s="9" t="s">
        <v>308</v>
      </c>
      <c r="J717" s="9" t="s">
        <v>308</v>
      </c>
      <c r="K717" s="9" t="s">
        <v>308</v>
      </c>
      <c r="L717" s="9" t="s">
        <v>308</v>
      </c>
      <c r="M717" s="9" t="s">
        <v>309</v>
      </c>
      <c r="N717" s="9" t="s">
        <v>119</v>
      </c>
      <c r="O717" s="9" t="s">
        <v>119</v>
      </c>
      <c r="P717" s="9" t="s">
        <v>308</v>
      </c>
      <c r="Q717" s="9" t="s">
        <v>308</v>
      </c>
      <c r="R717" s="9" t="s">
        <v>308</v>
      </c>
      <c r="S717" s="9" t="s">
        <v>119</v>
      </c>
      <c r="T717" s="9" t="s">
        <v>309</v>
      </c>
      <c r="U717" s="9" t="s">
        <v>308</v>
      </c>
      <c r="V717" s="9" t="s">
        <v>308</v>
      </c>
      <c r="W717" s="9" t="s">
        <v>119</v>
      </c>
      <c r="X717" s="113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3</v>
      </c>
    </row>
    <row r="718" spans="1:45">
      <c r="A718" s="33"/>
      <c r="B718" s="18"/>
      <c r="C718" s="7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113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3</v>
      </c>
    </row>
    <row r="719" spans="1:45">
      <c r="A719" s="33"/>
      <c r="B719" s="17">
        <v>1</v>
      </c>
      <c r="C719" s="13">
        <v>1</v>
      </c>
      <c r="D719" s="216">
        <v>0.1075</v>
      </c>
      <c r="E719" s="216">
        <v>8.3799999999999999E-2</v>
      </c>
      <c r="F719" s="217">
        <v>9.2999999999999999E-2</v>
      </c>
      <c r="G719" s="216">
        <v>0.1045</v>
      </c>
      <c r="H719" s="231">
        <v>0.108</v>
      </c>
      <c r="I719" s="216">
        <v>0.10100000000000001</v>
      </c>
      <c r="J719" s="217">
        <v>9.6000000000000002E-2</v>
      </c>
      <c r="K719" s="216">
        <v>0.109</v>
      </c>
      <c r="L719" s="216">
        <v>0.108</v>
      </c>
      <c r="M719" s="216">
        <v>0.1018</v>
      </c>
      <c r="N719" s="216">
        <v>9.5000000000000001E-2</v>
      </c>
      <c r="O719" s="216">
        <v>0.105</v>
      </c>
      <c r="P719" s="216">
        <v>8.2400000000000001E-2</v>
      </c>
      <c r="Q719" s="216">
        <v>8.3199999999999996E-2</v>
      </c>
      <c r="R719" s="215">
        <v>0.1</v>
      </c>
      <c r="S719" s="215">
        <v>0.05</v>
      </c>
      <c r="T719" s="216">
        <v>8.2745823499999996E-2</v>
      </c>
      <c r="U719" s="215">
        <v>5.8324836431065563E-2</v>
      </c>
      <c r="V719" s="216">
        <v>0.1096</v>
      </c>
      <c r="W719" s="216">
        <v>6.7299999999999999E-2</v>
      </c>
      <c r="X719" s="195"/>
      <c r="Y719" s="196"/>
      <c r="Z719" s="196"/>
      <c r="AA719" s="196"/>
      <c r="AB719" s="196"/>
      <c r="AC719" s="196"/>
      <c r="AD719" s="196"/>
      <c r="AE719" s="196"/>
      <c r="AF719" s="196"/>
      <c r="AG719" s="196"/>
      <c r="AH719" s="196"/>
      <c r="AI719" s="196"/>
      <c r="AJ719" s="196"/>
      <c r="AK719" s="196"/>
      <c r="AL719" s="196"/>
      <c r="AM719" s="196"/>
      <c r="AN719" s="196"/>
      <c r="AO719" s="196"/>
      <c r="AP719" s="196"/>
      <c r="AQ719" s="196"/>
      <c r="AR719" s="196"/>
      <c r="AS719" s="218">
        <v>1</v>
      </c>
    </row>
    <row r="720" spans="1:45">
      <c r="A720" s="33"/>
      <c r="B720" s="18">
        <v>1</v>
      </c>
      <c r="C720" s="7">
        <v>2</v>
      </c>
      <c r="D720" s="220">
        <v>0.11030000000000001</v>
      </c>
      <c r="E720" s="220">
        <v>8.5999999999999993E-2</v>
      </c>
      <c r="F720" s="221">
        <v>6.5000000000000002E-2</v>
      </c>
      <c r="G720" s="220">
        <v>0.1075</v>
      </c>
      <c r="H720" s="221">
        <v>0.10100000000000001</v>
      </c>
      <c r="I720" s="220">
        <v>0.105</v>
      </c>
      <c r="J720" s="221">
        <v>9.8000000000000004E-2</v>
      </c>
      <c r="K720" s="220">
        <v>0.109</v>
      </c>
      <c r="L720" s="220">
        <v>0.108</v>
      </c>
      <c r="M720" s="220">
        <v>9.64E-2</v>
      </c>
      <c r="N720" s="220">
        <v>9.5000000000000001E-2</v>
      </c>
      <c r="O720" s="220">
        <v>0.11</v>
      </c>
      <c r="P720" s="220">
        <v>7.8299999999999995E-2</v>
      </c>
      <c r="Q720" s="220">
        <v>7.9199999999999993E-2</v>
      </c>
      <c r="R720" s="219">
        <v>0.1</v>
      </c>
      <c r="S720" s="219">
        <v>0.05</v>
      </c>
      <c r="T720" s="220">
        <v>7.856698799999999E-2</v>
      </c>
      <c r="U720" s="222">
        <v>8.5955736300095176E-2</v>
      </c>
      <c r="V720" s="220">
        <v>0.1109</v>
      </c>
      <c r="W720" s="220">
        <v>6.25E-2</v>
      </c>
      <c r="X720" s="195"/>
      <c r="Y720" s="196"/>
      <c r="Z720" s="196"/>
      <c r="AA720" s="196"/>
      <c r="AB720" s="196"/>
      <c r="AC720" s="196"/>
      <c r="AD720" s="196"/>
      <c r="AE720" s="196"/>
      <c r="AF720" s="196"/>
      <c r="AG720" s="196"/>
      <c r="AH720" s="196"/>
      <c r="AI720" s="196"/>
      <c r="AJ720" s="196"/>
      <c r="AK720" s="196"/>
      <c r="AL720" s="196"/>
      <c r="AM720" s="196"/>
      <c r="AN720" s="196"/>
      <c r="AO720" s="196"/>
      <c r="AP720" s="196"/>
      <c r="AQ720" s="196"/>
      <c r="AR720" s="196"/>
      <c r="AS720" s="218" t="e">
        <v>#N/A</v>
      </c>
    </row>
    <row r="721" spans="1:45">
      <c r="A721" s="33"/>
      <c r="B721" s="18">
        <v>1</v>
      </c>
      <c r="C721" s="7">
        <v>3</v>
      </c>
      <c r="D721" s="220">
        <v>0.1158</v>
      </c>
      <c r="E721" s="220">
        <v>8.1500000000000003E-2</v>
      </c>
      <c r="F721" s="221">
        <v>9.8000000000000004E-2</v>
      </c>
      <c r="G721" s="220">
        <v>0.108</v>
      </c>
      <c r="H721" s="221">
        <v>0.1</v>
      </c>
      <c r="I721" s="220">
        <v>0.10100000000000001</v>
      </c>
      <c r="J721" s="221">
        <v>9.6000000000000002E-2</v>
      </c>
      <c r="K721" s="221">
        <v>0.107</v>
      </c>
      <c r="L721" s="24">
        <v>0.10100000000000001</v>
      </c>
      <c r="M721" s="24">
        <v>9.9500000000000005E-2</v>
      </c>
      <c r="N721" s="24">
        <v>0.1</v>
      </c>
      <c r="O721" s="24">
        <v>0.11</v>
      </c>
      <c r="P721" s="24">
        <v>8.0199999999999994E-2</v>
      </c>
      <c r="Q721" s="24">
        <v>7.9899999999999999E-2</v>
      </c>
      <c r="R721" s="223">
        <v>0.09</v>
      </c>
      <c r="S721" s="223">
        <v>0.05</v>
      </c>
      <c r="T721" s="24">
        <v>8.1067513499999994E-2</v>
      </c>
      <c r="U721" s="223">
        <v>4.7884605690930948E-2</v>
      </c>
      <c r="V721" s="24">
        <v>0.104</v>
      </c>
      <c r="W721" s="24">
        <v>7.3200000000000001E-2</v>
      </c>
      <c r="X721" s="195"/>
      <c r="Y721" s="196"/>
      <c r="Z721" s="196"/>
      <c r="AA721" s="196"/>
      <c r="AB721" s="196"/>
      <c r="AC721" s="196"/>
      <c r="AD721" s="196"/>
      <c r="AE721" s="196"/>
      <c r="AF721" s="196"/>
      <c r="AG721" s="196"/>
      <c r="AH721" s="196"/>
      <c r="AI721" s="196"/>
      <c r="AJ721" s="196"/>
      <c r="AK721" s="196"/>
      <c r="AL721" s="196"/>
      <c r="AM721" s="196"/>
      <c r="AN721" s="196"/>
      <c r="AO721" s="196"/>
      <c r="AP721" s="196"/>
      <c r="AQ721" s="196"/>
      <c r="AR721" s="196"/>
      <c r="AS721" s="218">
        <v>16</v>
      </c>
    </row>
    <row r="722" spans="1:45">
      <c r="A722" s="33"/>
      <c r="B722" s="18">
        <v>1</v>
      </c>
      <c r="C722" s="7">
        <v>4</v>
      </c>
      <c r="D722" s="220">
        <v>0.11460000000000001</v>
      </c>
      <c r="E722" s="220">
        <v>8.4500000000000006E-2</v>
      </c>
      <c r="F722" s="221">
        <v>8.7999999999999995E-2</v>
      </c>
      <c r="G722" s="220">
        <v>0.104</v>
      </c>
      <c r="H722" s="221">
        <v>0.1</v>
      </c>
      <c r="I722" s="220">
        <v>0.10300000000000001</v>
      </c>
      <c r="J722" s="221">
        <v>0.105</v>
      </c>
      <c r="K722" s="221">
        <v>0.11</v>
      </c>
      <c r="L722" s="24">
        <v>0.10300000000000001</v>
      </c>
      <c r="M722" s="24">
        <v>9.2100000000000001E-2</v>
      </c>
      <c r="N722" s="24">
        <v>9.5000000000000001E-2</v>
      </c>
      <c r="O722" s="24">
        <v>9.5000000000000001E-2</v>
      </c>
      <c r="P722" s="24">
        <v>7.46E-2</v>
      </c>
      <c r="Q722" s="24">
        <v>7.3899999999999993E-2</v>
      </c>
      <c r="R722" s="223">
        <v>0.11</v>
      </c>
      <c r="S722" s="223">
        <v>0.05</v>
      </c>
      <c r="T722" s="24">
        <v>8.1338234999999995E-2</v>
      </c>
      <c r="U722" s="223">
        <v>5.9109738421034203E-2</v>
      </c>
      <c r="V722" s="24">
        <v>0.11</v>
      </c>
      <c r="W722" s="24">
        <v>7.8799999999999995E-2</v>
      </c>
      <c r="X722" s="195"/>
      <c r="Y722" s="196"/>
      <c r="Z722" s="196"/>
      <c r="AA722" s="196"/>
      <c r="AB722" s="196"/>
      <c r="AC722" s="196"/>
      <c r="AD722" s="196"/>
      <c r="AE722" s="196"/>
      <c r="AF722" s="196"/>
      <c r="AG722" s="196"/>
      <c r="AH722" s="196"/>
      <c r="AI722" s="196"/>
      <c r="AJ722" s="196"/>
      <c r="AK722" s="196"/>
      <c r="AL722" s="196"/>
      <c r="AM722" s="196"/>
      <c r="AN722" s="196"/>
      <c r="AO722" s="196"/>
      <c r="AP722" s="196"/>
      <c r="AQ722" s="196"/>
      <c r="AR722" s="196"/>
      <c r="AS722" s="218">
        <v>9.5514682053921551E-2</v>
      </c>
    </row>
    <row r="723" spans="1:45">
      <c r="A723" s="33"/>
      <c r="B723" s="18">
        <v>1</v>
      </c>
      <c r="C723" s="7">
        <v>5</v>
      </c>
      <c r="D723" s="220">
        <v>0.12359999999999999</v>
      </c>
      <c r="E723" s="220">
        <v>8.5199999999999998E-2</v>
      </c>
      <c r="F723" s="220">
        <v>0.08</v>
      </c>
      <c r="G723" s="220">
        <v>0.10200000000000001</v>
      </c>
      <c r="H723" s="220">
        <v>0.10100000000000001</v>
      </c>
      <c r="I723" s="220">
        <v>0.10300000000000001</v>
      </c>
      <c r="J723" s="220">
        <v>0.109</v>
      </c>
      <c r="K723" s="220">
        <v>0.10300000000000001</v>
      </c>
      <c r="L723" s="220">
        <v>0.105</v>
      </c>
      <c r="M723" s="220">
        <v>9.6599999999999991E-2</v>
      </c>
      <c r="N723" s="220">
        <v>0.1</v>
      </c>
      <c r="O723" s="220">
        <v>0.105</v>
      </c>
      <c r="P723" s="220">
        <v>8.0399999999999999E-2</v>
      </c>
      <c r="Q723" s="220">
        <v>8.1099999999999992E-2</v>
      </c>
      <c r="R723" s="219">
        <v>0.09</v>
      </c>
      <c r="S723" s="219">
        <v>0.05</v>
      </c>
      <c r="T723" s="220">
        <v>8.1746760999999987E-2</v>
      </c>
      <c r="U723" s="219">
        <v>5.14270027188512E-2</v>
      </c>
      <c r="V723" s="220">
        <v>0.10100000000000001</v>
      </c>
      <c r="W723" s="220">
        <v>7.4700000000000003E-2</v>
      </c>
      <c r="X723" s="195"/>
      <c r="Y723" s="196"/>
      <c r="Z723" s="196"/>
      <c r="AA723" s="196"/>
      <c r="AB723" s="196"/>
      <c r="AC723" s="196"/>
      <c r="AD723" s="196"/>
      <c r="AE723" s="196"/>
      <c r="AF723" s="196"/>
      <c r="AG723" s="196"/>
      <c r="AH723" s="196"/>
      <c r="AI723" s="196"/>
      <c r="AJ723" s="196"/>
      <c r="AK723" s="196"/>
      <c r="AL723" s="196"/>
      <c r="AM723" s="196"/>
      <c r="AN723" s="196"/>
      <c r="AO723" s="196"/>
      <c r="AP723" s="196"/>
      <c r="AQ723" s="196"/>
      <c r="AR723" s="196"/>
      <c r="AS723" s="218">
        <v>105</v>
      </c>
    </row>
    <row r="724" spans="1:45">
      <c r="A724" s="33"/>
      <c r="B724" s="18">
        <v>1</v>
      </c>
      <c r="C724" s="7">
        <v>6</v>
      </c>
      <c r="D724" s="220">
        <v>0.1119</v>
      </c>
      <c r="E724" s="220">
        <v>8.4000000000000005E-2</v>
      </c>
      <c r="F724" s="220">
        <v>6.9000000000000006E-2</v>
      </c>
      <c r="G724" s="220">
        <v>0.1095</v>
      </c>
      <c r="H724" s="220">
        <v>0.10200000000000001</v>
      </c>
      <c r="I724" s="220">
        <v>0.10200000000000001</v>
      </c>
      <c r="J724" s="220">
        <v>0.108</v>
      </c>
      <c r="K724" s="220">
        <v>0.11399999999999999</v>
      </c>
      <c r="L724" s="220">
        <v>0.105</v>
      </c>
      <c r="M724" s="220">
        <v>9.7900000000000001E-2</v>
      </c>
      <c r="N724" s="220">
        <v>9.5000000000000001E-2</v>
      </c>
      <c r="O724" s="220">
        <v>0.11</v>
      </c>
      <c r="P724" s="220">
        <v>7.4700000000000003E-2</v>
      </c>
      <c r="Q724" s="220">
        <v>7.7300000000000008E-2</v>
      </c>
      <c r="R724" s="219">
        <v>0.1</v>
      </c>
      <c r="S724" s="219">
        <v>0.05</v>
      </c>
      <c r="T724" s="220">
        <v>8.4332248499999998E-2</v>
      </c>
      <c r="U724" s="219">
        <v>5.2883264583889401E-2</v>
      </c>
      <c r="V724" s="220">
        <v>0.1047</v>
      </c>
      <c r="W724" s="220">
        <v>8.0500000000000002E-2</v>
      </c>
      <c r="X724" s="195"/>
      <c r="Y724" s="196"/>
      <c r="Z724" s="196"/>
      <c r="AA724" s="196"/>
      <c r="AB724" s="196"/>
      <c r="AC724" s="196"/>
      <c r="AD724" s="196"/>
      <c r="AE724" s="196"/>
      <c r="AF724" s="196"/>
      <c r="AG724" s="196"/>
      <c r="AH724" s="196"/>
      <c r="AI724" s="196"/>
      <c r="AJ724" s="196"/>
      <c r="AK724" s="196"/>
      <c r="AL724" s="196"/>
      <c r="AM724" s="196"/>
      <c r="AN724" s="196"/>
      <c r="AO724" s="196"/>
      <c r="AP724" s="196"/>
      <c r="AQ724" s="196"/>
      <c r="AR724" s="196"/>
      <c r="AS724" s="71"/>
    </row>
    <row r="725" spans="1:45">
      <c r="A725" s="33"/>
      <c r="B725" s="19" t="s">
        <v>216</v>
      </c>
      <c r="C725" s="11"/>
      <c r="D725" s="225">
        <v>0.11395000000000001</v>
      </c>
      <c r="E725" s="225">
        <v>8.4166666666666667E-2</v>
      </c>
      <c r="F725" s="225">
        <v>8.2166666666666666E-2</v>
      </c>
      <c r="G725" s="225">
        <v>0.10591666666666667</v>
      </c>
      <c r="H725" s="225">
        <v>0.10199999999999999</v>
      </c>
      <c r="I725" s="225">
        <v>0.10249999999999999</v>
      </c>
      <c r="J725" s="225">
        <v>0.10199999999999999</v>
      </c>
      <c r="K725" s="225">
        <v>0.10866666666666668</v>
      </c>
      <c r="L725" s="225">
        <v>0.105</v>
      </c>
      <c r="M725" s="225">
        <v>9.7383333333333322E-2</v>
      </c>
      <c r="N725" s="225">
        <v>9.6666666666666665E-2</v>
      </c>
      <c r="O725" s="225">
        <v>0.10583333333333333</v>
      </c>
      <c r="P725" s="225">
        <v>7.8433333333333341E-2</v>
      </c>
      <c r="Q725" s="225">
        <v>7.9100000000000004E-2</v>
      </c>
      <c r="R725" s="225">
        <v>9.8333333333333328E-2</v>
      </c>
      <c r="S725" s="225">
        <v>4.9999999999999996E-2</v>
      </c>
      <c r="T725" s="225">
        <v>8.163292825E-2</v>
      </c>
      <c r="U725" s="225">
        <v>5.9264197357644412E-2</v>
      </c>
      <c r="V725" s="225">
        <v>0.1067</v>
      </c>
      <c r="W725" s="225">
        <v>7.2833333333333333E-2</v>
      </c>
      <c r="X725" s="195"/>
      <c r="Y725" s="196"/>
      <c r="Z725" s="196"/>
      <c r="AA725" s="196"/>
      <c r="AB725" s="196"/>
      <c r="AC725" s="196"/>
      <c r="AD725" s="196"/>
      <c r="AE725" s="196"/>
      <c r="AF725" s="196"/>
      <c r="AG725" s="196"/>
      <c r="AH725" s="196"/>
      <c r="AI725" s="196"/>
      <c r="AJ725" s="196"/>
      <c r="AK725" s="196"/>
      <c r="AL725" s="196"/>
      <c r="AM725" s="196"/>
      <c r="AN725" s="196"/>
      <c r="AO725" s="196"/>
      <c r="AP725" s="196"/>
      <c r="AQ725" s="196"/>
      <c r="AR725" s="196"/>
      <c r="AS725" s="71"/>
    </row>
    <row r="726" spans="1:45">
      <c r="A726" s="33"/>
      <c r="B726" s="2" t="s">
        <v>217</v>
      </c>
      <c r="C726" s="31"/>
      <c r="D726" s="24">
        <v>0.11325</v>
      </c>
      <c r="E726" s="24">
        <v>8.4250000000000005E-2</v>
      </c>
      <c r="F726" s="24">
        <v>8.3999999999999991E-2</v>
      </c>
      <c r="G726" s="24">
        <v>0.106</v>
      </c>
      <c r="H726" s="24">
        <v>0.10100000000000001</v>
      </c>
      <c r="I726" s="24">
        <v>0.10250000000000001</v>
      </c>
      <c r="J726" s="24">
        <v>0.10150000000000001</v>
      </c>
      <c r="K726" s="24">
        <v>0.109</v>
      </c>
      <c r="L726" s="24">
        <v>0.105</v>
      </c>
      <c r="M726" s="24">
        <v>9.7250000000000003E-2</v>
      </c>
      <c r="N726" s="24">
        <v>9.5000000000000001E-2</v>
      </c>
      <c r="O726" s="24">
        <v>0.1075</v>
      </c>
      <c r="P726" s="24">
        <v>7.9249999999999987E-2</v>
      </c>
      <c r="Q726" s="24">
        <v>7.9549999999999996E-2</v>
      </c>
      <c r="R726" s="24">
        <v>0.1</v>
      </c>
      <c r="S726" s="24">
        <v>0.05</v>
      </c>
      <c r="T726" s="24">
        <v>8.1542497999999991E-2</v>
      </c>
      <c r="U726" s="24">
        <v>5.5604050507477479E-2</v>
      </c>
      <c r="V726" s="24">
        <v>0.10715</v>
      </c>
      <c r="W726" s="24">
        <v>7.3950000000000002E-2</v>
      </c>
      <c r="X726" s="195"/>
      <c r="Y726" s="196"/>
      <c r="Z726" s="196"/>
      <c r="AA726" s="196"/>
      <c r="AB726" s="196"/>
      <c r="AC726" s="196"/>
      <c r="AD726" s="196"/>
      <c r="AE726" s="196"/>
      <c r="AF726" s="196"/>
      <c r="AG726" s="196"/>
      <c r="AH726" s="196"/>
      <c r="AI726" s="196"/>
      <c r="AJ726" s="196"/>
      <c r="AK726" s="196"/>
      <c r="AL726" s="196"/>
      <c r="AM726" s="196"/>
      <c r="AN726" s="196"/>
      <c r="AO726" s="196"/>
      <c r="AP726" s="196"/>
      <c r="AQ726" s="196"/>
      <c r="AR726" s="196"/>
      <c r="AS726" s="71"/>
    </row>
    <row r="727" spans="1:45">
      <c r="A727" s="33"/>
      <c r="B727" s="2" t="s">
        <v>218</v>
      </c>
      <c r="C727" s="31"/>
      <c r="D727" s="24">
        <v>5.5873965314804661E-3</v>
      </c>
      <c r="E727" s="24">
        <v>1.5370968306084875E-3</v>
      </c>
      <c r="F727" s="24">
        <v>1.3227496613746219E-2</v>
      </c>
      <c r="G727" s="24">
        <v>2.8533605917701078E-3</v>
      </c>
      <c r="H727" s="24">
        <v>3.0331501776206175E-3</v>
      </c>
      <c r="I727" s="24">
        <v>1.5165750888103068E-3</v>
      </c>
      <c r="J727" s="24">
        <v>6.0332412515993403E-3</v>
      </c>
      <c r="K727" s="24">
        <v>3.6147844564602509E-3</v>
      </c>
      <c r="L727" s="24">
        <v>2.7568097504180405E-3</v>
      </c>
      <c r="M727" s="24">
        <v>3.2786684289001647E-3</v>
      </c>
      <c r="N727" s="24">
        <v>2.5819888974716139E-3</v>
      </c>
      <c r="O727" s="24">
        <v>5.8452259722500607E-3</v>
      </c>
      <c r="P727" s="24">
        <v>3.2054120899919656E-3</v>
      </c>
      <c r="Q727" s="24">
        <v>3.2168307384753702E-3</v>
      </c>
      <c r="R727" s="24">
        <v>7.5277265270908122E-3</v>
      </c>
      <c r="S727" s="24">
        <v>7.6011774306101464E-18</v>
      </c>
      <c r="T727" s="24">
        <v>1.9154295138265162E-3</v>
      </c>
      <c r="U727" s="24">
        <v>1.374756368961785E-2</v>
      </c>
      <c r="V727" s="24">
        <v>4.0179596812312578E-3</v>
      </c>
      <c r="W727" s="24">
        <v>6.8613895580025676E-3</v>
      </c>
      <c r="X727" s="195"/>
      <c r="Y727" s="196"/>
      <c r="Z727" s="196"/>
      <c r="AA727" s="196"/>
      <c r="AB727" s="196"/>
      <c r="AC727" s="196"/>
      <c r="AD727" s="196"/>
      <c r="AE727" s="196"/>
      <c r="AF727" s="196"/>
      <c r="AG727" s="196"/>
      <c r="AH727" s="196"/>
      <c r="AI727" s="196"/>
      <c r="AJ727" s="196"/>
      <c r="AK727" s="196"/>
      <c r="AL727" s="196"/>
      <c r="AM727" s="196"/>
      <c r="AN727" s="196"/>
      <c r="AO727" s="196"/>
      <c r="AP727" s="196"/>
      <c r="AQ727" s="196"/>
      <c r="AR727" s="196"/>
      <c r="AS727" s="71"/>
    </row>
    <row r="728" spans="1:45">
      <c r="A728" s="33"/>
      <c r="B728" s="2" t="s">
        <v>86</v>
      </c>
      <c r="C728" s="31"/>
      <c r="D728" s="12">
        <v>4.9033756309613562E-2</v>
      </c>
      <c r="E728" s="12">
        <v>1.8262536601288959E-2</v>
      </c>
      <c r="F728" s="12">
        <v>0.16098373160745905</v>
      </c>
      <c r="G728" s="12">
        <v>2.6939675138663487E-2</v>
      </c>
      <c r="H728" s="12">
        <v>2.9736766447260959E-2</v>
      </c>
      <c r="I728" s="12">
        <v>1.4795854524978605E-2</v>
      </c>
      <c r="J728" s="12">
        <v>5.9149424035287654E-2</v>
      </c>
      <c r="K728" s="12">
        <v>3.3264887636137275E-2</v>
      </c>
      <c r="L728" s="12">
        <v>2.6255330956362292E-2</v>
      </c>
      <c r="M728" s="12">
        <v>3.3667654583948298E-2</v>
      </c>
      <c r="N728" s="12">
        <v>2.6710229973844282E-2</v>
      </c>
      <c r="O728" s="12">
        <v>5.5230481627559627E-2</v>
      </c>
      <c r="P728" s="12">
        <v>4.0867982447836362E-2</v>
      </c>
      <c r="Q728" s="12">
        <v>4.0667898084391529E-2</v>
      </c>
      <c r="R728" s="12">
        <v>7.6553151122957422E-2</v>
      </c>
      <c r="S728" s="12">
        <v>1.5202354861220294E-16</v>
      </c>
      <c r="T728" s="12">
        <v>2.3463932445992052E-2</v>
      </c>
      <c r="U728" s="12">
        <v>0.2319708070397847</v>
      </c>
      <c r="V728" s="12">
        <v>3.7656604322692203E-2</v>
      </c>
      <c r="W728" s="12">
        <v>9.4206721620172559E-2</v>
      </c>
      <c r="X728" s="113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0"/>
    </row>
    <row r="729" spans="1:45">
      <c r="A729" s="33"/>
      <c r="B729" s="2" t="s">
        <v>219</v>
      </c>
      <c r="C729" s="31"/>
      <c r="D729" s="12">
        <v>0.19301030532322816</v>
      </c>
      <c r="E729" s="12">
        <v>-0.11880912068417415</v>
      </c>
      <c r="F729" s="12">
        <v>-0.13974830989563924</v>
      </c>
      <c r="G729" s="12">
        <v>0.10890456199050957</v>
      </c>
      <c r="H729" s="12">
        <v>6.7898649784723597E-2</v>
      </c>
      <c r="I729" s="12">
        <v>7.3133447087589953E-2</v>
      </c>
      <c r="J729" s="12">
        <v>6.7898649784723597E-2</v>
      </c>
      <c r="K729" s="12">
        <v>0.1376959471562742</v>
      </c>
      <c r="L729" s="12">
        <v>9.9307433601921291E-2</v>
      </c>
      <c r="M729" s="12">
        <v>1.9564021354924854E-2</v>
      </c>
      <c r="N729" s="12">
        <v>1.2060811887483203E-2</v>
      </c>
      <c r="O729" s="12">
        <v>0.10803209577336514</v>
      </c>
      <c r="P729" s="12">
        <v>-0.17883479642370748</v>
      </c>
      <c r="Q729" s="12">
        <v>-0.17185506668655248</v>
      </c>
      <c r="R729" s="12">
        <v>2.9510136230370687E-2</v>
      </c>
      <c r="S729" s="12">
        <v>-0.4765202697133708</v>
      </c>
      <c r="T729" s="12">
        <v>-0.14533633474364482</v>
      </c>
      <c r="U729" s="12">
        <v>-0.37952787903133478</v>
      </c>
      <c r="V729" s="12">
        <v>0.11710574443166677</v>
      </c>
      <c r="W729" s="12">
        <v>-0.23746452621581005</v>
      </c>
      <c r="X729" s="113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0"/>
    </row>
    <row r="730" spans="1:45">
      <c r="A730" s="33"/>
      <c r="B730" s="54" t="s">
        <v>220</v>
      </c>
      <c r="C730" s="55"/>
      <c r="D730" s="53">
        <v>1.2</v>
      </c>
      <c r="E730" s="53">
        <v>1.31</v>
      </c>
      <c r="F730" s="53">
        <v>1.48</v>
      </c>
      <c r="G730" s="53">
        <v>0.53</v>
      </c>
      <c r="H730" s="53">
        <v>0.19</v>
      </c>
      <c r="I730" s="53">
        <v>0.24</v>
      </c>
      <c r="J730" s="53">
        <v>0.19</v>
      </c>
      <c r="K730" s="53">
        <v>0.76</v>
      </c>
      <c r="L730" s="53">
        <v>0.45</v>
      </c>
      <c r="M730" s="53">
        <v>0.19</v>
      </c>
      <c r="N730" s="53">
        <v>0.26</v>
      </c>
      <c r="O730" s="53">
        <v>0.52</v>
      </c>
      <c r="P730" s="53">
        <v>1.79</v>
      </c>
      <c r="Q730" s="53">
        <v>1.74</v>
      </c>
      <c r="R730" s="53" t="s">
        <v>221</v>
      </c>
      <c r="S730" s="53" t="s">
        <v>221</v>
      </c>
      <c r="T730" s="53">
        <v>1.52</v>
      </c>
      <c r="U730" s="53">
        <v>3.41</v>
      </c>
      <c r="V730" s="53">
        <v>0.59</v>
      </c>
      <c r="W730" s="53">
        <v>2.27</v>
      </c>
      <c r="X730" s="113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B731" s="34" t="s">
        <v>335</v>
      </c>
      <c r="C731" s="1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AS731" s="70"/>
    </row>
    <row r="732" spans="1:45">
      <c r="AS732" s="70"/>
    </row>
    <row r="733" spans="1:45" ht="15">
      <c r="B733" s="37" t="s">
        <v>619</v>
      </c>
      <c r="AS733" s="30" t="s">
        <v>67</v>
      </c>
    </row>
    <row r="734" spans="1:45" ht="15">
      <c r="A734" s="27" t="s">
        <v>37</v>
      </c>
      <c r="B734" s="17" t="s">
        <v>117</v>
      </c>
      <c r="C734" s="14" t="s">
        <v>118</v>
      </c>
      <c r="D734" s="15" t="s">
        <v>205</v>
      </c>
      <c r="E734" s="16" t="s">
        <v>205</v>
      </c>
      <c r="F734" s="16" t="s">
        <v>205</v>
      </c>
      <c r="G734" s="16" t="s">
        <v>205</v>
      </c>
      <c r="H734" s="16" t="s">
        <v>205</v>
      </c>
      <c r="I734" s="16" t="s">
        <v>205</v>
      </c>
      <c r="J734" s="16" t="s">
        <v>205</v>
      </c>
      <c r="K734" s="16" t="s">
        <v>205</v>
      </c>
      <c r="L734" s="16" t="s">
        <v>205</v>
      </c>
      <c r="M734" s="16" t="s">
        <v>205</v>
      </c>
      <c r="N734" s="16" t="s">
        <v>205</v>
      </c>
      <c r="O734" s="16" t="s">
        <v>205</v>
      </c>
      <c r="P734" s="16" t="s">
        <v>205</v>
      </c>
      <c r="Q734" s="16" t="s">
        <v>205</v>
      </c>
      <c r="R734" s="16" t="s">
        <v>205</v>
      </c>
      <c r="S734" s="16" t="s">
        <v>205</v>
      </c>
      <c r="T734" s="16" t="s">
        <v>205</v>
      </c>
      <c r="U734" s="16" t="s">
        <v>205</v>
      </c>
      <c r="V734" s="16" t="s">
        <v>205</v>
      </c>
      <c r="W734" s="16" t="s">
        <v>205</v>
      </c>
      <c r="X734" s="113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>
        <v>1</v>
      </c>
    </row>
    <row r="735" spans="1:45">
      <c r="A735" s="33"/>
      <c r="B735" s="18" t="s">
        <v>206</v>
      </c>
      <c r="C735" s="7" t="s">
        <v>206</v>
      </c>
      <c r="D735" s="111" t="s">
        <v>207</v>
      </c>
      <c r="E735" s="112" t="s">
        <v>208</v>
      </c>
      <c r="F735" s="112" t="s">
        <v>209</v>
      </c>
      <c r="G735" s="112" t="s">
        <v>222</v>
      </c>
      <c r="H735" s="112" t="s">
        <v>223</v>
      </c>
      <c r="I735" s="112" t="s">
        <v>224</v>
      </c>
      <c r="J735" s="112" t="s">
        <v>225</v>
      </c>
      <c r="K735" s="112" t="s">
        <v>226</v>
      </c>
      <c r="L735" s="112" t="s">
        <v>227</v>
      </c>
      <c r="M735" s="112" t="s">
        <v>210</v>
      </c>
      <c r="N735" s="112" t="s">
        <v>211</v>
      </c>
      <c r="O735" s="112" t="s">
        <v>232</v>
      </c>
      <c r="P735" s="112" t="s">
        <v>306</v>
      </c>
      <c r="Q735" s="112" t="s">
        <v>307</v>
      </c>
      <c r="R735" s="112" t="s">
        <v>228</v>
      </c>
      <c r="S735" s="112" t="s">
        <v>229</v>
      </c>
      <c r="T735" s="112" t="s">
        <v>271</v>
      </c>
      <c r="U735" s="112" t="s">
        <v>230</v>
      </c>
      <c r="V735" s="112" t="s">
        <v>212</v>
      </c>
      <c r="W735" s="112" t="s">
        <v>272</v>
      </c>
      <c r="X735" s="113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 t="s">
        <v>3</v>
      </c>
    </row>
    <row r="736" spans="1:45">
      <c r="A736" s="33"/>
      <c r="B736" s="18"/>
      <c r="C736" s="7"/>
      <c r="D736" s="8" t="s">
        <v>119</v>
      </c>
      <c r="E736" s="9" t="s">
        <v>308</v>
      </c>
      <c r="F736" s="9" t="s">
        <v>308</v>
      </c>
      <c r="G736" s="9" t="s">
        <v>308</v>
      </c>
      <c r="H736" s="9" t="s">
        <v>308</v>
      </c>
      <c r="I736" s="9" t="s">
        <v>308</v>
      </c>
      <c r="J736" s="9" t="s">
        <v>308</v>
      </c>
      <c r="K736" s="9" t="s">
        <v>308</v>
      </c>
      <c r="L736" s="9" t="s">
        <v>308</v>
      </c>
      <c r="M736" s="9" t="s">
        <v>309</v>
      </c>
      <c r="N736" s="9" t="s">
        <v>309</v>
      </c>
      <c r="O736" s="9" t="s">
        <v>309</v>
      </c>
      <c r="P736" s="9" t="s">
        <v>308</v>
      </c>
      <c r="Q736" s="9" t="s">
        <v>308</v>
      </c>
      <c r="R736" s="9" t="s">
        <v>308</v>
      </c>
      <c r="S736" s="9" t="s">
        <v>119</v>
      </c>
      <c r="T736" s="9" t="s">
        <v>309</v>
      </c>
      <c r="U736" s="9" t="s">
        <v>308</v>
      </c>
      <c r="V736" s="9" t="s">
        <v>308</v>
      </c>
      <c r="W736" s="9" t="s">
        <v>119</v>
      </c>
      <c r="X736" s="113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1</v>
      </c>
    </row>
    <row r="737" spans="1:45">
      <c r="A737" s="33"/>
      <c r="B737" s="18"/>
      <c r="C737" s="7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113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2</v>
      </c>
    </row>
    <row r="738" spans="1:45">
      <c r="A738" s="33"/>
      <c r="B738" s="17">
        <v>1</v>
      </c>
      <c r="C738" s="13">
        <v>1</v>
      </c>
      <c r="D738" s="181">
        <v>281</v>
      </c>
      <c r="E738" s="182">
        <v>36.5</v>
      </c>
      <c r="F738" s="183">
        <v>36.200000000000003</v>
      </c>
      <c r="G738" s="181">
        <v>120</v>
      </c>
      <c r="H738" s="183">
        <v>36.5</v>
      </c>
      <c r="I738" s="182">
        <v>35.700000000000003</v>
      </c>
      <c r="J738" s="183">
        <v>38.9</v>
      </c>
      <c r="K738" s="182">
        <v>36.799999999999997</v>
      </c>
      <c r="L738" s="182">
        <v>38.1</v>
      </c>
      <c r="M738" s="182">
        <v>35</v>
      </c>
      <c r="N738" s="182">
        <v>32</v>
      </c>
      <c r="O738" s="182">
        <v>33</v>
      </c>
      <c r="P738" s="181">
        <v>43</v>
      </c>
      <c r="Q738" s="181">
        <v>41.7</v>
      </c>
      <c r="R738" s="182">
        <v>37.9</v>
      </c>
      <c r="S738" s="181">
        <v>101</v>
      </c>
      <c r="T738" s="182">
        <v>35.200825412873314</v>
      </c>
      <c r="U738" s="228">
        <v>45.608916121090552</v>
      </c>
      <c r="V738" s="182">
        <v>39.4</v>
      </c>
      <c r="W738" s="182">
        <v>40</v>
      </c>
      <c r="X738" s="185"/>
      <c r="Y738" s="186"/>
      <c r="Z738" s="186"/>
      <c r="AA738" s="186"/>
      <c r="AB738" s="186"/>
      <c r="AC738" s="186"/>
      <c r="AD738" s="186"/>
      <c r="AE738" s="186"/>
      <c r="AF738" s="186"/>
      <c r="AG738" s="186"/>
      <c r="AH738" s="186"/>
      <c r="AI738" s="186"/>
      <c r="AJ738" s="186"/>
      <c r="AK738" s="186"/>
      <c r="AL738" s="186"/>
      <c r="AM738" s="186"/>
      <c r="AN738" s="186"/>
      <c r="AO738" s="186"/>
      <c r="AP738" s="186"/>
      <c r="AQ738" s="186"/>
      <c r="AR738" s="186"/>
      <c r="AS738" s="187">
        <v>1</v>
      </c>
    </row>
    <row r="739" spans="1:45">
      <c r="A739" s="33"/>
      <c r="B739" s="18">
        <v>1</v>
      </c>
      <c r="C739" s="7">
        <v>2</v>
      </c>
      <c r="D739" s="188">
        <v>222</v>
      </c>
      <c r="E739" s="189">
        <v>36.6</v>
      </c>
      <c r="F739" s="190">
        <v>36</v>
      </c>
      <c r="G739" s="188">
        <v>120</v>
      </c>
      <c r="H739" s="190">
        <v>36.299999999999997</v>
      </c>
      <c r="I739" s="189">
        <v>36.1</v>
      </c>
      <c r="J739" s="190">
        <v>38.299999999999997</v>
      </c>
      <c r="K739" s="189">
        <v>35.5</v>
      </c>
      <c r="L739" s="189">
        <v>38.700000000000003</v>
      </c>
      <c r="M739" s="189">
        <v>35.6</v>
      </c>
      <c r="N739" s="189">
        <v>33</v>
      </c>
      <c r="O739" s="189">
        <v>32</v>
      </c>
      <c r="P739" s="188">
        <v>43</v>
      </c>
      <c r="Q739" s="188">
        <v>43.6</v>
      </c>
      <c r="R739" s="189">
        <v>36.6</v>
      </c>
      <c r="S739" s="188">
        <v>71</v>
      </c>
      <c r="T739" s="189">
        <v>38.857210602238311</v>
      </c>
      <c r="U739" s="214">
        <v>52.373766608789943</v>
      </c>
      <c r="V739" s="189">
        <v>38.299999999999997</v>
      </c>
      <c r="W739" s="189">
        <v>42</v>
      </c>
      <c r="X739" s="185"/>
      <c r="Y739" s="186"/>
      <c r="Z739" s="186"/>
      <c r="AA739" s="186"/>
      <c r="AB739" s="186"/>
      <c r="AC739" s="186"/>
      <c r="AD739" s="186"/>
      <c r="AE739" s="186"/>
      <c r="AF739" s="186"/>
      <c r="AG739" s="186"/>
      <c r="AH739" s="186"/>
      <c r="AI739" s="186"/>
      <c r="AJ739" s="186"/>
      <c r="AK739" s="186"/>
      <c r="AL739" s="186"/>
      <c r="AM739" s="186"/>
      <c r="AN739" s="186"/>
      <c r="AO739" s="186"/>
      <c r="AP739" s="186"/>
      <c r="AQ739" s="186"/>
      <c r="AR739" s="186"/>
      <c r="AS739" s="187">
        <v>15</v>
      </c>
    </row>
    <row r="740" spans="1:45">
      <c r="A740" s="33"/>
      <c r="B740" s="18">
        <v>1</v>
      </c>
      <c r="C740" s="7">
        <v>3</v>
      </c>
      <c r="D740" s="188">
        <v>230</v>
      </c>
      <c r="E740" s="189">
        <v>37</v>
      </c>
      <c r="F740" s="190">
        <v>36</v>
      </c>
      <c r="G740" s="188">
        <v>130</v>
      </c>
      <c r="H740" s="190">
        <v>35.299999999999997</v>
      </c>
      <c r="I740" s="189">
        <v>35.9</v>
      </c>
      <c r="J740" s="190">
        <v>39.5</v>
      </c>
      <c r="K740" s="190">
        <v>36.799999999999997</v>
      </c>
      <c r="L740" s="194">
        <v>36</v>
      </c>
      <c r="M740" s="194">
        <v>35.5</v>
      </c>
      <c r="N740" s="194">
        <v>33</v>
      </c>
      <c r="O740" s="194">
        <v>34</v>
      </c>
      <c r="P740" s="191">
        <v>43</v>
      </c>
      <c r="Q740" s="191">
        <v>43.4</v>
      </c>
      <c r="R740" s="213">
        <v>34.799999999999997</v>
      </c>
      <c r="S740" s="191">
        <v>99</v>
      </c>
      <c r="T740" s="194">
        <v>39.920362092941609</v>
      </c>
      <c r="U740" s="194">
        <v>28.627887035830422</v>
      </c>
      <c r="V740" s="194">
        <v>38.5</v>
      </c>
      <c r="W740" s="194">
        <v>40</v>
      </c>
      <c r="X740" s="185"/>
      <c r="Y740" s="186"/>
      <c r="Z740" s="186"/>
      <c r="AA740" s="186"/>
      <c r="AB740" s="186"/>
      <c r="AC740" s="186"/>
      <c r="AD740" s="186"/>
      <c r="AE740" s="186"/>
      <c r="AF740" s="186"/>
      <c r="AG740" s="186"/>
      <c r="AH740" s="186"/>
      <c r="AI740" s="186"/>
      <c r="AJ740" s="186"/>
      <c r="AK740" s="186"/>
      <c r="AL740" s="186"/>
      <c r="AM740" s="186"/>
      <c r="AN740" s="186"/>
      <c r="AO740" s="186"/>
      <c r="AP740" s="186"/>
      <c r="AQ740" s="186"/>
      <c r="AR740" s="186"/>
      <c r="AS740" s="187">
        <v>16</v>
      </c>
    </row>
    <row r="741" spans="1:45">
      <c r="A741" s="33"/>
      <c r="B741" s="18">
        <v>1</v>
      </c>
      <c r="C741" s="7">
        <v>4</v>
      </c>
      <c r="D741" s="188">
        <v>235</v>
      </c>
      <c r="E741" s="189">
        <v>36.299999999999997</v>
      </c>
      <c r="F741" s="190">
        <v>36</v>
      </c>
      <c r="G741" s="188">
        <v>130</v>
      </c>
      <c r="H741" s="190">
        <v>35.9</v>
      </c>
      <c r="I741" s="189">
        <v>35.5</v>
      </c>
      <c r="J741" s="190">
        <v>36.9</v>
      </c>
      <c r="K741" s="190">
        <v>36.6</v>
      </c>
      <c r="L741" s="194">
        <v>37.200000000000003</v>
      </c>
      <c r="M741" s="194">
        <v>34.6</v>
      </c>
      <c r="N741" s="194">
        <v>33</v>
      </c>
      <c r="O741" s="194">
        <v>32</v>
      </c>
      <c r="P741" s="191">
        <v>43</v>
      </c>
      <c r="Q741" s="191">
        <v>43.7</v>
      </c>
      <c r="R741" s="194">
        <v>38.4</v>
      </c>
      <c r="S741" s="191">
        <v>95</v>
      </c>
      <c r="T741" s="194">
        <v>33.61724023722261</v>
      </c>
      <c r="U741" s="194">
        <v>30.236981724016445</v>
      </c>
      <c r="V741" s="194">
        <v>39.1</v>
      </c>
      <c r="W741" s="194">
        <v>42</v>
      </c>
      <c r="X741" s="185"/>
      <c r="Y741" s="186"/>
      <c r="Z741" s="186"/>
      <c r="AA741" s="186"/>
      <c r="AB741" s="186"/>
      <c r="AC741" s="186"/>
      <c r="AD741" s="186"/>
      <c r="AE741" s="186"/>
      <c r="AF741" s="186"/>
      <c r="AG741" s="186"/>
      <c r="AH741" s="186"/>
      <c r="AI741" s="186"/>
      <c r="AJ741" s="186"/>
      <c r="AK741" s="186"/>
      <c r="AL741" s="186"/>
      <c r="AM741" s="186"/>
      <c r="AN741" s="186"/>
      <c r="AO741" s="186"/>
      <c r="AP741" s="186"/>
      <c r="AQ741" s="186"/>
      <c r="AR741" s="186"/>
      <c r="AS741" s="187">
        <v>36.08609215997253</v>
      </c>
    </row>
    <row r="742" spans="1:45">
      <c r="A742" s="33"/>
      <c r="B742" s="18">
        <v>1</v>
      </c>
      <c r="C742" s="7">
        <v>5</v>
      </c>
      <c r="D742" s="188">
        <v>282</v>
      </c>
      <c r="E742" s="189">
        <v>36.5</v>
      </c>
      <c r="F742" s="214">
        <v>37.299999999999997</v>
      </c>
      <c r="G742" s="188">
        <v>110</v>
      </c>
      <c r="H742" s="189">
        <v>35.5</v>
      </c>
      <c r="I742" s="189">
        <v>35.1</v>
      </c>
      <c r="J742" s="189">
        <v>37.1</v>
      </c>
      <c r="K742" s="189">
        <v>35.799999999999997</v>
      </c>
      <c r="L742" s="189">
        <v>37.6</v>
      </c>
      <c r="M742" s="189">
        <v>34.5</v>
      </c>
      <c r="N742" s="189">
        <v>34</v>
      </c>
      <c r="O742" s="189">
        <v>35</v>
      </c>
      <c r="P742" s="214">
        <v>40</v>
      </c>
      <c r="Q742" s="188">
        <v>41.1</v>
      </c>
      <c r="R742" s="189">
        <v>38.4</v>
      </c>
      <c r="S742" s="188">
        <v>94</v>
      </c>
      <c r="T742" s="189">
        <v>37.184186088671311</v>
      </c>
      <c r="U742" s="189">
        <v>28.61089168544466</v>
      </c>
      <c r="V742" s="189">
        <v>39.299999999999997</v>
      </c>
      <c r="W742" s="189">
        <v>39</v>
      </c>
      <c r="X742" s="185"/>
      <c r="Y742" s="186"/>
      <c r="Z742" s="186"/>
      <c r="AA742" s="186"/>
      <c r="AB742" s="186"/>
      <c r="AC742" s="186"/>
      <c r="AD742" s="186"/>
      <c r="AE742" s="186"/>
      <c r="AF742" s="186"/>
      <c r="AG742" s="186"/>
      <c r="AH742" s="186"/>
      <c r="AI742" s="186"/>
      <c r="AJ742" s="186"/>
      <c r="AK742" s="186"/>
      <c r="AL742" s="186"/>
      <c r="AM742" s="186"/>
      <c r="AN742" s="186"/>
      <c r="AO742" s="186"/>
      <c r="AP742" s="186"/>
      <c r="AQ742" s="186"/>
      <c r="AR742" s="186"/>
      <c r="AS742" s="187">
        <v>106</v>
      </c>
    </row>
    <row r="743" spans="1:45">
      <c r="A743" s="33"/>
      <c r="B743" s="18">
        <v>1</v>
      </c>
      <c r="C743" s="7">
        <v>6</v>
      </c>
      <c r="D743" s="188">
        <v>296</v>
      </c>
      <c r="E743" s="189">
        <v>35.799999999999997</v>
      </c>
      <c r="F743" s="189">
        <v>36</v>
      </c>
      <c r="G743" s="188">
        <v>120</v>
      </c>
      <c r="H743" s="189">
        <v>36.299999999999997</v>
      </c>
      <c r="I743" s="189">
        <v>35.700000000000003</v>
      </c>
      <c r="J743" s="189">
        <v>36.1</v>
      </c>
      <c r="K743" s="189">
        <v>38.1</v>
      </c>
      <c r="L743" s="189">
        <v>38.1</v>
      </c>
      <c r="M743" s="189">
        <v>35.299999999999997</v>
      </c>
      <c r="N743" s="189">
        <v>34</v>
      </c>
      <c r="O743" s="189">
        <v>33</v>
      </c>
      <c r="P743" s="188">
        <v>42</v>
      </c>
      <c r="Q743" s="188">
        <v>41.2</v>
      </c>
      <c r="R743" s="189">
        <v>38</v>
      </c>
      <c r="S743" s="188">
        <v>103</v>
      </c>
      <c r="T743" s="189">
        <v>37.958394444061412</v>
      </c>
      <c r="U743" s="189">
        <v>28.397623234388249</v>
      </c>
      <c r="V743" s="189">
        <v>38.1</v>
      </c>
      <c r="W743" s="189">
        <v>43</v>
      </c>
      <c r="X743" s="185"/>
      <c r="Y743" s="186"/>
      <c r="Z743" s="186"/>
      <c r="AA743" s="186"/>
      <c r="AB743" s="186"/>
      <c r="AC743" s="186"/>
      <c r="AD743" s="186"/>
      <c r="AE743" s="186"/>
      <c r="AF743" s="186"/>
      <c r="AG743" s="186"/>
      <c r="AH743" s="186"/>
      <c r="AI743" s="186"/>
      <c r="AJ743" s="186"/>
      <c r="AK743" s="186"/>
      <c r="AL743" s="186"/>
      <c r="AM743" s="186"/>
      <c r="AN743" s="186"/>
      <c r="AO743" s="186"/>
      <c r="AP743" s="186"/>
      <c r="AQ743" s="186"/>
      <c r="AR743" s="186"/>
      <c r="AS743" s="192"/>
    </row>
    <row r="744" spans="1:45">
      <c r="A744" s="33"/>
      <c r="B744" s="19" t="s">
        <v>216</v>
      </c>
      <c r="C744" s="11"/>
      <c r="D744" s="193">
        <v>257.66666666666669</v>
      </c>
      <c r="E744" s="193">
        <v>36.449999999999996</v>
      </c>
      <c r="F744" s="193">
        <v>36.25</v>
      </c>
      <c r="G744" s="193">
        <v>121.66666666666667</v>
      </c>
      <c r="H744" s="193">
        <v>35.966666666666669</v>
      </c>
      <c r="I744" s="193">
        <v>35.666666666666664</v>
      </c>
      <c r="J744" s="193">
        <v>37.799999999999997</v>
      </c>
      <c r="K744" s="193">
        <v>36.6</v>
      </c>
      <c r="L744" s="193">
        <v>37.616666666666667</v>
      </c>
      <c r="M744" s="193">
        <v>35.083333333333336</v>
      </c>
      <c r="N744" s="193">
        <v>33.166666666666664</v>
      </c>
      <c r="O744" s="193">
        <v>33.166666666666664</v>
      </c>
      <c r="P744" s="193">
        <v>42.333333333333336</v>
      </c>
      <c r="Q744" s="193">
        <v>42.45000000000001</v>
      </c>
      <c r="R744" s="193">
        <v>37.35</v>
      </c>
      <c r="S744" s="193">
        <v>93.833333333333329</v>
      </c>
      <c r="T744" s="193">
        <v>37.123036479668095</v>
      </c>
      <c r="U744" s="193">
        <v>35.642677734926714</v>
      </c>
      <c r="V744" s="193">
        <v>38.783333333333324</v>
      </c>
      <c r="W744" s="193">
        <v>41</v>
      </c>
      <c r="X744" s="185"/>
      <c r="Y744" s="186"/>
      <c r="Z744" s="186"/>
      <c r="AA744" s="186"/>
      <c r="AB744" s="186"/>
      <c r="AC744" s="186"/>
      <c r="AD744" s="186"/>
      <c r="AE744" s="186"/>
      <c r="AF744" s="186"/>
      <c r="AG744" s="186"/>
      <c r="AH744" s="186"/>
      <c r="AI744" s="186"/>
      <c r="AJ744" s="186"/>
      <c r="AK744" s="186"/>
      <c r="AL744" s="186"/>
      <c r="AM744" s="186"/>
      <c r="AN744" s="186"/>
      <c r="AO744" s="186"/>
      <c r="AP744" s="186"/>
      <c r="AQ744" s="186"/>
      <c r="AR744" s="186"/>
      <c r="AS744" s="192"/>
    </row>
    <row r="745" spans="1:45">
      <c r="A745" s="33"/>
      <c r="B745" s="2" t="s">
        <v>217</v>
      </c>
      <c r="C745" s="31"/>
      <c r="D745" s="194">
        <v>258</v>
      </c>
      <c r="E745" s="194">
        <v>36.5</v>
      </c>
      <c r="F745" s="194">
        <v>36</v>
      </c>
      <c r="G745" s="194">
        <v>120</v>
      </c>
      <c r="H745" s="194">
        <v>36.099999999999994</v>
      </c>
      <c r="I745" s="194">
        <v>35.700000000000003</v>
      </c>
      <c r="J745" s="194">
        <v>37.700000000000003</v>
      </c>
      <c r="K745" s="194">
        <v>36.700000000000003</v>
      </c>
      <c r="L745" s="194">
        <v>37.85</v>
      </c>
      <c r="M745" s="194">
        <v>35.15</v>
      </c>
      <c r="N745" s="194">
        <v>33</v>
      </c>
      <c r="O745" s="194">
        <v>33</v>
      </c>
      <c r="P745" s="194">
        <v>43</v>
      </c>
      <c r="Q745" s="194">
        <v>42.55</v>
      </c>
      <c r="R745" s="194">
        <v>37.950000000000003</v>
      </c>
      <c r="S745" s="194">
        <v>97</v>
      </c>
      <c r="T745" s="194">
        <v>37.571290266366361</v>
      </c>
      <c r="U745" s="194">
        <v>29.432434379923436</v>
      </c>
      <c r="V745" s="194">
        <v>38.799999999999997</v>
      </c>
      <c r="W745" s="194">
        <v>41</v>
      </c>
      <c r="X745" s="185"/>
      <c r="Y745" s="186"/>
      <c r="Z745" s="186"/>
      <c r="AA745" s="186"/>
      <c r="AB745" s="186"/>
      <c r="AC745" s="186"/>
      <c r="AD745" s="186"/>
      <c r="AE745" s="186"/>
      <c r="AF745" s="186"/>
      <c r="AG745" s="186"/>
      <c r="AH745" s="186"/>
      <c r="AI745" s="186"/>
      <c r="AJ745" s="186"/>
      <c r="AK745" s="186"/>
      <c r="AL745" s="186"/>
      <c r="AM745" s="186"/>
      <c r="AN745" s="186"/>
      <c r="AO745" s="186"/>
      <c r="AP745" s="186"/>
      <c r="AQ745" s="186"/>
      <c r="AR745" s="186"/>
      <c r="AS745" s="192"/>
    </row>
    <row r="746" spans="1:45">
      <c r="A746" s="33"/>
      <c r="B746" s="2" t="s">
        <v>218</v>
      </c>
      <c r="C746" s="31"/>
      <c r="D746" s="24">
        <v>32.116454764912376</v>
      </c>
      <c r="E746" s="24">
        <v>0.39370039370059184</v>
      </c>
      <c r="F746" s="24">
        <v>0.52057660339281364</v>
      </c>
      <c r="G746" s="24">
        <v>7.5277265270908096</v>
      </c>
      <c r="H746" s="24">
        <v>0.48442405665559873</v>
      </c>
      <c r="I746" s="24">
        <v>0.34448028487370153</v>
      </c>
      <c r="J746" s="24">
        <v>1.3069047402163625</v>
      </c>
      <c r="K746" s="24">
        <v>0.91433035605299762</v>
      </c>
      <c r="L746" s="24">
        <v>0.94109864874340776</v>
      </c>
      <c r="M746" s="24">
        <v>0.46224091842530174</v>
      </c>
      <c r="N746" s="24">
        <v>0.752772652709081</v>
      </c>
      <c r="O746" s="24">
        <v>1.1690451944500122</v>
      </c>
      <c r="P746" s="24">
        <v>1.2110601416389966</v>
      </c>
      <c r="Q746" s="24">
        <v>1.2437845472588887</v>
      </c>
      <c r="R746" s="24">
        <v>1.4138599647772763</v>
      </c>
      <c r="S746" s="24">
        <v>11.703275894665866</v>
      </c>
      <c r="T746" s="24">
        <v>2.3460373124176019</v>
      </c>
      <c r="U746" s="24">
        <v>10.579422575461448</v>
      </c>
      <c r="V746" s="24">
        <v>0.55287129303904536</v>
      </c>
      <c r="W746" s="24">
        <v>1.5491933384829668</v>
      </c>
      <c r="X746" s="113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0"/>
    </row>
    <row r="747" spans="1:45">
      <c r="A747" s="33"/>
      <c r="B747" s="2" t="s">
        <v>86</v>
      </c>
      <c r="C747" s="31"/>
      <c r="D747" s="12">
        <v>0.12464342082113469</v>
      </c>
      <c r="E747" s="12">
        <v>1.0801108194803618E-2</v>
      </c>
      <c r="F747" s="12">
        <v>1.4360733886698307E-2</v>
      </c>
      <c r="G747" s="12">
        <v>6.1871724880198431E-2</v>
      </c>
      <c r="H747" s="12">
        <v>1.346869480970154E-2</v>
      </c>
      <c r="I747" s="12">
        <v>9.6583257441224726E-3</v>
      </c>
      <c r="J747" s="12">
        <v>3.4574199476623352E-2</v>
      </c>
      <c r="K747" s="12">
        <v>2.4981703717295016E-2</v>
      </c>
      <c r="L747" s="12">
        <v>2.5018129784937733E-2</v>
      </c>
      <c r="M747" s="12">
        <v>1.317551311426038E-2</v>
      </c>
      <c r="N747" s="12">
        <v>2.2696662895751188E-2</v>
      </c>
      <c r="O747" s="12">
        <v>3.5247593802512932E-2</v>
      </c>
      <c r="P747" s="12">
        <v>2.8607719881236136E-2</v>
      </c>
      <c r="Q747" s="12">
        <v>2.9299989334720573E-2</v>
      </c>
      <c r="R747" s="12">
        <v>3.7854349793233634E-2</v>
      </c>
      <c r="S747" s="12">
        <v>0.12472407703018686</v>
      </c>
      <c r="T747" s="12">
        <v>6.3196266655140193E-2</v>
      </c>
      <c r="U747" s="12">
        <v>0.29681896108199912</v>
      </c>
      <c r="V747" s="12">
        <v>1.4255383576425754E-2</v>
      </c>
      <c r="W747" s="12">
        <v>3.7785203377633338E-2</v>
      </c>
      <c r="X747" s="113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0"/>
    </row>
    <row r="748" spans="1:45">
      <c r="A748" s="33"/>
      <c r="B748" s="2" t="s">
        <v>219</v>
      </c>
      <c r="C748" s="31"/>
      <c r="D748" s="12">
        <v>6.1403316691763061</v>
      </c>
      <c r="E748" s="12">
        <v>1.0084434701719269E-2</v>
      </c>
      <c r="F748" s="12">
        <v>4.5421332767441314E-3</v>
      </c>
      <c r="G748" s="12">
        <v>2.3715667001932106</v>
      </c>
      <c r="H748" s="12">
        <v>-3.3094604086372215E-3</v>
      </c>
      <c r="I748" s="12">
        <v>-1.1622912546100039E-2</v>
      </c>
      <c r="J748" s="12">
        <v>4.7494969320301506E-2</v>
      </c>
      <c r="K748" s="12">
        <v>1.4241160770450678E-2</v>
      </c>
      <c r="L748" s="12">
        <v>4.2414526347407611E-2</v>
      </c>
      <c r="M748" s="12">
        <v>-2.7787958368943988E-2</v>
      </c>
      <c r="N748" s="12">
        <v>-8.0901680358289263E-2</v>
      </c>
      <c r="O748" s="12">
        <v>-8.0901680358289263E-2</v>
      </c>
      <c r="P748" s="12">
        <v>0.17312046828640471</v>
      </c>
      <c r="Q748" s="12">
        <v>0.17635347745097385</v>
      </c>
      <c r="R748" s="12">
        <v>3.5024791114107501E-2</v>
      </c>
      <c r="S748" s="12">
        <v>1.6002630852175033</v>
      </c>
      <c r="T748" s="12">
        <v>2.8735289903343064E-2</v>
      </c>
      <c r="U748" s="12">
        <v>-1.2287681998929822E-2</v>
      </c>
      <c r="V748" s="12">
        <v>7.474461799309573E-2</v>
      </c>
      <c r="W748" s="12">
        <v>0.13617179211990371</v>
      </c>
      <c r="X748" s="113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0"/>
    </row>
    <row r="749" spans="1:45">
      <c r="A749" s="33"/>
      <c r="B749" s="54" t="s">
        <v>220</v>
      </c>
      <c r="C749" s="55"/>
      <c r="D749" s="53" t="s">
        <v>221</v>
      </c>
      <c r="E749" s="53">
        <v>0.1</v>
      </c>
      <c r="F749" s="53">
        <v>0.23</v>
      </c>
      <c r="G749" s="53" t="s">
        <v>221</v>
      </c>
      <c r="H749" s="53">
        <v>0.42</v>
      </c>
      <c r="I749" s="53">
        <v>0.62</v>
      </c>
      <c r="J749" s="53">
        <v>0.8</v>
      </c>
      <c r="K749" s="53">
        <v>0</v>
      </c>
      <c r="L749" s="53">
        <v>0.67</v>
      </c>
      <c r="M749" s="53">
        <v>1.01</v>
      </c>
      <c r="N749" s="53">
        <v>2.2799999999999998</v>
      </c>
      <c r="O749" s="53">
        <v>2.2799999999999998</v>
      </c>
      <c r="P749" s="53">
        <v>3.8</v>
      </c>
      <c r="Q749" s="53">
        <v>3.88</v>
      </c>
      <c r="R749" s="53">
        <v>0.5</v>
      </c>
      <c r="S749" s="53" t="s">
        <v>221</v>
      </c>
      <c r="T749" s="53">
        <v>0.35</v>
      </c>
      <c r="U749" s="53">
        <v>0.63</v>
      </c>
      <c r="V749" s="53">
        <v>1.45</v>
      </c>
      <c r="W749" s="53">
        <v>2.92</v>
      </c>
      <c r="X749" s="113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0"/>
    </row>
    <row r="750" spans="1:45">
      <c r="B750" s="34"/>
      <c r="C750" s="1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AS750" s="70"/>
    </row>
    <row r="751" spans="1:45" ht="15">
      <c r="B751" s="37" t="s">
        <v>620</v>
      </c>
      <c r="AS751" s="30" t="s">
        <v>67</v>
      </c>
    </row>
    <row r="752" spans="1:45" ht="15">
      <c r="A752" s="27" t="s">
        <v>40</v>
      </c>
      <c r="B752" s="17" t="s">
        <v>117</v>
      </c>
      <c r="C752" s="14" t="s">
        <v>118</v>
      </c>
      <c r="D752" s="15" t="s">
        <v>205</v>
      </c>
      <c r="E752" s="16" t="s">
        <v>205</v>
      </c>
      <c r="F752" s="16" t="s">
        <v>205</v>
      </c>
      <c r="G752" s="16" t="s">
        <v>205</v>
      </c>
      <c r="H752" s="16" t="s">
        <v>205</v>
      </c>
      <c r="I752" s="16" t="s">
        <v>205</v>
      </c>
      <c r="J752" s="11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1</v>
      </c>
    </row>
    <row r="753" spans="1:45">
      <c r="A753" s="33"/>
      <c r="B753" s="18" t="s">
        <v>206</v>
      </c>
      <c r="C753" s="7" t="s">
        <v>206</v>
      </c>
      <c r="D753" s="111" t="s">
        <v>207</v>
      </c>
      <c r="E753" s="112" t="s">
        <v>222</v>
      </c>
      <c r="F753" s="112" t="s">
        <v>211</v>
      </c>
      <c r="G753" s="112" t="s">
        <v>232</v>
      </c>
      <c r="H753" s="112" t="s">
        <v>306</v>
      </c>
      <c r="I753" s="112" t="s">
        <v>307</v>
      </c>
      <c r="J753" s="11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 t="s">
        <v>3</v>
      </c>
    </row>
    <row r="754" spans="1:45">
      <c r="A754" s="33"/>
      <c r="B754" s="18"/>
      <c r="C754" s="7"/>
      <c r="D754" s="8" t="s">
        <v>309</v>
      </c>
      <c r="E754" s="9" t="s">
        <v>308</v>
      </c>
      <c r="F754" s="9" t="s">
        <v>309</v>
      </c>
      <c r="G754" s="9" t="s">
        <v>309</v>
      </c>
      <c r="H754" s="9" t="s">
        <v>308</v>
      </c>
      <c r="I754" s="9" t="s">
        <v>308</v>
      </c>
      <c r="J754" s="11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/>
      <c r="C755" s="7"/>
      <c r="D755" s="28"/>
      <c r="E755" s="28"/>
      <c r="F755" s="28"/>
      <c r="G755" s="28"/>
      <c r="H755" s="28"/>
      <c r="I755" s="28"/>
      <c r="J755" s="11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</v>
      </c>
    </row>
    <row r="756" spans="1:45">
      <c r="A756" s="33"/>
      <c r="B756" s="17">
        <v>1</v>
      </c>
      <c r="C756" s="13">
        <v>1</v>
      </c>
      <c r="D756" s="181">
        <v>36.720999999999997</v>
      </c>
      <c r="E756" s="182">
        <v>45.5</v>
      </c>
      <c r="F756" s="183">
        <v>47.8</v>
      </c>
      <c r="G756" s="182">
        <v>46.8</v>
      </c>
      <c r="H756" s="183">
        <v>50.36</v>
      </c>
      <c r="I756" s="182">
        <v>52</v>
      </c>
      <c r="J756" s="185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  <c r="AA756" s="186"/>
      <c r="AB756" s="186"/>
      <c r="AC756" s="186"/>
      <c r="AD756" s="186"/>
      <c r="AE756" s="186"/>
      <c r="AF756" s="186"/>
      <c r="AG756" s="186"/>
      <c r="AH756" s="186"/>
      <c r="AI756" s="186"/>
      <c r="AJ756" s="186"/>
      <c r="AK756" s="186"/>
      <c r="AL756" s="186"/>
      <c r="AM756" s="186"/>
      <c r="AN756" s="186"/>
      <c r="AO756" s="186"/>
      <c r="AP756" s="186"/>
      <c r="AQ756" s="186"/>
      <c r="AR756" s="186"/>
      <c r="AS756" s="187">
        <v>1</v>
      </c>
    </row>
    <row r="757" spans="1:45">
      <c r="A757" s="33"/>
      <c r="B757" s="18">
        <v>1</v>
      </c>
      <c r="C757" s="7">
        <v>2</v>
      </c>
      <c r="D757" s="188">
        <v>39.253999999999998</v>
      </c>
      <c r="E757" s="189">
        <v>46.6</v>
      </c>
      <c r="F757" s="190">
        <v>48</v>
      </c>
      <c r="G757" s="189">
        <v>47.9</v>
      </c>
      <c r="H757" s="190">
        <v>49.21</v>
      </c>
      <c r="I757" s="189">
        <v>50</v>
      </c>
      <c r="J757" s="185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  <c r="AA757" s="186"/>
      <c r="AB757" s="186"/>
      <c r="AC757" s="186"/>
      <c r="AD757" s="186"/>
      <c r="AE757" s="186"/>
      <c r="AF757" s="186"/>
      <c r="AG757" s="186"/>
      <c r="AH757" s="186"/>
      <c r="AI757" s="186"/>
      <c r="AJ757" s="186"/>
      <c r="AK757" s="186"/>
      <c r="AL757" s="186"/>
      <c r="AM757" s="186"/>
      <c r="AN757" s="186"/>
      <c r="AO757" s="186"/>
      <c r="AP757" s="186"/>
      <c r="AQ757" s="186"/>
      <c r="AR757" s="186"/>
      <c r="AS757" s="187" t="e">
        <v>#N/A</v>
      </c>
    </row>
    <row r="758" spans="1:45">
      <c r="A758" s="33"/>
      <c r="B758" s="18">
        <v>1</v>
      </c>
      <c r="C758" s="7">
        <v>3</v>
      </c>
      <c r="D758" s="188">
        <v>34.901000000000003</v>
      </c>
      <c r="E758" s="189">
        <v>46.3</v>
      </c>
      <c r="F758" s="190">
        <v>47.8</v>
      </c>
      <c r="G758" s="189">
        <v>49.5</v>
      </c>
      <c r="H758" s="190">
        <v>50.84</v>
      </c>
      <c r="I758" s="189">
        <v>52</v>
      </c>
      <c r="J758" s="185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  <c r="AA758" s="186"/>
      <c r="AB758" s="186"/>
      <c r="AC758" s="186"/>
      <c r="AD758" s="186"/>
      <c r="AE758" s="186"/>
      <c r="AF758" s="186"/>
      <c r="AG758" s="186"/>
      <c r="AH758" s="186"/>
      <c r="AI758" s="186"/>
      <c r="AJ758" s="186"/>
      <c r="AK758" s="186"/>
      <c r="AL758" s="186"/>
      <c r="AM758" s="186"/>
      <c r="AN758" s="186"/>
      <c r="AO758" s="186"/>
      <c r="AP758" s="186"/>
      <c r="AQ758" s="186"/>
      <c r="AR758" s="186"/>
      <c r="AS758" s="187">
        <v>16</v>
      </c>
    </row>
    <row r="759" spans="1:45">
      <c r="A759" s="33"/>
      <c r="B759" s="18">
        <v>1</v>
      </c>
      <c r="C759" s="7">
        <v>4</v>
      </c>
      <c r="D759" s="188">
        <v>28.109000000000002</v>
      </c>
      <c r="E759" s="189">
        <v>44.5</v>
      </c>
      <c r="F759" s="190">
        <v>48</v>
      </c>
      <c r="G759" s="189">
        <v>49.8</v>
      </c>
      <c r="H759" s="190">
        <v>50.56</v>
      </c>
      <c r="I759" s="189">
        <v>51</v>
      </c>
      <c r="J759" s="185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  <c r="AA759" s="186"/>
      <c r="AB759" s="186"/>
      <c r="AC759" s="186"/>
      <c r="AD759" s="186"/>
      <c r="AE759" s="186"/>
      <c r="AF759" s="186"/>
      <c r="AG759" s="186"/>
      <c r="AH759" s="186"/>
      <c r="AI759" s="186"/>
      <c r="AJ759" s="186"/>
      <c r="AK759" s="186"/>
      <c r="AL759" s="186"/>
      <c r="AM759" s="186"/>
      <c r="AN759" s="186"/>
      <c r="AO759" s="186"/>
      <c r="AP759" s="186"/>
      <c r="AQ759" s="186"/>
      <c r="AR759" s="186"/>
      <c r="AS759" s="187">
        <v>48.682000000000002</v>
      </c>
    </row>
    <row r="760" spans="1:45">
      <c r="A760" s="33"/>
      <c r="B760" s="18">
        <v>1</v>
      </c>
      <c r="C760" s="7">
        <v>5</v>
      </c>
      <c r="D760" s="188">
        <v>35.335000000000001</v>
      </c>
      <c r="E760" s="189">
        <v>44</v>
      </c>
      <c r="F760" s="189">
        <v>50.2</v>
      </c>
      <c r="G760" s="189">
        <v>47.5</v>
      </c>
      <c r="H760" s="189">
        <v>50.08</v>
      </c>
      <c r="I760" s="189">
        <v>51</v>
      </c>
      <c r="J760" s="185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  <c r="AA760" s="186"/>
      <c r="AB760" s="186"/>
      <c r="AC760" s="186"/>
      <c r="AD760" s="186"/>
      <c r="AE760" s="186"/>
      <c r="AF760" s="186"/>
      <c r="AG760" s="186"/>
      <c r="AH760" s="186"/>
      <c r="AI760" s="186"/>
      <c r="AJ760" s="186"/>
      <c r="AK760" s="186"/>
      <c r="AL760" s="186"/>
      <c r="AM760" s="186"/>
      <c r="AN760" s="186"/>
      <c r="AO760" s="186"/>
      <c r="AP760" s="186"/>
      <c r="AQ760" s="186"/>
      <c r="AR760" s="186"/>
      <c r="AS760" s="187">
        <v>107</v>
      </c>
    </row>
    <row r="761" spans="1:45">
      <c r="A761" s="33"/>
      <c r="B761" s="18">
        <v>1</v>
      </c>
      <c r="C761" s="7">
        <v>6</v>
      </c>
      <c r="D761" s="188">
        <v>34.118000000000002</v>
      </c>
      <c r="E761" s="189">
        <v>45.7</v>
      </c>
      <c r="F761" s="189">
        <v>47.2</v>
      </c>
      <c r="G761" s="189">
        <v>48.1</v>
      </c>
      <c r="H761" s="214">
        <v>53.88</v>
      </c>
      <c r="I761" s="189">
        <v>52</v>
      </c>
      <c r="J761" s="185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  <c r="AA761" s="186"/>
      <c r="AB761" s="186"/>
      <c r="AC761" s="186"/>
      <c r="AD761" s="186"/>
      <c r="AE761" s="186"/>
      <c r="AF761" s="186"/>
      <c r="AG761" s="186"/>
      <c r="AH761" s="186"/>
      <c r="AI761" s="186"/>
      <c r="AJ761" s="186"/>
      <c r="AK761" s="186"/>
      <c r="AL761" s="186"/>
      <c r="AM761" s="186"/>
      <c r="AN761" s="186"/>
      <c r="AO761" s="186"/>
      <c r="AP761" s="186"/>
      <c r="AQ761" s="186"/>
      <c r="AR761" s="186"/>
      <c r="AS761" s="192"/>
    </row>
    <row r="762" spans="1:45">
      <c r="A762" s="33"/>
      <c r="B762" s="19" t="s">
        <v>216</v>
      </c>
      <c r="C762" s="11"/>
      <c r="D762" s="193">
        <v>34.739666666666672</v>
      </c>
      <c r="E762" s="193">
        <v>45.43333333333333</v>
      </c>
      <c r="F762" s="193">
        <v>48.166666666666664</v>
      </c>
      <c r="G762" s="193">
        <v>48.266666666666673</v>
      </c>
      <c r="H762" s="193">
        <v>50.821666666666665</v>
      </c>
      <c r="I762" s="193">
        <v>51.333333333333336</v>
      </c>
      <c r="J762" s="185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  <c r="AA762" s="186"/>
      <c r="AB762" s="186"/>
      <c r="AC762" s="186"/>
      <c r="AD762" s="186"/>
      <c r="AE762" s="186"/>
      <c r="AF762" s="186"/>
      <c r="AG762" s="186"/>
      <c r="AH762" s="186"/>
      <c r="AI762" s="186"/>
      <c r="AJ762" s="186"/>
      <c r="AK762" s="186"/>
      <c r="AL762" s="186"/>
      <c r="AM762" s="186"/>
      <c r="AN762" s="186"/>
      <c r="AO762" s="186"/>
      <c r="AP762" s="186"/>
      <c r="AQ762" s="186"/>
      <c r="AR762" s="186"/>
      <c r="AS762" s="192"/>
    </row>
    <row r="763" spans="1:45">
      <c r="A763" s="33"/>
      <c r="B763" s="2" t="s">
        <v>217</v>
      </c>
      <c r="C763" s="31"/>
      <c r="D763" s="194">
        <v>35.118000000000002</v>
      </c>
      <c r="E763" s="194">
        <v>45.6</v>
      </c>
      <c r="F763" s="194">
        <v>47.9</v>
      </c>
      <c r="G763" s="194">
        <v>48</v>
      </c>
      <c r="H763" s="194">
        <v>50.46</v>
      </c>
      <c r="I763" s="194">
        <v>51.5</v>
      </c>
      <c r="J763" s="185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  <c r="AA763" s="186"/>
      <c r="AB763" s="186"/>
      <c r="AC763" s="186"/>
      <c r="AD763" s="186"/>
      <c r="AE763" s="186"/>
      <c r="AF763" s="186"/>
      <c r="AG763" s="186"/>
      <c r="AH763" s="186"/>
      <c r="AI763" s="186"/>
      <c r="AJ763" s="186"/>
      <c r="AK763" s="186"/>
      <c r="AL763" s="186"/>
      <c r="AM763" s="186"/>
      <c r="AN763" s="186"/>
      <c r="AO763" s="186"/>
      <c r="AP763" s="186"/>
      <c r="AQ763" s="186"/>
      <c r="AR763" s="186"/>
      <c r="AS763" s="192"/>
    </row>
    <row r="764" spans="1:45">
      <c r="A764" s="33"/>
      <c r="B764" s="2" t="s">
        <v>218</v>
      </c>
      <c r="C764" s="31"/>
      <c r="D764" s="24">
        <v>3.715845726973424</v>
      </c>
      <c r="E764" s="24">
        <v>1.0112698288126005</v>
      </c>
      <c r="F764" s="24">
        <v>1.0385887861259955</v>
      </c>
      <c r="G764" s="24">
        <v>1.163901484949077</v>
      </c>
      <c r="H764" s="24">
        <v>1.598929850452067</v>
      </c>
      <c r="I764" s="24">
        <v>0.81649658092772603</v>
      </c>
      <c r="J764" s="11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0"/>
    </row>
    <row r="765" spans="1:45">
      <c r="A765" s="33"/>
      <c r="B765" s="2" t="s">
        <v>86</v>
      </c>
      <c r="C765" s="31"/>
      <c r="D765" s="12">
        <v>0.10696261891709065</v>
      </c>
      <c r="E765" s="12">
        <v>2.2258323451487906E-2</v>
      </c>
      <c r="F765" s="12">
        <v>2.1562396943792295E-2</v>
      </c>
      <c r="G765" s="12">
        <v>2.4113981041762642E-2</v>
      </c>
      <c r="H765" s="12">
        <v>3.1461578403936652E-2</v>
      </c>
      <c r="I765" s="12">
        <v>1.5905777550540116E-2</v>
      </c>
      <c r="J765" s="11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0"/>
    </row>
    <row r="766" spans="1:45">
      <c r="A766" s="33"/>
      <c r="B766" s="2" t="s">
        <v>219</v>
      </c>
      <c r="C766" s="31"/>
      <c r="D766" s="12">
        <v>-0.28639606699259135</v>
      </c>
      <c r="E766" s="12">
        <v>-6.6732399381017049E-2</v>
      </c>
      <c r="F766" s="12">
        <v>-1.0585705873492057E-2</v>
      </c>
      <c r="G766" s="12">
        <v>-8.5315585500458369E-3</v>
      </c>
      <c r="H766" s="12">
        <v>4.3951905564000304E-2</v>
      </c>
      <c r="I766" s="12">
        <v>5.4462292702299298E-2</v>
      </c>
      <c r="J766" s="11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0"/>
    </row>
    <row r="767" spans="1:45">
      <c r="A767" s="33"/>
      <c r="B767" s="54" t="s">
        <v>220</v>
      </c>
      <c r="C767" s="55"/>
      <c r="D767" s="53">
        <v>3.37</v>
      </c>
      <c r="E767" s="53">
        <v>0.7</v>
      </c>
      <c r="F767" s="53">
        <v>0.01</v>
      </c>
      <c r="G767" s="53">
        <v>0.01</v>
      </c>
      <c r="H767" s="53">
        <v>0.65</v>
      </c>
      <c r="I767" s="53">
        <v>0.78</v>
      </c>
      <c r="J767" s="11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0"/>
    </row>
    <row r="768" spans="1:45">
      <c r="B768" s="34"/>
      <c r="C768" s="19"/>
      <c r="D768" s="29"/>
      <c r="E768" s="29"/>
      <c r="F768" s="29"/>
      <c r="G768" s="29"/>
      <c r="H768" s="29"/>
      <c r="I768" s="29"/>
      <c r="AS768" s="70"/>
    </row>
    <row r="769" spans="1:45" ht="15">
      <c r="B769" s="37" t="s">
        <v>621</v>
      </c>
      <c r="AS769" s="30" t="s">
        <v>270</v>
      </c>
    </row>
    <row r="770" spans="1:45" ht="15">
      <c r="A770" s="27" t="s">
        <v>126</v>
      </c>
      <c r="B770" s="17" t="s">
        <v>117</v>
      </c>
      <c r="C770" s="14" t="s">
        <v>118</v>
      </c>
      <c r="D770" s="15" t="s">
        <v>205</v>
      </c>
      <c r="E770" s="11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1</v>
      </c>
    </row>
    <row r="771" spans="1:45">
      <c r="A771" s="33"/>
      <c r="B771" s="18" t="s">
        <v>206</v>
      </c>
      <c r="C771" s="7" t="s">
        <v>206</v>
      </c>
      <c r="D771" s="111" t="s">
        <v>230</v>
      </c>
      <c r="E771" s="11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 t="s">
        <v>3</v>
      </c>
    </row>
    <row r="772" spans="1:45">
      <c r="A772" s="33"/>
      <c r="B772" s="18"/>
      <c r="C772" s="7"/>
      <c r="D772" s="8" t="s">
        <v>308</v>
      </c>
      <c r="E772" s="11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3</v>
      </c>
    </row>
    <row r="773" spans="1:45">
      <c r="A773" s="33"/>
      <c r="B773" s="18"/>
      <c r="C773" s="7"/>
      <c r="D773" s="28"/>
      <c r="E773" s="11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3</v>
      </c>
    </row>
    <row r="774" spans="1:45">
      <c r="A774" s="33"/>
      <c r="B774" s="17">
        <v>1</v>
      </c>
      <c r="C774" s="13">
        <v>1</v>
      </c>
      <c r="D774" s="227">
        <v>0.41123352409478181</v>
      </c>
      <c r="E774" s="195"/>
      <c r="F774" s="196"/>
      <c r="G774" s="196"/>
      <c r="H774" s="196"/>
      <c r="I774" s="196"/>
      <c r="J774" s="196"/>
      <c r="K774" s="196"/>
      <c r="L774" s="196"/>
      <c r="M774" s="196"/>
      <c r="N774" s="196"/>
      <c r="O774" s="196"/>
      <c r="P774" s="196"/>
      <c r="Q774" s="196"/>
      <c r="R774" s="196"/>
      <c r="S774" s="196"/>
      <c r="T774" s="196"/>
      <c r="U774" s="196"/>
      <c r="V774" s="196"/>
      <c r="W774" s="196"/>
      <c r="X774" s="196"/>
      <c r="Y774" s="196"/>
      <c r="Z774" s="196"/>
      <c r="AA774" s="196"/>
      <c r="AB774" s="196"/>
      <c r="AC774" s="196"/>
      <c r="AD774" s="196"/>
      <c r="AE774" s="196"/>
      <c r="AF774" s="196"/>
      <c r="AG774" s="196"/>
      <c r="AH774" s="196"/>
      <c r="AI774" s="196"/>
      <c r="AJ774" s="196"/>
      <c r="AK774" s="196"/>
      <c r="AL774" s="196"/>
      <c r="AM774" s="196"/>
      <c r="AN774" s="196"/>
      <c r="AO774" s="196"/>
      <c r="AP774" s="196"/>
      <c r="AQ774" s="196"/>
      <c r="AR774" s="196"/>
      <c r="AS774" s="218">
        <v>1</v>
      </c>
    </row>
    <row r="775" spans="1:45">
      <c r="A775" s="33"/>
      <c r="B775" s="18">
        <v>1</v>
      </c>
      <c r="C775" s="7">
        <v>2</v>
      </c>
      <c r="D775" s="220">
        <v>4.7447583987450609E-2</v>
      </c>
      <c r="E775" s="195"/>
      <c r="F775" s="196"/>
      <c r="G775" s="196"/>
      <c r="H775" s="196"/>
      <c r="I775" s="196"/>
      <c r="J775" s="196"/>
      <c r="K775" s="196"/>
      <c r="L775" s="196"/>
      <c r="M775" s="196"/>
      <c r="N775" s="196"/>
      <c r="O775" s="196"/>
      <c r="P775" s="196"/>
      <c r="Q775" s="196"/>
      <c r="R775" s="196"/>
      <c r="S775" s="196"/>
      <c r="T775" s="196"/>
      <c r="U775" s="196"/>
      <c r="V775" s="196"/>
      <c r="W775" s="196"/>
      <c r="X775" s="196"/>
      <c r="Y775" s="196"/>
      <c r="Z775" s="196"/>
      <c r="AA775" s="196"/>
      <c r="AB775" s="196"/>
      <c r="AC775" s="196"/>
      <c r="AD775" s="196"/>
      <c r="AE775" s="196"/>
      <c r="AF775" s="196"/>
      <c r="AG775" s="196"/>
      <c r="AH775" s="196"/>
      <c r="AI775" s="196"/>
      <c r="AJ775" s="196"/>
      <c r="AK775" s="196"/>
      <c r="AL775" s="196"/>
      <c r="AM775" s="196"/>
      <c r="AN775" s="196"/>
      <c r="AO775" s="196"/>
      <c r="AP775" s="196"/>
      <c r="AQ775" s="196"/>
      <c r="AR775" s="196"/>
      <c r="AS775" s="218">
        <v>21</v>
      </c>
    </row>
    <row r="776" spans="1:45">
      <c r="A776" s="33"/>
      <c r="B776" s="18">
        <v>1</v>
      </c>
      <c r="C776" s="7">
        <v>3</v>
      </c>
      <c r="D776" s="220">
        <v>2.6213146446001756E-2</v>
      </c>
      <c r="E776" s="195"/>
      <c r="F776" s="196"/>
      <c r="G776" s="196"/>
      <c r="H776" s="196"/>
      <c r="I776" s="196"/>
      <c r="J776" s="196"/>
      <c r="K776" s="196"/>
      <c r="L776" s="196"/>
      <c r="M776" s="196"/>
      <c r="N776" s="196"/>
      <c r="O776" s="196"/>
      <c r="P776" s="196"/>
      <c r="Q776" s="196"/>
      <c r="R776" s="196"/>
      <c r="S776" s="196"/>
      <c r="T776" s="196"/>
      <c r="U776" s="196"/>
      <c r="V776" s="196"/>
      <c r="W776" s="196"/>
      <c r="X776" s="196"/>
      <c r="Y776" s="196"/>
      <c r="Z776" s="196"/>
      <c r="AA776" s="196"/>
      <c r="AB776" s="196"/>
      <c r="AC776" s="196"/>
      <c r="AD776" s="196"/>
      <c r="AE776" s="196"/>
      <c r="AF776" s="196"/>
      <c r="AG776" s="196"/>
      <c r="AH776" s="196"/>
      <c r="AI776" s="196"/>
      <c r="AJ776" s="196"/>
      <c r="AK776" s="196"/>
      <c r="AL776" s="196"/>
      <c r="AM776" s="196"/>
      <c r="AN776" s="196"/>
      <c r="AO776" s="196"/>
      <c r="AP776" s="196"/>
      <c r="AQ776" s="196"/>
      <c r="AR776" s="196"/>
      <c r="AS776" s="218">
        <v>16</v>
      </c>
    </row>
    <row r="777" spans="1:45">
      <c r="A777" s="33"/>
      <c r="B777" s="18">
        <v>1</v>
      </c>
      <c r="C777" s="7">
        <v>4</v>
      </c>
      <c r="D777" s="220">
        <v>2.5729905600948625E-2</v>
      </c>
      <c r="E777" s="195"/>
      <c r="F777" s="196"/>
      <c r="G777" s="196"/>
      <c r="H777" s="196"/>
      <c r="I777" s="196"/>
      <c r="J777" s="196"/>
      <c r="K777" s="196"/>
      <c r="L777" s="196"/>
      <c r="M777" s="196"/>
      <c r="N777" s="196"/>
      <c r="O777" s="196"/>
      <c r="P777" s="196"/>
      <c r="Q777" s="196"/>
      <c r="R777" s="196"/>
      <c r="S777" s="196"/>
      <c r="T777" s="196"/>
      <c r="U777" s="196"/>
      <c r="V777" s="196"/>
      <c r="W777" s="196"/>
      <c r="X777" s="196"/>
      <c r="Y777" s="196"/>
      <c r="Z777" s="196"/>
      <c r="AA777" s="196"/>
      <c r="AB777" s="196"/>
      <c r="AC777" s="196"/>
      <c r="AD777" s="196"/>
      <c r="AE777" s="196"/>
      <c r="AF777" s="196"/>
      <c r="AG777" s="196"/>
      <c r="AH777" s="196"/>
      <c r="AI777" s="196"/>
      <c r="AJ777" s="196"/>
      <c r="AK777" s="196"/>
      <c r="AL777" s="196"/>
      <c r="AM777" s="196"/>
      <c r="AN777" s="196"/>
      <c r="AO777" s="196"/>
      <c r="AP777" s="196"/>
      <c r="AQ777" s="196"/>
      <c r="AR777" s="196"/>
      <c r="AS777" s="218">
        <v>2.9926892025003801E-2</v>
      </c>
    </row>
    <row r="778" spans="1:45">
      <c r="A778" s="33"/>
      <c r="B778" s="18">
        <v>1</v>
      </c>
      <c r="C778" s="7">
        <v>5</v>
      </c>
      <c r="D778" s="220">
        <v>2.7808394707770107E-2</v>
      </c>
      <c r="E778" s="195"/>
      <c r="F778" s="196"/>
      <c r="G778" s="196"/>
      <c r="H778" s="196"/>
      <c r="I778" s="196"/>
      <c r="J778" s="196"/>
      <c r="K778" s="196"/>
      <c r="L778" s="196"/>
      <c r="M778" s="196"/>
      <c r="N778" s="196"/>
      <c r="O778" s="196"/>
      <c r="P778" s="196"/>
      <c r="Q778" s="196"/>
      <c r="R778" s="196"/>
      <c r="S778" s="196"/>
      <c r="T778" s="196"/>
      <c r="U778" s="196"/>
      <c r="V778" s="196"/>
      <c r="W778" s="196"/>
      <c r="X778" s="196"/>
      <c r="Y778" s="196"/>
      <c r="Z778" s="196"/>
      <c r="AA778" s="196"/>
      <c r="AB778" s="196"/>
      <c r="AC778" s="196"/>
      <c r="AD778" s="196"/>
      <c r="AE778" s="196"/>
      <c r="AF778" s="196"/>
      <c r="AG778" s="196"/>
      <c r="AH778" s="196"/>
      <c r="AI778" s="196"/>
      <c r="AJ778" s="196"/>
      <c r="AK778" s="196"/>
      <c r="AL778" s="196"/>
      <c r="AM778" s="196"/>
      <c r="AN778" s="196"/>
      <c r="AO778" s="196"/>
      <c r="AP778" s="196"/>
      <c r="AQ778" s="196"/>
      <c r="AR778" s="196"/>
      <c r="AS778" s="218">
        <v>27</v>
      </c>
    </row>
    <row r="779" spans="1:45">
      <c r="A779" s="33"/>
      <c r="B779" s="18">
        <v>1</v>
      </c>
      <c r="C779" s="7">
        <v>6</v>
      </c>
      <c r="D779" s="220">
        <v>2.2435429382848069E-2</v>
      </c>
      <c r="E779" s="195"/>
      <c r="F779" s="196"/>
      <c r="G779" s="196"/>
      <c r="H779" s="196"/>
      <c r="I779" s="196"/>
      <c r="J779" s="196"/>
      <c r="K779" s="196"/>
      <c r="L779" s="196"/>
      <c r="M779" s="196"/>
      <c r="N779" s="196"/>
      <c r="O779" s="196"/>
      <c r="P779" s="196"/>
      <c r="Q779" s="196"/>
      <c r="R779" s="196"/>
      <c r="S779" s="196"/>
      <c r="T779" s="196"/>
      <c r="U779" s="196"/>
      <c r="V779" s="196"/>
      <c r="W779" s="196"/>
      <c r="X779" s="196"/>
      <c r="Y779" s="196"/>
      <c r="Z779" s="196"/>
      <c r="AA779" s="196"/>
      <c r="AB779" s="196"/>
      <c r="AC779" s="196"/>
      <c r="AD779" s="196"/>
      <c r="AE779" s="196"/>
      <c r="AF779" s="196"/>
      <c r="AG779" s="196"/>
      <c r="AH779" s="196"/>
      <c r="AI779" s="196"/>
      <c r="AJ779" s="196"/>
      <c r="AK779" s="196"/>
      <c r="AL779" s="196"/>
      <c r="AM779" s="196"/>
      <c r="AN779" s="196"/>
      <c r="AO779" s="196"/>
      <c r="AP779" s="196"/>
      <c r="AQ779" s="196"/>
      <c r="AR779" s="196"/>
      <c r="AS779" s="71"/>
    </row>
    <row r="780" spans="1:45">
      <c r="A780" s="33"/>
      <c r="B780" s="19" t="s">
        <v>216</v>
      </c>
      <c r="C780" s="11"/>
      <c r="D780" s="225">
        <v>9.3477997369966814E-2</v>
      </c>
      <c r="E780" s="195"/>
      <c r="F780" s="196"/>
      <c r="G780" s="196"/>
      <c r="H780" s="196"/>
      <c r="I780" s="196"/>
      <c r="J780" s="196"/>
      <c r="K780" s="196"/>
      <c r="L780" s="196"/>
      <c r="M780" s="196"/>
      <c r="N780" s="196"/>
      <c r="O780" s="196"/>
      <c r="P780" s="196"/>
      <c r="Q780" s="196"/>
      <c r="R780" s="196"/>
      <c r="S780" s="196"/>
      <c r="T780" s="196"/>
      <c r="U780" s="196"/>
      <c r="V780" s="196"/>
      <c r="W780" s="196"/>
      <c r="X780" s="196"/>
      <c r="Y780" s="196"/>
      <c r="Z780" s="196"/>
      <c r="AA780" s="196"/>
      <c r="AB780" s="196"/>
      <c r="AC780" s="196"/>
      <c r="AD780" s="196"/>
      <c r="AE780" s="196"/>
      <c r="AF780" s="196"/>
      <c r="AG780" s="196"/>
      <c r="AH780" s="196"/>
      <c r="AI780" s="196"/>
      <c r="AJ780" s="196"/>
      <c r="AK780" s="196"/>
      <c r="AL780" s="196"/>
      <c r="AM780" s="196"/>
      <c r="AN780" s="196"/>
      <c r="AO780" s="196"/>
      <c r="AP780" s="196"/>
      <c r="AQ780" s="196"/>
      <c r="AR780" s="196"/>
      <c r="AS780" s="71"/>
    </row>
    <row r="781" spans="1:45">
      <c r="A781" s="33"/>
      <c r="B781" s="2" t="s">
        <v>217</v>
      </c>
      <c r="C781" s="31"/>
      <c r="D781" s="24">
        <v>2.7010770576885931E-2</v>
      </c>
      <c r="E781" s="195"/>
      <c r="F781" s="196"/>
      <c r="G781" s="196"/>
      <c r="H781" s="196"/>
      <c r="I781" s="196"/>
      <c r="J781" s="196"/>
      <c r="K781" s="196"/>
      <c r="L781" s="196"/>
      <c r="M781" s="196"/>
      <c r="N781" s="196"/>
      <c r="O781" s="196"/>
      <c r="P781" s="196"/>
      <c r="Q781" s="196"/>
      <c r="R781" s="196"/>
      <c r="S781" s="196"/>
      <c r="T781" s="196"/>
      <c r="U781" s="196"/>
      <c r="V781" s="196"/>
      <c r="W781" s="196"/>
      <c r="X781" s="196"/>
      <c r="Y781" s="196"/>
      <c r="Z781" s="196"/>
      <c r="AA781" s="196"/>
      <c r="AB781" s="196"/>
      <c r="AC781" s="196"/>
      <c r="AD781" s="196"/>
      <c r="AE781" s="196"/>
      <c r="AF781" s="196"/>
      <c r="AG781" s="196"/>
      <c r="AH781" s="196"/>
      <c r="AI781" s="196"/>
      <c r="AJ781" s="196"/>
      <c r="AK781" s="196"/>
      <c r="AL781" s="196"/>
      <c r="AM781" s="196"/>
      <c r="AN781" s="196"/>
      <c r="AO781" s="196"/>
      <c r="AP781" s="196"/>
      <c r="AQ781" s="196"/>
      <c r="AR781" s="196"/>
      <c r="AS781" s="71"/>
    </row>
    <row r="782" spans="1:45">
      <c r="A782" s="33"/>
      <c r="B782" s="2" t="s">
        <v>218</v>
      </c>
      <c r="C782" s="31"/>
      <c r="D782" s="24">
        <v>0.15592387951081241</v>
      </c>
      <c r="E782" s="195"/>
      <c r="F782" s="196"/>
      <c r="G782" s="196"/>
      <c r="H782" s="196"/>
      <c r="I782" s="196"/>
      <c r="J782" s="196"/>
      <c r="K782" s="196"/>
      <c r="L782" s="196"/>
      <c r="M782" s="196"/>
      <c r="N782" s="196"/>
      <c r="O782" s="196"/>
      <c r="P782" s="196"/>
      <c r="Q782" s="196"/>
      <c r="R782" s="196"/>
      <c r="S782" s="196"/>
      <c r="T782" s="196"/>
      <c r="U782" s="196"/>
      <c r="V782" s="196"/>
      <c r="W782" s="196"/>
      <c r="X782" s="196"/>
      <c r="Y782" s="196"/>
      <c r="Z782" s="196"/>
      <c r="AA782" s="196"/>
      <c r="AB782" s="196"/>
      <c r="AC782" s="196"/>
      <c r="AD782" s="196"/>
      <c r="AE782" s="196"/>
      <c r="AF782" s="196"/>
      <c r="AG782" s="196"/>
      <c r="AH782" s="196"/>
      <c r="AI782" s="196"/>
      <c r="AJ782" s="196"/>
      <c r="AK782" s="196"/>
      <c r="AL782" s="196"/>
      <c r="AM782" s="196"/>
      <c r="AN782" s="196"/>
      <c r="AO782" s="196"/>
      <c r="AP782" s="196"/>
      <c r="AQ782" s="196"/>
      <c r="AR782" s="196"/>
      <c r="AS782" s="71"/>
    </row>
    <row r="783" spans="1:45">
      <c r="A783" s="33"/>
      <c r="B783" s="2" t="s">
        <v>86</v>
      </c>
      <c r="C783" s="31"/>
      <c r="D783" s="12">
        <v>1.6680275989835078</v>
      </c>
      <c r="E783" s="11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0"/>
    </row>
    <row r="784" spans="1:45">
      <c r="A784" s="33"/>
      <c r="B784" s="2" t="s">
        <v>219</v>
      </c>
      <c r="C784" s="31"/>
      <c r="D784" s="12">
        <v>2.1235451142693438</v>
      </c>
      <c r="E784" s="11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0"/>
    </row>
    <row r="785" spans="1:45">
      <c r="A785" s="33"/>
      <c r="B785" s="54" t="s">
        <v>220</v>
      </c>
      <c r="C785" s="55"/>
      <c r="D785" s="53" t="s">
        <v>221</v>
      </c>
      <c r="E785" s="11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0"/>
    </row>
    <row r="786" spans="1:45">
      <c r="B786" s="34"/>
      <c r="C786" s="19"/>
      <c r="D786" s="29"/>
      <c r="AS786" s="70"/>
    </row>
    <row r="787" spans="1:45" ht="15">
      <c r="B787" s="37" t="s">
        <v>622</v>
      </c>
      <c r="AS787" s="30" t="s">
        <v>67</v>
      </c>
    </row>
    <row r="788" spans="1:45" ht="15">
      <c r="A788" s="27" t="s">
        <v>43</v>
      </c>
      <c r="B788" s="17" t="s">
        <v>117</v>
      </c>
      <c r="C788" s="14" t="s">
        <v>118</v>
      </c>
      <c r="D788" s="15" t="s">
        <v>205</v>
      </c>
      <c r="E788" s="16" t="s">
        <v>205</v>
      </c>
      <c r="F788" s="16" t="s">
        <v>205</v>
      </c>
      <c r="G788" s="16" t="s">
        <v>205</v>
      </c>
      <c r="H788" s="16" t="s">
        <v>205</v>
      </c>
      <c r="I788" s="16" t="s">
        <v>205</v>
      </c>
      <c r="J788" s="16" t="s">
        <v>205</v>
      </c>
      <c r="K788" s="16" t="s">
        <v>205</v>
      </c>
      <c r="L788" s="16" t="s">
        <v>205</v>
      </c>
      <c r="M788" s="16" t="s">
        <v>205</v>
      </c>
      <c r="N788" s="16" t="s">
        <v>205</v>
      </c>
      <c r="O788" s="16" t="s">
        <v>205</v>
      </c>
      <c r="P788" s="16" t="s">
        <v>205</v>
      </c>
      <c r="Q788" s="16" t="s">
        <v>205</v>
      </c>
      <c r="R788" s="16" t="s">
        <v>205</v>
      </c>
      <c r="S788" s="16" t="s">
        <v>205</v>
      </c>
      <c r="T788" s="16" t="s">
        <v>205</v>
      </c>
      <c r="U788" s="16" t="s">
        <v>205</v>
      </c>
      <c r="V788" s="11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1</v>
      </c>
    </row>
    <row r="789" spans="1:45">
      <c r="A789" s="33"/>
      <c r="B789" s="18" t="s">
        <v>206</v>
      </c>
      <c r="C789" s="7" t="s">
        <v>206</v>
      </c>
      <c r="D789" s="111" t="s">
        <v>207</v>
      </c>
      <c r="E789" s="112" t="s">
        <v>208</v>
      </c>
      <c r="F789" s="112" t="s">
        <v>209</v>
      </c>
      <c r="G789" s="112" t="s">
        <v>222</v>
      </c>
      <c r="H789" s="112" t="s">
        <v>223</v>
      </c>
      <c r="I789" s="112" t="s">
        <v>224</v>
      </c>
      <c r="J789" s="112" t="s">
        <v>225</v>
      </c>
      <c r="K789" s="112" t="s">
        <v>226</v>
      </c>
      <c r="L789" s="112" t="s">
        <v>227</v>
      </c>
      <c r="M789" s="112" t="s">
        <v>210</v>
      </c>
      <c r="N789" s="112" t="s">
        <v>211</v>
      </c>
      <c r="O789" s="112" t="s">
        <v>232</v>
      </c>
      <c r="P789" s="112" t="s">
        <v>306</v>
      </c>
      <c r="Q789" s="112" t="s">
        <v>307</v>
      </c>
      <c r="R789" s="112" t="s">
        <v>228</v>
      </c>
      <c r="S789" s="112" t="s">
        <v>271</v>
      </c>
      <c r="T789" s="112" t="s">
        <v>230</v>
      </c>
      <c r="U789" s="112" t="s">
        <v>212</v>
      </c>
      <c r="V789" s="11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 t="s">
        <v>3</v>
      </c>
    </row>
    <row r="790" spans="1:45">
      <c r="A790" s="33"/>
      <c r="B790" s="18"/>
      <c r="C790" s="7"/>
      <c r="D790" s="8" t="s">
        <v>309</v>
      </c>
      <c r="E790" s="9" t="s">
        <v>308</v>
      </c>
      <c r="F790" s="9" t="s">
        <v>308</v>
      </c>
      <c r="G790" s="9" t="s">
        <v>308</v>
      </c>
      <c r="H790" s="9" t="s">
        <v>308</v>
      </c>
      <c r="I790" s="9" t="s">
        <v>308</v>
      </c>
      <c r="J790" s="9" t="s">
        <v>308</v>
      </c>
      <c r="K790" s="9" t="s">
        <v>308</v>
      </c>
      <c r="L790" s="9" t="s">
        <v>308</v>
      </c>
      <c r="M790" s="9" t="s">
        <v>309</v>
      </c>
      <c r="N790" s="9" t="s">
        <v>309</v>
      </c>
      <c r="O790" s="9" t="s">
        <v>309</v>
      </c>
      <c r="P790" s="9" t="s">
        <v>308</v>
      </c>
      <c r="Q790" s="9" t="s">
        <v>308</v>
      </c>
      <c r="R790" s="9" t="s">
        <v>308</v>
      </c>
      <c r="S790" s="9" t="s">
        <v>309</v>
      </c>
      <c r="T790" s="9" t="s">
        <v>308</v>
      </c>
      <c r="U790" s="9" t="s">
        <v>308</v>
      </c>
      <c r="V790" s="11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0</v>
      </c>
    </row>
    <row r="791" spans="1:45">
      <c r="A791" s="33"/>
      <c r="B791" s="18"/>
      <c r="C791" s="7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11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0</v>
      </c>
    </row>
    <row r="792" spans="1:45">
      <c r="A792" s="33"/>
      <c r="B792" s="17">
        <v>1</v>
      </c>
      <c r="C792" s="13">
        <v>1</v>
      </c>
      <c r="D792" s="197">
        <v>736</v>
      </c>
      <c r="E792" s="197">
        <v>820</v>
      </c>
      <c r="F792" s="198">
        <v>795</v>
      </c>
      <c r="G792" s="197">
        <v>783.5</v>
      </c>
      <c r="H792" s="230">
        <v>820</v>
      </c>
      <c r="I792" s="212">
        <v>750</v>
      </c>
      <c r="J792" s="198">
        <v>720</v>
      </c>
      <c r="K792" s="197">
        <v>850</v>
      </c>
      <c r="L792" s="197">
        <v>730</v>
      </c>
      <c r="M792" s="197">
        <v>813.16</v>
      </c>
      <c r="N792" s="197">
        <v>674</v>
      </c>
      <c r="O792" s="197">
        <v>766</v>
      </c>
      <c r="P792" s="199">
        <v>671</v>
      </c>
      <c r="Q792" s="199">
        <v>682</v>
      </c>
      <c r="R792" s="197">
        <v>797.3</v>
      </c>
      <c r="S792" s="197">
        <v>843.71488138447296</v>
      </c>
      <c r="T792" s="197">
        <v>813.94436033359693</v>
      </c>
      <c r="U792" s="197">
        <v>849.7</v>
      </c>
      <c r="V792" s="201"/>
      <c r="W792" s="202"/>
      <c r="X792" s="202"/>
      <c r="Y792" s="202"/>
      <c r="Z792" s="202"/>
      <c r="AA792" s="202"/>
      <c r="AB792" s="202"/>
      <c r="AC792" s="202"/>
      <c r="AD792" s="202"/>
      <c r="AE792" s="202"/>
      <c r="AF792" s="202"/>
      <c r="AG792" s="202"/>
      <c r="AH792" s="202"/>
      <c r="AI792" s="202"/>
      <c r="AJ792" s="202"/>
      <c r="AK792" s="202"/>
      <c r="AL792" s="202"/>
      <c r="AM792" s="202"/>
      <c r="AN792" s="202"/>
      <c r="AO792" s="202"/>
      <c r="AP792" s="202"/>
      <c r="AQ792" s="202"/>
      <c r="AR792" s="202"/>
      <c r="AS792" s="203">
        <v>1</v>
      </c>
    </row>
    <row r="793" spans="1:45">
      <c r="A793" s="33"/>
      <c r="B793" s="18">
        <v>1</v>
      </c>
      <c r="C793" s="7">
        <v>2</v>
      </c>
      <c r="D793" s="204">
        <v>756</v>
      </c>
      <c r="E793" s="204">
        <v>818</v>
      </c>
      <c r="F793" s="206">
        <v>787</v>
      </c>
      <c r="G793" s="204">
        <v>795.5</v>
      </c>
      <c r="H793" s="206">
        <v>710</v>
      </c>
      <c r="I793" s="204">
        <v>810</v>
      </c>
      <c r="J793" s="206">
        <v>760</v>
      </c>
      <c r="K793" s="204">
        <v>770</v>
      </c>
      <c r="L793" s="204">
        <v>770</v>
      </c>
      <c r="M793" s="205">
        <v>735.05</v>
      </c>
      <c r="N793" s="204">
        <v>677</v>
      </c>
      <c r="O793" s="204">
        <v>785</v>
      </c>
      <c r="P793" s="207">
        <v>662</v>
      </c>
      <c r="Q793" s="207">
        <v>670</v>
      </c>
      <c r="R793" s="204">
        <v>791.5</v>
      </c>
      <c r="S793" s="204">
        <v>845.46082654429392</v>
      </c>
      <c r="T793" s="204">
        <v>933.67948638358791</v>
      </c>
      <c r="U793" s="204">
        <v>812.8</v>
      </c>
      <c r="V793" s="201"/>
      <c r="W793" s="202"/>
      <c r="X793" s="202"/>
      <c r="Y793" s="202"/>
      <c r="Z793" s="202"/>
      <c r="AA793" s="202"/>
      <c r="AB793" s="202"/>
      <c r="AC793" s="202"/>
      <c r="AD793" s="202"/>
      <c r="AE793" s="202"/>
      <c r="AF793" s="202"/>
      <c r="AG793" s="202"/>
      <c r="AH793" s="202"/>
      <c r="AI793" s="202"/>
      <c r="AJ793" s="202"/>
      <c r="AK793" s="202"/>
      <c r="AL793" s="202"/>
      <c r="AM793" s="202"/>
      <c r="AN793" s="202"/>
      <c r="AO793" s="202"/>
      <c r="AP793" s="202"/>
      <c r="AQ793" s="202"/>
      <c r="AR793" s="202"/>
      <c r="AS793" s="203">
        <v>17</v>
      </c>
    </row>
    <row r="794" spans="1:45">
      <c r="A794" s="33"/>
      <c r="B794" s="18">
        <v>1</v>
      </c>
      <c r="C794" s="7">
        <v>3</v>
      </c>
      <c r="D794" s="204">
        <v>710</v>
      </c>
      <c r="E794" s="204">
        <v>837</v>
      </c>
      <c r="F794" s="206">
        <v>787</v>
      </c>
      <c r="G794" s="204">
        <v>786.5</v>
      </c>
      <c r="H794" s="206">
        <v>690</v>
      </c>
      <c r="I794" s="204">
        <v>810</v>
      </c>
      <c r="J794" s="206">
        <v>750</v>
      </c>
      <c r="K794" s="206">
        <v>810</v>
      </c>
      <c r="L794" s="209">
        <v>680</v>
      </c>
      <c r="M794" s="209">
        <v>795.79</v>
      </c>
      <c r="N794" s="209">
        <v>692</v>
      </c>
      <c r="O794" s="209">
        <v>802</v>
      </c>
      <c r="P794" s="208">
        <v>679</v>
      </c>
      <c r="Q794" s="208">
        <v>681</v>
      </c>
      <c r="R794" s="209">
        <v>760.8</v>
      </c>
      <c r="S794" s="209">
        <v>884.07031393519696</v>
      </c>
      <c r="T794" s="209">
        <v>734.00036241092073</v>
      </c>
      <c r="U794" s="209">
        <v>853.7</v>
      </c>
      <c r="V794" s="201"/>
      <c r="W794" s="202"/>
      <c r="X794" s="202"/>
      <c r="Y794" s="202"/>
      <c r="Z794" s="202"/>
      <c r="AA794" s="202"/>
      <c r="AB794" s="202"/>
      <c r="AC794" s="202"/>
      <c r="AD794" s="202"/>
      <c r="AE794" s="202"/>
      <c r="AF794" s="202"/>
      <c r="AG794" s="202"/>
      <c r="AH794" s="202"/>
      <c r="AI794" s="202"/>
      <c r="AJ794" s="202"/>
      <c r="AK794" s="202"/>
      <c r="AL794" s="202"/>
      <c r="AM794" s="202"/>
      <c r="AN794" s="202"/>
      <c r="AO794" s="202"/>
      <c r="AP794" s="202"/>
      <c r="AQ794" s="202"/>
      <c r="AR794" s="202"/>
      <c r="AS794" s="203">
        <v>16</v>
      </c>
    </row>
    <row r="795" spans="1:45">
      <c r="A795" s="33"/>
      <c r="B795" s="18">
        <v>1</v>
      </c>
      <c r="C795" s="7">
        <v>4</v>
      </c>
      <c r="D795" s="204">
        <v>667</v>
      </c>
      <c r="E795" s="204">
        <v>818</v>
      </c>
      <c r="F795" s="206">
        <v>781</v>
      </c>
      <c r="G795" s="204">
        <v>790.5</v>
      </c>
      <c r="H795" s="206">
        <v>690</v>
      </c>
      <c r="I795" s="204">
        <v>800</v>
      </c>
      <c r="J795" s="206">
        <v>800</v>
      </c>
      <c r="K795" s="206">
        <v>820</v>
      </c>
      <c r="L795" s="209">
        <v>690</v>
      </c>
      <c r="M795" s="209">
        <v>798</v>
      </c>
      <c r="N795" s="209">
        <v>687</v>
      </c>
      <c r="O795" s="209">
        <v>792</v>
      </c>
      <c r="P795" s="208">
        <v>689</v>
      </c>
      <c r="Q795" s="208">
        <v>700</v>
      </c>
      <c r="R795" s="209">
        <v>808.1</v>
      </c>
      <c r="S795" s="209">
        <v>877.71530951651198</v>
      </c>
      <c r="T795" s="209">
        <v>767.59189483407022</v>
      </c>
      <c r="U795" s="209">
        <v>854.8</v>
      </c>
      <c r="V795" s="201"/>
      <c r="W795" s="202"/>
      <c r="X795" s="202"/>
      <c r="Y795" s="202"/>
      <c r="Z795" s="202"/>
      <c r="AA795" s="202"/>
      <c r="AB795" s="202"/>
      <c r="AC795" s="202"/>
      <c r="AD795" s="202"/>
      <c r="AE795" s="202"/>
      <c r="AF795" s="202"/>
      <c r="AG795" s="202"/>
      <c r="AH795" s="202"/>
      <c r="AI795" s="202"/>
      <c r="AJ795" s="202"/>
      <c r="AK795" s="202"/>
      <c r="AL795" s="202"/>
      <c r="AM795" s="202"/>
      <c r="AN795" s="202"/>
      <c r="AO795" s="202"/>
      <c r="AP795" s="202"/>
      <c r="AQ795" s="202"/>
      <c r="AR795" s="202"/>
      <c r="AS795" s="203">
        <v>774.61876773600306</v>
      </c>
    </row>
    <row r="796" spans="1:45">
      <c r="A796" s="33"/>
      <c r="B796" s="18">
        <v>1</v>
      </c>
      <c r="C796" s="7">
        <v>5</v>
      </c>
      <c r="D796" s="204">
        <v>707</v>
      </c>
      <c r="E796" s="204">
        <v>823</v>
      </c>
      <c r="F796" s="204">
        <v>803</v>
      </c>
      <c r="G796" s="205">
        <v>745.5</v>
      </c>
      <c r="H796" s="204">
        <v>640</v>
      </c>
      <c r="I796" s="204">
        <v>790</v>
      </c>
      <c r="J796" s="204">
        <v>810</v>
      </c>
      <c r="K796" s="204">
        <v>710</v>
      </c>
      <c r="L796" s="204">
        <v>740</v>
      </c>
      <c r="M796" s="204">
        <v>803.1</v>
      </c>
      <c r="N796" s="204">
        <v>706</v>
      </c>
      <c r="O796" s="204">
        <v>794</v>
      </c>
      <c r="P796" s="207">
        <v>658</v>
      </c>
      <c r="Q796" s="207">
        <v>634</v>
      </c>
      <c r="R796" s="204">
        <v>696.8</v>
      </c>
      <c r="S796" s="204">
        <v>861.52377498889393</v>
      </c>
      <c r="T796" s="204">
        <v>688.65999720948082</v>
      </c>
      <c r="U796" s="204">
        <v>832.2</v>
      </c>
      <c r="V796" s="201"/>
      <c r="W796" s="202"/>
      <c r="X796" s="202"/>
      <c r="Y796" s="202"/>
      <c r="Z796" s="202"/>
      <c r="AA796" s="202"/>
      <c r="AB796" s="202"/>
      <c r="AC796" s="202"/>
      <c r="AD796" s="202"/>
      <c r="AE796" s="202"/>
      <c r="AF796" s="202"/>
      <c r="AG796" s="202"/>
      <c r="AH796" s="202"/>
      <c r="AI796" s="202"/>
      <c r="AJ796" s="202"/>
      <c r="AK796" s="202"/>
      <c r="AL796" s="202"/>
      <c r="AM796" s="202"/>
      <c r="AN796" s="202"/>
      <c r="AO796" s="202"/>
      <c r="AP796" s="202"/>
      <c r="AQ796" s="202"/>
      <c r="AR796" s="202"/>
      <c r="AS796" s="203">
        <v>108</v>
      </c>
    </row>
    <row r="797" spans="1:45">
      <c r="A797" s="33"/>
      <c r="B797" s="18">
        <v>1</v>
      </c>
      <c r="C797" s="7">
        <v>6</v>
      </c>
      <c r="D797" s="204">
        <v>728</v>
      </c>
      <c r="E797" s="204">
        <v>802</v>
      </c>
      <c r="F797" s="204">
        <v>789</v>
      </c>
      <c r="G797" s="204">
        <v>789</v>
      </c>
      <c r="H797" s="204">
        <v>680</v>
      </c>
      <c r="I797" s="204">
        <v>800</v>
      </c>
      <c r="J797" s="204">
        <v>810</v>
      </c>
      <c r="K797" s="204">
        <v>750</v>
      </c>
      <c r="L797" s="204">
        <v>730</v>
      </c>
      <c r="M797" s="204">
        <v>782.63</v>
      </c>
      <c r="N797" s="204">
        <v>683</v>
      </c>
      <c r="O797" s="204">
        <v>818</v>
      </c>
      <c r="P797" s="207">
        <v>708</v>
      </c>
      <c r="Q797" s="207">
        <v>700</v>
      </c>
      <c r="R797" s="204">
        <v>690.6</v>
      </c>
      <c r="S797" s="204">
        <v>861.27623919799294</v>
      </c>
      <c r="T797" s="204">
        <v>721.94825591726783</v>
      </c>
      <c r="U797" s="204">
        <v>812.3</v>
      </c>
      <c r="V797" s="201"/>
      <c r="W797" s="202"/>
      <c r="X797" s="202"/>
      <c r="Y797" s="202"/>
      <c r="Z797" s="202"/>
      <c r="AA797" s="202"/>
      <c r="AB797" s="202"/>
      <c r="AC797" s="202"/>
      <c r="AD797" s="202"/>
      <c r="AE797" s="202"/>
      <c r="AF797" s="202"/>
      <c r="AG797" s="202"/>
      <c r="AH797" s="202"/>
      <c r="AI797" s="202"/>
      <c r="AJ797" s="202"/>
      <c r="AK797" s="202"/>
      <c r="AL797" s="202"/>
      <c r="AM797" s="202"/>
      <c r="AN797" s="202"/>
      <c r="AO797" s="202"/>
      <c r="AP797" s="202"/>
      <c r="AQ797" s="202"/>
      <c r="AR797" s="202"/>
      <c r="AS797" s="210"/>
    </row>
    <row r="798" spans="1:45">
      <c r="A798" s="33"/>
      <c r="B798" s="19" t="s">
        <v>216</v>
      </c>
      <c r="C798" s="11"/>
      <c r="D798" s="211">
        <v>717.33333333333337</v>
      </c>
      <c r="E798" s="211">
        <v>819.66666666666663</v>
      </c>
      <c r="F798" s="211">
        <v>790.33333333333337</v>
      </c>
      <c r="G798" s="211">
        <v>781.75</v>
      </c>
      <c r="H798" s="211">
        <v>705</v>
      </c>
      <c r="I798" s="211">
        <v>793.33333333333337</v>
      </c>
      <c r="J798" s="211">
        <v>775</v>
      </c>
      <c r="K798" s="211">
        <v>785</v>
      </c>
      <c r="L798" s="211">
        <v>723.33333333333337</v>
      </c>
      <c r="M798" s="211">
        <v>787.95499999999993</v>
      </c>
      <c r="N798" s="211">
        <v>686.5</v>
      </c>
      <c r="O798" s="211">
        <v>792.83333333333337</v>
      </c>
      <c r="P798" s="211">
        <v>677.83333333333337</v>
      </c>
      <c r="Q798" s="211">
        <v>677.83333333333337</v>
      </c>
      <c r="R798" s="211">
        <v>757.51666666666677</v>
      </c>
      <c r="S798" s="211">
        <v>862.29355759456041</v>
      </c>
      <c r="T798" s="211">
        <v>776.63739284815404</v>
      </c>
      <c r="U798" s="211">
        <v>835.91666666666663</v>
      </c>
      <c r="V798" s="201"/>
      <c r="W798" s="202"/>
      <c r="X798" s="202"/>
      <c r="Y798" s="202"/>
      <c r="Z798" s="202"/>
      <c r="AA798" s="202"/>
      <c r="AB798" s="202"/>
      <c r="AC798" s="202"/>
      <c r="AD798" s="202"/>
      <c r="AE798" s="202"/>
      <c r="AF798" s="202"/>
      <c r="AG798" s="202"/>
      <c r="AH798" s="202"/>
      <c r="AI798" s="202"/>
      <c r="AJ798" s="202"/>
      <c r="AK798" s="202"/>
      <c r="AL798" s="202"/>
      <c r="AM798" s="202"/>
      <c r="AN798" s="202"/>
      <c r="AO798" s="202"/>
      <c r="AP798" s="202"/>
      <c r="AQ798" s="202"/>
      <c r="AR798" s="202"/>
      <c r="AS798" s="210"/>
    </row>
    <row r="799" spans="1:45">
      <c r="A799" s="33"/>
      <c r="B799" s="2" t="s">
        <v>217</v>
      </c>
      <c r="C799" s="31"/>
      <c r="D799" s="209">
        <v>719</v>
      </c>
      <c r="E799" s="209">
        <v>819</v>
      </c>
      <c r="F799" s="209">
        <v>788</v>
      </c>
      <c r="G799" s="209">
        <v>787.75</v>
      </c>
      <c r="H799" s="209">
        <v>690</v>
      </c>
      <c r="I799" s="209">
        <v>800</v>
      </c>
      <c r="J799" s="209">
        <v>780</v>
      </c>
      <c r="K799" s="209">
        <v>790</v>
      </c>
      <c r="L799" s="209">
        <v>730</v>
      </c>
      <c r="M799" s="209">
        <v>796.89499999999998</v>
      </c>
      <c r="N799" s="209">
        <v>685</v>
      </c>
      <c r="O799" s="209">
        <v>793</v>
      </c>
      <c r="P799" s="209">
        <v>675</v>
      </c>
      <c r="Q799" s="209">
        <v>681.5</v>
      </c>
      <c r="R799" s="209">
        <v>776.15</v>
      </c>
      <c r="S799" s="209">
        <v>861.40000709344349</v>
      </c>
      <c r="T799" s="209">
        <v>750.79612862249542</v>
      </c>
      <c r="U799" s="209">
        <v>840.95</v>
      </c>
      <c r="V799" s="201"/>
      <c r="W799" s="202"/>
      <c r="X799" s="202"/>
      <c r="Y799" s="202"/>
      <c r="Z799" s="202"/>
      <c r="AA799" s="202"/>
      <c r="AB799" s="202"/>
      <c r="AC799" s="202"/>
      <c r="AD799" s="202"/>
      <c r="AE799" s="202"/>
      <c r="AF799" s="202"/>
      <c r="AG799" s="202"/>
      <c r="AH799" s="202"/>
      <c r="AI799" s="202"/>
      <c r="AJ799" s="202"/>
      <c r="AK799" s="202"/>
      <c r="AL799" s="202"/>
      <c r="AM799" s="202"/>
      <c r="AN799" s="202"/>
      <c r="AO799" s="202"/>
      <c r="AP799" s="202"/>
      <c r="AQ799" s="202"/>
      <c r="AR799" s="202"/>
      <c r="AS799" s="210"/>
    </row>
    <row r="800" spans="1:45">
      <c r="A800" s="33"/>
      <c r="B800" s="2" t="s">
        <v>218</v>
      </c>
      <c r="C800" s="31"/>
      <c r="D800" s="209">
        <v>30.500273222819935</v>
      </c>
      <c r="E800" s="209">
        <v>11.21903144958007</v>
      </c>
      <c r="F800" s="209">
        <v>7.6594168620507048</v>
      </c>
      <c r="G800" s="209">
        <v>18.20920097093774</v>
      </c>
      <c r="H800" s="209">
        <v>60.909769331364245</v>
      </c>
      <c r="I800" s="209">
        <v>22.509257354845509</v>
      </c>
      <c r="J800" s="209">
        <v>37.282703764614496</v>
      </c>
      <c r="K800" s="209">
        <v>51.283525619832339</v>
      </c>
      <c r="L800" s="209">
        <v>33.266599866332399</v>
      </c>
      <c r="M800" s="209">
        <v>27.764174578042127</v>
      </c>
      <c r="N800" s="209">
        <v>11.571516754514077</v>
      </c>
      <c r="O800" s="209">
        <v>17.325318659888094</v>
      </c>
      <c r="P800" s="209">
        <v>18.584043334717734</v>
      </c>
      <c r="Q800" s="209">
        <v>24.465622139374808</v>
      </c>
      <c r="R800" s="209">
        <v>51.906431842948592</v>
      </c>
      <c r="S800" s="209">
        <v>16.384096529082875</v>
      </c>
      <c r="T800" s="209">
        <v>87.959866081514278</v>
      </c>
      <c r="U800" s="209">
        <v>19.843126433772166</v>
      </c>
      <c r="V800" s="201"/>
      <c r="W800" s="202"/>
      <c r="X800" s="202"/>
      <c r="Y800" s="202"/>
      <c r="Z800" s="202"/>
      <c r="AA800" s="202"/>
      <c r="AB800" s="202"/>
      <c r="AC800" s="202"/>
      <c r="AD800" s="202"/>
      <c r="AE800" s="202"/>
      <c r="AF800" s="202"/>
      <c r="AG800" s="202"/>
      <c r="AH800" s="202"/>
      <c r="AI800" s="202"/>
      <c r="AJ800" s="202"/>
      <c r="AK800" s="202"/>
      <c r="AL800" s="202"/>
      <c r="AM800" s="202"/>
      <c r="AN800" s="202"/>
      <c r="AO800" s="202"/>
      <c r="AP800" s="202"/>
      <c r="AQ800" s="202"/>
      <c r="AR800" s="202"/>
      <c r="AS800" s="210"/>
    </row>
    <row r="801" spans="1:45">
      <c r="A801" s="33"/>
      <c r="B801" s="2" t="s">
        <v>86</v>
      </c>
      <c r="C801" s="31"/>
      <c r="D801" s="12">
        <v>4.2518968247425556E-2</v>
      </c>
      <c r="E801" s="12">
        <v>1.3687309617218467E-2</v>
      </c>
      <c r="F801" s="12">
        <v>9.6913751944968842E-3</v>
      </c>
      <c r="G801" s="12">
        <v>2.3292869806124387E-2</v>
      </c>
      <c r="H801" s="12">
        <v>8.6396835931013119E-2</v>
      </c>
      <c r="I801" s="12">
        <v>2.8373013472494338E-2</v>
      </c>
      <c r="J801" s="12">
        <v>4.8106714534986446E-2</v>
      </c>
      <c r="K801" s="12">
        <v>6.5329331999786425E-2</v>
      </c>
      <c r="L801" s="12">
        <v>4.5990691059445712E-2</v>
      </c>
      <c r="M801" s="12">
        <v>3.5235736276871307E-2</v>
      </c>
      <c r="N801" s="12">
        <v>1.6855814646051095E-2</v>
      </c>
      <c r="O801" s="12">
        <v>2.1852409493237031E-2</v>
      </c>
      <c r="P801" s="12">
        <v>2.741683304851399E-2</v>
      </c>
      <c r="Q801" s="12">
        <v>3.6093861036697525E-2</v>
      </c>
      <c r="R801" s="12">
        <v>6.8521834735801521E-2</v>
      </c>
      <c r="S801" s="12">
        <v>1.9000601807565017E-2</v>
      </c>
      <c r="T801" s="12">
        <v>0.11325731530764956</v>
      </c>
      <c r="U801" s="12">
        <v>2.3738163413943376E-2</v>
      </c>
      <c r="V801" s="11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0"/>
    </row>
    <row r="802" spans="1:45">
      <c r="A802" s="33"/>
      <c r="B802" s="2" t="s">
        <v>219</v>
      </c>
      <c r="C802" s="31"/>
      <c r="D802" s="12">
        <v>-7.3953067997692856E-2</v>
      </c>
      <c r="E802" s="12">
        <v>5.8154928342784906E-2</v>
      </c>
      <c r="F802" s="12">
        <v>2.0286838186556855E-2</v>
      </c>
      <c r="G802" s="12">
        <v>9.2061186237968329E-3</v>
      </c>
      <c r="H802" s="12">
        <v>-8.9874878631561628E-2</v>
      </c>
      <c r="I802" s="12">
        <v>2.4159711043443721E-2</v>
      </c>
      <c r="J802" s="12">
        <v>4.921546958009948E-4</v>
      </c>
      <c r="K802" s="12">
        <v>1.3401730885424401E-2</v>
      </c>
      <c r="L802" s="12">
        <v>-6.6207322283918901E-2</v>
      </c>
      <c r="M802" s="12">
        <v>1.721651064945795E-2</v>
      </c>
      <c r="N802" s="12">
        <v>-0.11375759458236456</v>
      </c>
      <c r="O802" s="12">
        <v>2.351423223396254E-2</v>
      </c>
      <c r="P802" s="12">
        <v>-0.12494589394670463</v>
      </c>
      <c r="Q802" s="12">
        <v>-0.12494589394670463</v>
      </c>
      <c r="R802" s="12">
        <v>-2.207808767572339E-2</v>
      </c>
      <c r="S802" s="12">
        <v>0.11318443795882538</v>
      </c>
      <c r="T802" s="12">
        <v>2.605959468360064E-3</v>
      </c>
      <c r="U802" s="12">
        <v>7.9132989650922525E-2</v>
      </c>
      <c r="V802" s="11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0"/>
    </row>
    <row r="803" spans="1:45">
      <c r="A803" s="33"/>
      <c r="B803" s="54" t="s">
        <v>220</v>
      </c>
      <c r="C803" s="55"/>
      <c r="D803" s="53">
        <v>1.34</v>
      </c>
      <c r="E803" s="53">
        <v>0.88</v>
      </c>
      <c r="F803" s="53">
        <v>0.24</v>
      </c>
      <c r="G803" s="53">
        <v>0.06</v>
      </c>
      <c r="H803" s="53">
        <v>1.61</v>
      </c>
      <c r="I803" s="53">
        <v>0.31</v>
      </c>
      <c r="J803" s="53">
        <v>0.09</v>
      </c>
      <c r="K803" s="53">
        <v>0.13</v>
      </c>
      <c r="L803" s="53">
        <v>1.21</v>
      </c>
      <c r="M803" s="53">
        <v>0.19</v>
      </c>
      <c r="N803" s="53">
        <v>2.0099999999999998</v>
      </c>
      <c r="O803" s="53">
        <v>0.3</v>
      </c>
      <c r="P803" s="53">
        <v>2.2000000000000002</v>
      </c>
      <c r="Q803" s="53">
        <v>2.2000000000000002</v>
      </c>
      <c r="R803" s="53">
        <v>0.47</v>
      </c>
      <c r="S803" s="53">
        <v>1.8</v>
      </c>
      <c r="T803" s="53">
        <v>0.06</v>
      </c>
      <c r="U803" s="53">
        <v>1.23</v>
      </c>
      <c r="V803" s="11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B804" s="34"/>
      <c r="C804" s="1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AS804" s="70"/>
    </row>
    <row r="805" spans="1:45" ht="15">
      <c r="B805" s="37" t="s">
        <v>623</v>
      </c>
      <c r="AS805" s="30" t="s">
        <v>270</v>
      </c>
    </row>
    <row r="806" spans="1:45" ht="15">
      <c r="A806" s="27" t="s">
        <v>59</v>
      </c>
      <c r="B806" s="17" t="s">
        <v>117</v>
      </c>
      <c r="C806" s="14" t="s">
        <v>118</v>
      </c>
      <c r="D806" s="15" t="s">
        <v>205</v>
      </c>
      <c r="E806" s="16" t="s">
        <v>205</v>
      </c>
      <c r="F806" s="16" t="s">
        <v>205</v>
      </c>
      <c r="G806" s="16" t="s">
        <v>205</v>
      </c>
      <c r="H806" s="16" t="s">
        <v>205</v>
      </c>
      <c r="I806" s="16" t="s">
        <v>205</v>
      </c>
      <c r="J806" s="16" t="s">
        <v>205</v>
      </c>
      <c r="K806" s="16" t="s">
        <v>205</v>
      </c>
      <c r="L806" s="16" t="s">
        <v>205</v>
      </c>
      <c r="M806" s="11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1</v>
      </c>
    </row>
    <row r="807" spans="1:45">
      <c r="A807" s="33"/>
      <c r="B807" s="18" t="s">
        <v>206</v>
      </c>
      <c r="C807" s="7" t="s">
        <v>206</v>
      </c>
      <c r="D807" s="111" t="s">
        <v>222</v>
      </c>
      <c r="E807" s="112" t="s">
        <v>223</v>
      </c>
      <c r="F807" s="112" t="s">
        <v>224</v>
      </c>
      <c r="G807" s="112" t="s">
        <v>225</v>
      </c>
      <c r="H807" s="112" t="s">
        <v>226</v>
      </c>
      <c r="I807" s="112" t="s">
        <v>227</v>
      </c>
      <c r="J807" s="112" t="s">
        <v>210</v>
      </c>
      <c r="K807" s="112" t="s">
        <v>211</v>
      </c>
      <c r="L807" s="112" t="s">
        <v>271</v>
      </c>
      <c r="M807" s="11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 t="s">
        <v>3</v>
      </c>
    </row>
    <row r="808" spans="1:45">
      <c r="A808" s="33"/>
      <c r="B808" s="18"/>
      <c r="C808" s="7"/>
      <c r="D808" s="8" t="s">
        <v>308</v>
      </c>
      <c r="E808" s="9" t="s">
        <v>308</v>
      </c>
      <c r="F808" s="9" t="s">
        <v>308</v>
      </c>
      <c r="G808" s="9" t="s">
        <v>308</v>
      </c>
      <c r="H808" s="9" t="s">
        <v>308</v>
      </c>
      <c r="I808" s="9" t="s">
        <v>308</v>
      </c>
      <c r="J808" s="9" t="s">
        <v>309</v>
      </c>
      <c r="K808" s="9" t="s">
        <v>309</v>
      </c>
      <c r="L808" s="9" t="s">
        <v>309</v>
      </c>
      <c r="M808" s="11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3</v>
      </c>
    </row>
    <row r="809" spans="1:45">
      <c r="A809" s="33"/>
      <c r="B809" s="18"/>
      <c r="C809" s="7"/>
      <c r="D809" s="28"/>
      <c r="E809" s="28"/>
      <c r="F809" s="28"/>
      <c r="G809" s="28"/>
      <c r="H809" s="28"/>
      <c r="I809" s="28"/>
      <c r="J809" s="28"/>
      <c r="K809" s="28"/>
      <c r="L809" s="28"/>
      <c r="M809" s="11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3</v>
      </c>
    </row>
    <row r="810" spans="1:45">
      <c r="A810" s="33"/>
      <c r="B810" s="17">
        <v>1</v>
      </c>
      <c r="C810" s="13">
        <v>1</v>
      </c>
      <c r="D810" s="215" t="s">
        <v>259</v>
      </c>
      <c r="E810" s="215">
        <v>2E-3</v>
      </c>
      <c r="F810" s="217" t="s">
        <v>144</v>
      </c>
      <c r="G810" s="216" t="s">
        <v>144</v>
      </c>
      <c r="H810" s="217">
        <v>2E-3</v>
      </c>
      <c r="I810" s="215" t="s">
        <v>144</v>
      </c>
      <c r="J810" s="226" t="s">
        <v>144</v>
      </c>
      <c r="K810" s="215" t="s">
        <v>112</v>
      </c>
      <c r="L810" s="215" t="s">
        <v>144</v>
      </c>
      <c r="M810" s="195"/>
      <c r="N810" s="196"/>
      <c r="O810" s="196"/>
      <c r="P810" s="196"/>
      <c r="Q810" s="196"/>
      <c r="R810" s="196"/>
      <c r="S810" s="196"/>
      <c r="T810" s="196"/>
      <c r="U810" s="196"/>
      <c r="V810" s="196"/>
      <c r="W810" s="196"/>
      <c r="X810" s="196"/>
      <c r="Y810" s="196"/>
      <c r="Z810" s="196"/>
      <c r="AA810" s="196"/>
      <c r="AB810" s="196"/>
      <c r="AC810" s="196"/>
      <c r="AD810" s="196"/>
      <c r="AE810" s="196"/>
      <c r="AF810" s="196"/>
      <c r="AG810" s="196"/>
      <c r="AH810" s="196"/>
      <c r="AI810" s="196"/>
      <c r="AJ810" s="196"/>
      <c r="AK810" s="196"/>
      <c r="AL810" s="196"/>
      <c r="AM810" s="196"/>
      <c r="AN810" s="196"/>
      <c r="AO810" s="196"/>
      <c r="AP810" s="196"/>
      <c r="AQ810" s="196"/>
      <c r="AR810" s="196"/>
      <c r="AS810" s="218">
        <v>1</v>
      </c>
    </row>
    <row r="811" spans="1:45">
      <c r="A811" s="33"/>
      <c r="B811" s="18">
        <v>1</v>
      </c>
      <c r="C811" s="7">
        <v>2</v>
      </c>
      <c r="D811" s="219" t="s">
        <v>259</v>
      </c>
      <c r="E811" s="219" t="s">
        <v>144</v>
      </c>
      <c r="F811" s="221" t="s">
        <v>144</v>
      </c>
      <c r="G811" s="220" t="s">
        <v>144</v>
      </c>
      <c r="H811" s="221" t="s">
        <v>144</v>
      </c>
      <c r="I811" s="219" t="s">
        <v>144</v>
      </c>
      <c r="J811" s="223" t="s">
        <v>144</v>
      </c>
      <c r="K811" s="219" t="s">
        <v>112</v>
      </c>
      <c r="L811" s="219" t="s">
        <v>144</v>
      </c>
      <c r="M811" s="195"/>
      <c r="N811" s="196"/>
      <c r="O811" s="196"/>
      <c r="P811" s="196"/>
      <c r="Q811" s="196"/>
      <c r="R811" s="196"/>
      <c r="S811" s="196"/>
      <c r="T811" s="196"/>
      <c r="U811" s="196"/>
      <c r="V811" s="196"/>
      <c r="W811" s="196"/>
      <c r="X811" s="196"/>
      <c r="Y811" s="196"/>
      <c r="Z811" s="196"/>
      <c r="AA811" s="196"/>
      <c r="AB811" s="196"/>
      <c r="AC811" s="196"/>
      <c r="AD811" s="196"/>
      <c r="AE811" s="196"/>
      <c r="AF811" s="196"/>
      <c r="AG811" s="196"/>
      <c r="AH811" s="196"/>
      <c r="AI811" s="196"/>
      <c r="AJ811" s="196"/>
      <c r="AK811" s="196"/>
      <c r="AL811" s="196"/>
      <c r="AM811" s="196"/>
      <c r="AN811" s="196"/>
      <c r="AO811" s="196"/>
      <c r="AP811" s="196"/>
      <c r="AQ811" s="196"/>
      <c r="AR811" s="196"/>
      <c r="AS811" s="218">
        <v>4</v>
      </c>
    </row>
    <row r="812" spans="1:45">
      <c r="A812" s="33"/>
      <c r="B812" s="18">
        <v>1</v>
      </c>
      <c r="C812" s="7">
        <v>3</v>
      </c>
      <c r="D812" s="219" t="s">
        <v>259</v>
      </c>
      <c r="E812" s="219">
        <v>2E-3</v>
      </c>
      <c r="F812" s="221" t="s">
        <v>144</v>
      </c>
      <c r="G812" s="220" t="s">
        <v>144</v>
      </c>
      <c r="H812" s="221">
        <v>2E-3</v>
      </c>
      <c r="I812" s="219" t="s">
        <v>144</v>
      </c>
      <c r="J812" s="223" t="s">
        <v>144</v>
      </c>
      <c r="K812" s="223" t="s">
        <v>112</v>
      </c>
      <c r="L812" s="223" t="s">
        <v>144</v>
      </c>
      <c r="M812" s="195"/>
      <c r="N812" s="196"/>
      <c r="O812" s="196"/>
      <c r="P812" s="196"/>
      <c r="Q812" s="196"/>
      <c r="R812" s="196"/>
      <c r="S812" s="196"/>
      <c r="T812" s="196"/>
      <c r="U812" s="196"/>
      <c r="V812" s="196"/>
      <c r="W812" s="196"/>
      <c r="X812" s="196"/>
      <c r="Y812" s="196"/>
      <c r="Z812" s="196"/>
      <c r="AA812" s="196"/>
      <c r="AB812" s="196"/>
      <c r="AC812" s="196"/>
      <c r="AD812" s="196"/>
      <c r="AE812" s="196"/>
      <c r="AF812" s="196"/>
      <c r="AG812" s="196"/>
      <c r="AH812" s="196"/>
      <c r="AI812" s="196"/>
      <c r="AJ812" s="196"/>
      <c r="AK812" s="196"/>
      <c r="AL812" s="196"/>
      <c r="AM812" s="196"/>
      <c r="AN812" s="196"/>
      <c r="AO812" s="196"/>
      <c r="AP812" s="196"/>
      <c r="AQ812" s="196"/>
      <c r="AR812" s="196"/>
      <c r="AS812" s="218">
        <v>16</v>
      </c>
    </row>
    <row r="813" spans="1:45">
      <c r="A813" s="33"/>
      <c r="B813" s="18">
        <v>1</v>
      </c>
      <c r="C813" s="7">
        <v>4</v>
      </c>
      <c r="D813" s="219" t="s">
        <v>259</v>
      </c>
      <c r="E813" s="219">
        <v>2E-3</v>
      </c>
      <c r="F813" s="221">
        <v>3.0000000000000001E-3</v>
      </c>
      <c r="G813" s="220" t="s">
        <v>144</v>
      </c>
      <c r="H813" s="221" t="s">
        <v>144</v>
      </c>
      <c r="I813" s="219" t="s">
        <v>144</v>
      </c>
      <c r="J813" s="223" t="s">
        <v>144</v>
      </c>
      <c r="K813" s="223" t="s">
        <v>112</v>
      </c>
      <c r="L813" s="223" t="s">
        <v>144</v>
      </c>
      <c r="M813" s="195"/>
      <c r="N813" s="196"/>
      <c r="O813" s="196"/>
      <c r="P813" s="196"/>
      <c r="Q813" s="196"/>
      <c r="R813" s="196"/>
      <c r="S813" s="196"/>
      <c r="T813" s="196"/>
      <c r="U813" s="196"/>
      <c r="V813" s="196"/>
      <c r="W813" s="196"/>
      <c r="X813" s="196"/>
      <c r="Y813" s="196"/>
      <c r="Z813" s="196"/>
      <c r="AA813" s="196"/>
      <c r="AB813" s="196"/>
      <c r="AC813" s="196"/>
      <c r="AD813" s="196"/>
      <c r="AE813" s="196"/>
      <c r="AF813" s="196"/>
      <c r="AG813" s="196"/>
      <c r="AH813" s="196"/>
      <c r="AI813" s="196"/>
      <c r="AJ813" s="196"/>
      <c r="AK813" s="196"/>
      <c r="AL813" s="196"/>
      <c r="AM813" s="196"/>
      <c r="AN813" s="196"/>
      <c r="AO813" s="196"/>
      <c r="AP813" s="196"/>
      <c r="AQ813" s="196"/>
      <c r="AR813" s="196"/>
      <c r="AS813" s="218" t="s">
        <v>144</v>
      </c>
    </row>
    <row r="814" spans="1:45">
      <c r="A814" s="33"/>
      <c r="B814" s="18">
        <v>1</v>
      </c>
      <c r="C814" s="7">
        <v>5</v>
      </c>
      <c r="D814" s="219" t="s">
        <v>259</v>
      </c>
      <c r="E814" s="219">
        <v>2E-3</v>
      </c>
      <c r="F814" s="220">
        <v>2E-3</v>
      </c>
      <c r="G814" s="220" t="s">
        <v>144</v>
      </c>
      <c r="H814" s="220" t="s">
        <v>144</v>
      </c>
      <c r="I814" s="219" t="s">
        <v>144</v>
      </c>
      <c r="J814" s="219" t="s">
        <v>144</v>
      </c>
      <c r="K814" s="219" t="s">
        <v>112</v>
      </c>
      <c r="L814" s="219" t="s">
        <v>144</v>
      </c>
      <c r="M814" s="195"/>
      <c r="N814" s="196"/>
      <c r="O814" s="196"/>
      <c r="P814" s="196"/>
      <c r="Q814" s="196"/>
      <c r="R814" s="196"/>
      <c r="S814" s="196"/>
      <c r="T814" s="196"/>
      <c r="U814" s="196"/>
      <c r="V814" s="196"/>
      <c r="W814" s="196"/>
      <c r="X814" s="196"/>
      <c r="Y814" s="196"/>
      <c r="Z814" s="196"/>
      <c r="AA814" s="196"/>
      <c r="AB814" s="196"/>
      <c r="AC814" s="196"/>
      <c r="AD814" s="196"/>
      <c r="AE814" s="196"/>
      <c r="AF814" s="196"/>
      <c r="AG814" s="196"/>
      <c r="AH814" s="196"/>
      <c r="AI814" s="196"/>
      <c r="AJ814" s="196"/>
      <c r="AK814" s="196"/>
      <c r="AL814" s="196"/>
      <c r="AM814" s="196"/>
      <c r="AN814" s="196"/>
      <c r="AO814" s="196"/>
      <c r="AP814" s="196"/>
      <c r="AQ814" s="196"/>
      <c r="AR814" s="196"/>
      <c r="AS814" s="218">
        <v>28</v>
      </c>
    </row>
    <row r="815" spans="1:45">
      <c r="A815" s="33"/>
      <c r="B815" s="18">
        <v>1</v>
      </c>
      <c r="C815" s="7">
        <v>6</v>
      </c>
      <c r="D815" s="219" t="s">
        <v>259</v>
      </c>
      <c r="E815" s="219">
        <v>2E-3</v>
      </c>
      <c r="F815" s="220" t="s">
        <v>144</v>
      </c>
      <c r="G815" s="220">
        <v>3.0000000000000001E-3</v>
      </c>
      <c r="H815" s="220">
        <v>2E-3</v>
      </c>
      <c r="I815" s="219" t="s">
        <v>144</v>
      </c>
      <c r="J815" s="219" t="s">
        <v>144</v>
      </c>
      <c r="K815" s="219" t="s">
        <v>112</v>
      </c>
      <c r="L815" s="219" t="s">
        <v>144</v>
      </c>
      <c r="M815" s="195"/>
      <c r="N815" s="196"/>
      <c r="O815" s="196"/>
      <c r="P815" s="196"/>
      <c r="Q815" s="196"/>
      <c r="R815" s="196"/>
      <c r="S815" s="196"/>
      <c r="T815" s="196"/>
      <c r="U815" s="196"/>
      <c r="V815" s="196"/>
      <c r="W815" s="196"/>
      <c r="X815" s="196"/>
      <c r="Y815" s="196"/>
      <c r="Z815" s="196"/>
      <c r="AA815" s="196"/>
      <c r="AB815" s="196"/>
      <c r="AC815" s="196"/>
      <c r="AD815" s="196"/>
      <c r="AE815" s="196"/>
      <c r="AF815" s="196"/>
      <c r="AG815" s="196"/>
      <c r="AH815" s="196"/>
      <c r="AI815" s="196"/>
      <c r="AJ815" s="196"/>
      <c r="AK815" s="196"/>
      <c r="AL815" s="196"/>
      <c r="AM815" s="196"/>
      <c r="AN815" s="196"/>
      <c r="AO815" s="196"/>
      <c r="AP815" s="196"/>
      <c r="AQ815" s="196"/>
      <c r="AR815" s="196"/>
      <c r="AS815" s="71"/>
    </row>
    <row r="816" spans="1:45">
      <c r="A816" s="33"/>
      <c r="B816" s="19" t="s">
        <v>216</v>
      </c>
      <c r="C816" s="11"/>
      <c r="D816" s="225" t="s">
        <v>645</v>
      </c>
      <c r="E816" s="225">
        <v>2E-3</v>
      </c>
      <c r="F816" s="225">
        <v>2.5000000000000001E-3</v>
      </c>
      <c r="G816" s="225">
        <v>3.0000000000000001E-3</v>
      </c>
      <c r="H816" s="225">
        <v>2E-3</v>
      </c>
      <c r="I816" s="225" t="s">
        <v>645</v>
      </c>
      <c r="J816" s="225" t="s">
        <v>645</v>
      </c>
      <c r="K816" s="225" t="s">
        <v>645</v>
      </c>
      <c r="L816" s="225" t="s">
        <v>645</v>
      </c>
      <c r="M816" s="195"/>
      <c r="N816" s="196"/>
      <c r="O816" s="196"/>
      <c r="P816" s="196"/>
      <c r="Q816" s="196"/>
      <c r="R816" s="196"/>
      <c r="S816" s="196"/>
      <c r="T816" s="196"/>
      <c r="U816" s="196"/>
      <c r="V816" s="196"/>
      <c r="W816" s="196"/>
      <c r="X816" s="196"/>
      <c r="Y816" s="196"/>
      <c r="Z816" s="196"/>
      <c r="AA816" s="196"/>
      <c r="AB816" s="196"/>
      <c r="AC816" s="196"/>
      <c r="AD816" s="196"/>
      <c r="AE816" s="196"/>
      <c r="AF816" s="196"/>
      <c r="AG816" s="196"/>
      <c r="AH816" s="196"/>
      <c r="AI816" s="196"/>
      <c r="AJ816" s="196"/>
      <c r="AK816" s="196"/>
      <c r="AL816" s="196"/>
      <c r="AM816" s="196"/>
      <c r="AN816" s="196"/>
      <c r="AO816" s="196"/>
      <c r="AP816" s="196"/>
      <c r="AQ816" s="196"/>
      <c r="AR816" s="196"/>
      <c r="AS816" s="71"/>
    </row>
    <row r="817" spans="1:45">
      <c r="A817" s="33"/>
      <c r="B817" s="2" t="s">
        <v>217</v>
      </c>
      <c r="C817" s="31"/>
      <c r="D817" s="24" t="s">
        <v>645</v>
      </c>
      <c r="E817" s="24">
        <v>2E-3</v>
      </c>
      <c r="F817" s="24">
        <v>2.5000000000000001E-3</v>
      </c>
      <c r="G817" s="24">
        <v>3.0000000000000001E-3</v>
      </c>
      <c r="H817" s="24">
        <v>2E-3</v>
      </c>
      <c r="I817" s="24" t="s">
        <v>645</v>
      </c>
      <c r="J817" s="24" t="s">
        <v>645</v>
      </c>
      <c r="K817" s="24" t="s">
        <v>645</v>
      </c>
      <c r="L817" s="24" t="s">
        <v>645</v>
      </c>
      <c r="M817" s="195"/>
      <c r="N817" s="196"/>
      <c r="O817" s="196"/>
      <c r="P817" s="196"/>
      <c r="Q817" s="196"/>
      <c r="R817" s="196"/>
      <c r="S817" s="196"/>
      <c r="T817" s="196"/>
      <c r="U817" s="196"/>
      <c r="V817" s="196"/>
      <c r="W817" s="196"/>
      <c r="X817" s="196"/>
      <c r="Y817" s="196"/>
      <c r="Z817" s="196"/>
      <c r="AA817" s="196"/>
      <c r="AB817" s="196"/>
      <c r="AC817" s="196"/>
      <c r="AD817" s="196"/>
      <c r="AE817" s="196"/>
      <c r="AF817" s="196"/>
      <c r="AG817" s="196"/>
      <c r="AH817" s="196"/>
      <c r="AI817" s="196"/>
      <c r="AJ817" s="196"/>
      <c r="AK817" s="196"/>
      <c r="AL817" s="196"/>
      <c r="AM817" s="196"/>
      <c r="AN817" s="196"/>
      <c r="AO817" s="196"/>
      <c r="AP817" s="196"/>
      <c r="AQ817" s="196"/>
      <c r="AR817" s="196"/>
      <c r="AS817" s="71"/>
    </row>
    <row r="818" spans="1:45">
      <c r="A818" s="33"/>
      <c r="B818" s="2" t="s">
        <v>218</v>
      </c>
      <c r="C818" s="31"/>
      <c r="D818" s="24" t="s">
        <v>645</v>
      </c>
      <c r="E818" s="24">
        <v>0</v>
      </c>
      <c r="F818" s="24">
        <v>7.0710678118654751E-4</v>
      </c>
      <c r="G818" s="24" t="s">
        <v>645</v>
      </c>
      <c r="H818" s="24">
        <v>0</v>
      </c>
      <c r="I818" s="24" t="s">
        <v>645</v>
      </c>
      <c r="J818" s="24" t="s">
        <v>645</v>
      </c>
      <c r="K818" s="24" t="s">
        <v>645</v>
      </c>
      <c r="L818" s="24" t="s">
        <v>645</v>
      </c>
      <c r="M818" s="195"/>
      <c r="N818" s="196"/>
      <c r="O818" s="196"/>
      <c r="P818" s="196"/>
      <c r="Q818" s="196"/>
      <c r="R818" s="196"/>
      <c r="S818" s="196"/>
      <c r="T818" s="196"/>
      <c r="U818" s="196"/>
      <c r="V818" s="196"/>
      <c r="W818" s="196"/>
      <c r="X818" s="196"/>
      <c r="Y818" s="196"/>
      <c r="Z818" s="196"/>
      <c r="AA818" s="196"/>
      <c r="AB818" s="196"/>
      <c r="AC818" s="196"/>
      <c r="AD818" s="196"/>
      <c r="AE818" s="196"/>
      <c r="AF818" s="196"/>
      <c r="AG818" s="196"/>
      <c r="AH818" s="196"/>
      <c r="AI818" s="196"/>
      <c r="AJ818" s="196"/>
      <c r="AK818" s="196"/>
      <c r="AL818" s="196"/>
      <c r="AM818" s="196"/>
      <c r="AN818" s="196"/>
      <c r="AO818" s="196"/>
      <c r="AP818" s="196"/>
      <c r="AQ818" s="196"/>
      <c r="AR818" s="196"/>
      <c r="AS818" s="71"/>
    </row>
    <row r="819" spans="1:45">
      <c r="A819" s="33"/>
      <c r="B819" s="2" t="s">
        <v>86</v>
      </c>
      <c r="C819" s="31"/>
      <c r="D819" s="12" t="s">
        <v>645</v>
      </c>
      <c r="E819" s="12">
        <v>0</v>
      </c>
      <c r="F819" s="12">
        <v>0.28284271247461901</v>
      </c>
      <c r="G819" s="12" t="s">
        <v>645</v>
      </c>
      <c r="H819" s="12">
        <v>0</v>
      </c>
      <c r="I819" s="12" t="s">
        <v>645</v>
      </c>
      <c r="J819" s="12" t="s">
        <v>645</v>
      </c>
      <c r="K819" s="12" t="s">
        <v>645</v>
      </c>
      <c r="L819" s="12" t="s">
        <v>645</v>
      </c>
      <c r="M819" s="11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0"/>
    </row>
    <row r="820" spans="1:45">
      <c r="A820" s="33"/>
      <c r="B820" s="2" t="s">
        <v>219</v>
      </c>
      <c r="C820" s="31"/>
      <c r="D820" s="12" t="s">
        <v>645</v>
      </c>
      <c r="E820" s="12" t="s">
        <v>645</v>
      </c>
      <c r="F820" s="12" t="s">
        <v>645</v>
      </c>
      <c r="G820" s="12" t="s">
        <v>645</v>
      </c>
      <c r="H820" s="12" t="s">
        <v>645</v>
      </c>
      <c r="I820" s="12" t="s">
        <v>645</v>
      </c>
      <c r="J820" s="12" t="s">
        <v>645</v>
      </c>
      <c r="K820" s="12" t="s">
        <v>645</v>
      </c>
      <c r="L820" s="12" t="s">
        <v>645</v>
      </c>
      <c r="M820" s="11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0"/>
    </row>
    <row r="821" spans="1:45">
      <c r="A821" s="33"/>
      <c r="B821" s="54" t="s">
        <v>220</v>
      </c>
      <c r="C821" s="55"/>
      <c r="D821" s="53">
        <v>31.69</v>
      </c>
      <c r="E821" s="53">
        <v>0.45</v>
      </c>
      <c r="F821" s="53">
        <v>0</v>
      </c>
      <c r="G821" s="53">
        <v>0.22</v>
      </c>
      <c r="H821" s="53">
        <v>0</v>
      </c>
      <c r="I821" s="53">
        <v>0.67</v>
      </c>
      <c r="J821" s="53">
        <v>0.67</v>
      </c>
      <c r="K821" s="53">
        <v>65.41</v>
      </c>
      <c r="L821" s="53">
        <v>0.67</v>
      </c>
      <c r="M821" s="11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B822" s="34"/>
      <c r="C822" s="19"/>
      <c r="D822" s="29"/>
      <c r="E822" s="29"/>
      <c r="F822" s="29"/>
      <c r="G822" s="29"/>
      <c r="H822" s="29"/>
      <c r="I822" s="29"/>
      <c r="J822" s="29"/>
      <c r="K822" s="29"/>
      <c r="L822" s="29"/>
      <c r="AS822" s="70"/>
    </row>
    <row r="823" spans="1:45" ht="15">
      <c r="B823" s="37" t="s">
        <v>510</v>
      </c>
      <c r="AS823" s="30" t="s">
        <v>270</v>
      </c>
    </row>
    <row r="824" spans="1:45" ht="15">
      <c r="A824" s="27" t="s">
        <v>60</v>
      </c>
      <c r="B824" s="17" t="s">
        <v>117</v>
      </c>
      <c r="C824" s="14" t="s">
        <v>118</v>
      </c>
      <c r="D824" s="15" t="s">
        <v>205</v>
      </c>
      <c r="E824" s="16" t="s">
        <v>205</v>
      </c>
      <c r="F824" s="16" t="s">
        <v>205</v>
      </c>
      <c r="G824" s="16" t="s">
        <v>205</v>
      </c>
      <c r="H824" s="16" t="s">
        <v>205</v>
      </c>
      <c r="I824" s="16" t="s">
        <v>205</v>
      </c>
      <c r="J824" s="16" t="s">
        <v>205</v>
      </c>
      <c r="K824" s="16" t="s">
        <v>205</v>
      </c>
      <c r="L824" s="16" t="s">
        <v>205</v>
      </c>
      <c r="M824" s="16" t="s">
        <v>205</v>
      </c>
      <c r="N824" s="16" t="s">
        <v>205</v>
      </c>
      <c r="O824" s="16" t="s">
        <v>205</v>
      </c>
      <c r="P824" s="16" t="s">
        <v>205</v>
      </c>
      <c r="Q824" s="16" t="s">
        <v>205</v>
      </c>
      <c r="R824" s="16" t="s">
        <v>205</v>
      </c>
      <c r="S824" s="16" t="s">
        <v>205</v>
      </c>
      <c r="T824" s="16" t="s">
        <v>205</v>
      </c>
      <c r="U824" s="16" t="s">
        <v>205</v>
      </c>
      <c r="V824" s="11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0">
        <v>1</v>
      </c>
    </row>
    <row r="825" spans="1:45">
      <c r="A825" s="33"/>
      <c r="B825" s="18" t="s">
        <v>206</v>
      </c>
      <c r="C825" s="7" t="s">
        <v>206</v>
      </c>
      <c r="D825" s="111" t="s">
        <v>207</v>
      </c>
      <c r="E825" s="112" t="s">
        <v>208</v>
      </c>
      <c r="F825" s="112" t="s">
        <v>209</v>
      </c>
      <c r="G825" s="112" t="s">
        <v>222</v>
      </c>
      <c r="H825" s="112" t="s">
        <v>223</v>
      </c>
      <c r="I825" s="112" t="s">
        <v>224</v>
      </c>
      <c r="J825" s="112" t="s">
        <v>225</v>
      </c>
      <c r="K825" s="112" t="s">
        <v>226</v>
      </c>
      <c r="L825" s="112" t="s">
        <v>227</v>
      </c>
      <c r="M825" s="112" t="s">
        <v>210</v>
      </c>
      <c r="N825" s="112" t="s">
        <v>211</v>
      </c>
      <c r="O825" s="112" t="s">
        <v>306</v>
      </c>
      <c r="P825" s="112" t="s">
        <v>307</v>
      </c>
      <c r="Q825" s="112" t="s">
        <v>228</v>
      </c>
      <c r="R825" s="112" t="s">
        <v>271</v>
      </c>
      <c r="S825" s="112" t="s">
        <v>230</v>
      </c>
      <c r="T825" s="112" t="s">
        <v>212</v>
      </c>
      <c r="U825" s="112" t="s">
        <v>272</v>
      </c>
      <c r="V825" s="11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 t="s">
        <v>1</v>
      </c>
    </row>
    <row r="826" spans="1:45">
      <c r="A826" s="33"/>
      <c r="B826" s="18"/>
      <c r="C826" s="7"/>
      <c r="D826" s="8" t="s">
        <v>119</v>
      </c>
      <c r="E826" s="9" t="s">
        <v>308</v>
      </c>
      <c r="F826" s="9" t="s">
        <v>308</v>
      </c>
      <c r="G826" s="9" t="s">
        <v>308</v>
      </c>
      <c r="H826" s="9" t="s">
        <v>308</v>
      </c>
      <c r="I826" s="9" t="s">
        <v>308</v>
      </c>
      <c r="J826" s="9" t="s">
        <v>308</v>
      </c>
      <c r="K826" s="9" t="s">
        <v>308</v>
      </c>
      <c r="L826" s="9" t="s">
        <v>308</v>
      </c>
      <c r="M826" s="9" t="s">
        <v>309</v>
      </c>
      <c r="N826" s="9" t="s">
        <v>119</v>
      </c>
      <c r="O826" s="9" t="s">
        <v>308</v>
      </c>
      <c r="P826" s="9" t="s">
        <v>308</v>
      </c>
      <c r="Q826" s="9" t="s">
        <v>308</v>
      </c>
      <c r="R826" s="9" t="s">
        <v>309</v>
      </c>
      <c r="S826" s="9" t="s">
        <v>308</v>
      </c>
      <c r="T826" s="9" t="s">
        <v>308</v>
      </c>
      <c r="U826" s="9" t="s">
        <v>119</v>
      </c>
      <c r="V826" s="11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>
        <v>3</v>
      </c>
    </row>
    <row r="827" spans="1:45">
      <c r="A827" s="33"/>
      <c r="B827" s="18"/>
      <c r="C827" s="7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11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3</v>
      </c>
    </row>
    <row r="828" spans="1:45">
      <c r="A828" s="33"/>
      <c r="B828" s="17">
        <v>1</v>
      </c>
      <c r="C828" s="13">
        <v>1</v>
      </c>
      <c r="D828" s="216">
        <v>4.2499999999999996E-2</v>
      </c>
      <c r="E828" s="216">
        <v>3.2300000000000002E-2</v>
      </c>
      <c r="F828" s="217">
        <v>0.04</v>
      </c>
      <c r="G828" s="216">
        <v>0.04</v>
      </c>
      <c r="H828" s="217">
        <v>0.04</v>
      </c>
      <c r="I828" s="216">
        <v>0.04</v>
      </c>
      <c r="J828" s="217">
        <v>0.03</v>
      </c>
      <c r="K828" s="216">
        <v>0.04</v>
      </c>
      <c r="L828" s="216">
        <v>0.03</v>
      </c>
      <c r="M828" s="215">
        <v>0.08</v>
      </c>
      <c r="N828" s="216">
        <v>0.04</v>
      </c>
      <c r="O828" s="216">
        <v>2.1900000000000003E-2</v>
      </c>
      <c r="P828" s="216">
        <v>2.2200000000000001E-2</v>
      </c>
      <c r="Q828" s="215" t="s">
        <v>259</v>
      </c>
      <c r="R828" s="215" t="s">
        <v>259</v>
      </c>
      <c r="S828" s="216">
        <v>5.6791023299418583E-2</v>
      </c>
      <c r="T828" s="216">
        <v>0.03</v>
      </c>
      <c r="U828" s="216">
        <v>2.8000000000000004E-2</v>
      </c>
      <c r="V828" s="195"/>
      <c r="W828" s="196"/>
      <c r="X828" s="196"/>
      <c r="Y828" s="196"/>
      <c r="Z828" s="196"/>
      <c r="AA828" s="196"/>
      <c r="AB828" s="196"/>
      <c r="AC828" s="196"/>
      <c r="AD828" s="196"/>
      <c r="AE828" s="196"/>
      <c r="AF828" s="196"/>
      <c r="AG828" s="196"/>
      <c r="AH828" s="196"/>
      <c r="AI828" s="196"/>
      <c r="AJ828" s="196"/>
      <c r="AK828" s="196"/>
      <c r="AL828" s="196"/>
      <c r="AM828" s="196"/>
      <c r="AN828" s="196"/>
      <c r="AO828" s="196"/>
      <c r="AP828" s="196"/>
      <c r="AQ828" s="196"/>
      <c r="AR828" s="196"/>
      <c r="AS828" s="218">
        <v>1</v>
      </c>
    </row>
    <row r="829" spans="1:45">
      <c r="A829" s="33"/>
      <c r="B829" s="18">
        <v>1</v>
      </c>
      <c r="C829" s="7">
        <v>2</v>
      </c>
      <c r="D829" s="220">
        <v>3.39E-2</v>
      </c>
      <c r="E829" s="220">
        <v>3.1199999999999999E-2</v>
      </c>
      <c r="F829" s="221">
        <v>0.03</v>
      </c>
      <c r="G829" s="220">
        <v>0.04</v>
      </c>
      <c r="H829" s="221">
        <v>0.03</v>
      </c>
      <c r="I829" s="220">
        <v>0.04</v>
      </c>
      <c r="J829" s="221">
        <v>0.03</v>
      </c>
      <c r="K829" s="220">
        <v>0.03</v>
      </c>
      <c r="L829" s="220">
        <v>0.04</v>
      </c>
      <c r="M829" s="219">
        <v>7.0000000000000007E-2</v>
      </c>
      <c r="N829" s="220">
        <v>0.04</v>
      </c>
      <c r="O829" s="220">
        <v>2.1299999999999999E-2</v>
      </c>
      <c r="P829" s="220">
        <v>2.1700000000000001E-2</v>
      </c>
      <c r="Q829" s="219" t="s">
        <v>259</v>
      </c>
      <c r="R829" s="219" t="s">
        <v>259</v>
      </c>
      <c r="S829" s="220">
        <v>5.6322000268124763E-2</v>
      </c>
      <c r="T829" s="220">
        <v>0.02</v>
      </c>
      <c r="U829" s="220">
        <v>2.9000000000000001E-2</v>
      </c>
      <c r="V829" s="195"/>
      <c r="W829" s="196"/>
      <c r="X829" s="196"/>
      <c r="Y829" s="196"/>
      <c r="Z829" s="196"/>
      <c r="AA829" s="196"/>
      <c r="AB829" s="196"/>
      <c r="AC829" s="196"/>
      <c r="AD829" s="196"/>
      <c r="AE829" s="196"/>
      <c r="AF829" s="196"/>
      <c r="AG829" s="196"/>
      <c r="AH829" s="196"/>
      <c r="AI829" s="196"/>
      <c r="AJ829" s="196"/>
      <c r="AK829" s="196"/>
      <c r="AL829" s="196"/>
      <c r="AM829" s="196"/>
      <c r="AN829" s="196"/>
      <c r="AO829" s="196"/>
      <c r="AP829" s="196"/>
      <c r="AQ829" s="196"/>
      <c r="AR829" s="196"/>
      <c r="AS829" s="218">
        <v>5</v>
      </c>
    </row>
    <row r="830" spans="1:45">
      <c r="A830" s="33"/>
      <c r="B830" s="18">
        <v>1</v>
      </c>
      <c r="C830" s="7">
        <v>3</v>
      </c>
      <c r="D830" s="220">
        <v>4.9399999999999999E-2</v>
      </c>
      <c r="E830" s="220">
        <v>2.9700000000000001E-2</v>
      </c>
      <c r="F830" s="221">
        <v>0.04</v>
      </c>
      <c r="G830" s="220">
        <v>0.04</v>
      </c>
      <c r="H830" s="221">
        <v>0.03</v>
      </c>
      <c r="I830" s="220">
        <v>0.04</v>
      </c>
      <c r="J830" s="221">
        <v>0.03</v>
      </c>
      <c r="K830" s="221">
        <v>0.03</v>
      </c>
      <c r="L830" s="24">
        <v>0.03</v>
      </c>
      <c r="M830" s="223">
        <v>7.0000000000000007E-2</v>
      </c>
      <c r="N830" s="24">
        <v>3.4999999999999996E-2</v>
      </c>
      <c r="O830" s="24">
        <v>2.18E-2</v>
      </c>
      <c r="P830" s="24">
        <v>2.2100000000000002E-2</v>
      </c>
      <c r="Q830" s="223" t="s">
        <v>259</v>
      </c>
      <c r="R830" s="223" t="s">
        <v>259</v>
      </c>
      <c r="S830" s="24">
        <v>3.4289116405867397E-2</v>
      </c>
      <c r="T830" s="24">
        <v>0.03</v>
      </c>
      <c r="U830" s="24">
        <v>2.5999999999999999E-2</v>
      </c>
      <c r="V830" s="195"/>
      <c r="W830" s="196"/>
      <c r="X830" s="196"/>
      <c r="Y830" s="196"/>
      <c r="Z830" s="196"/>
      <c r="AA830" s="196"/>
      <c r="AB830" s="196"/>
      <c r="AC830" s="196"/>
      <c r="AD830" s="196"/>
      <c r="AE830" s="196"/>
      <c r="AF830" s="196"/>
      <c r="AG830" s="196"/>
      <c r="AH830" s="196"/>
      <c r="AI830" s="196"/>
      <c r="AJ830" s="196"/>
      <c r="AK830" s="196"/>
      <c r="AL830" s="196"/>
      <c r="AM830" s="196"/>
      <c r="AN830" s="196"/>
      <c r="AO830" s="196"/>
      <c r="AP830" s="196"/>
      <c r="AQ830" s="196"/>
      <c r="AR830" s="196"/>
      <c r="AS830" s="218">
        <v>16</v>
      </c>
    </row>
    <row r="831" spans="1:45">
      <c r="A831" s="33"/>
      <c r="B831" s="18">
        <v>1</v>
      </c>
      <c r="C831" s="7">
        <v>4</v>
      </c>
      <c r="D831" s="220">
        <v>4.36E-2</v>
      </c>
      <c r="E831" s="220">
        <v>2.7400000000000001E-2</v>
      </c>
      <c r="F831" s="221">
        <v>0.03</v>
      </c>
      <c r="G831" s="220">
        <v>4.4999999999999998E-2</v>
      </c>
      <c r="H831" s="221">
        <v>0.03</v>
      </c>
      <c r="I831" s="220">
        <v>0.03</v>
      </c>
      <c r="J831" s="221">
        <v>0.03</v>
      </c>
      <c r="K831" s="221">
        <v>0.03</v>
      </c>
      <c r="L831" s="24">
        <v>0.03</v>
      </c>
      <c r="M831" s="223">
        <v>0.08</v>
      </c>
      <c r="N831" s="24">
        <v>3.4999999999999996E-2</v>
      </c>
      <c r="O831" s="24">
        <v>2.23E-2</v>
      </c>
      <c r="P831" s="24">
        <v>2.1900000000000003E-2</v>
      </c>
      <c r="Q831" s="223" t="s">
        <v>259</v>
      </c>
      <c r="R831" s="223" t="s">
        <v>259</v>
      </c>
      <c r="S831" s="24">
        <v>4.0995265864235311E-2</v>
      </c>
      <c r="T831" s="24">
        <v>0.03</v>
      </c>
      <c r="U831" s="24">
        <v>2.7E-2</v>
      </c>
      <c r="V831" s="195"/>
      <c r="W831" s="196"/>
      <c r="X831" s="196"/>
      <c r="Y831" s="196"/>
      <c r="Z831" s="196"/>
      <c r="AA831" s="196"/>
      <c r="AB831" s="196"/>
      <c r="AC831" s="196"/>
      <c r="AD831" s="196"/>
      <c r="AE831" s="196"/>
      <c r="AF831" s="196"/>
      <c r="AG831" s="196"/>
      <c r="AH831" s="196"/>
      <c r="AI831" s="196"/>
      <c r="AJ831" s="196"/>
      <c r="AK831" s="196"/>
      <c r="AL831" s="196"/>
      <c r="AM831" s="196"/>
      <c r="AN831" s="196"/>
      <c r="AO831" s="196"/>
      <c r="AP831" s="196"/>
      <c r="AQ831" s="196"/>
      <c r="AR831" s="196"/>
      <c r="AS831" s="218">
        <v>3.2952508220899998E-2</v>
      </c>
    </row>
    <row r="832" spans="1:45">
      <c r="A832" s="33"/>
      <c r="B832" s="18">
        <v>1</v>
      </c>
      <c r="C832" s="7">
        <v>5</v>
      </c>
      <c r="D832" s="220">
        <v>4.7E-2</v>
      </c>
      <c r="E832" s="220">
        <v>3.1699999999999999E-2</v>
      </c>
      <c r="F832" s="220">
        <v>0.04</v>
      </c>
      <c r="G832" s="220">
        <v>4.4999999999999998E-2</v>
      </c>
      <c r="H832" s="220">
        <v>0.03</v>
      </c>
      <c r="I832" s="220">
        <v>0.04</v>
      </c>
      <c r="J832" s="220">
        <v>0.03</v>
      </c>
      <c r="K832" s="220">
        <v>0.03</v>
      </c>
      <c r="L832" s="220">
        <v>0.03</v>
      </c>
      <c r="M832" s="219" t="s">
        <v>259</v>
      </c>
      <c r="N832" s="220">
        <v>0.04</v>
      </c>
      <c r="O832" s="220">
        <v>2.0799999999999999E-2</v>
      </c>
      <c r="P832" s="220">
        <v>2.1000000000000001E-2</v>
      </c>
      <c r="Q832" s="219" t="s">
        <v>259</v>
      </c>
      <c r="R832" s="219" t="s">
        <v>259</v>
      </c>
      <c r="S832" s="220">
        <v>3.5549263696609185E-2</v>
      </c>
      <c r="T832" s="220">
        <v>0.02</v>
      </c>
      <c r="U832" s="220">
        <v>2.9000000000000001E-2</v>
      </c>
      <c r="V832" s="195"/>
      <c r="W832" s="196"/>
      <c r="X832" s="196"/>
      <c r="Y832" s="196"/>
      <c r="Z832" s="196"/>
      <c r="AA832" s="196"/>
      <c r="AB832" s="196"/>
      <c r="AC832" s="196"/>
      <c r="AD832" s="196"/>
      <c r="AE832" s="196"/>
      <c r="AF832" s="196"/>
      <c r="AG832" s="196"/>
      <c r="AH832" s="196"/>
      <c r="AI832" s="196"/>
      <c r="AJ832" s="196"/>
      <c r="AK832" s="196"/>
      <c r="AL832" s="196"/>
      <c r="AM832" s="196"/>
      <c r="AN832" s="196"/>
      <c r="AO832" s="196"/>
      <c r="AP832" s="196"/>
      <c r="AQ832" s="196"/>
      <c r="AR832" s="196"/>
      <c r="AS832" s="218">
        <v>29</v>
      </c>
    </row>
    <row r="833" spans="1:45">
      <c r="A833" s="33"/>
      <c r="B833" s="18">
        <v>1</v>
      </c>
      <c r="C833" s="7">
        <v>6</v>
      </c>
      <c r="D833" s="220">
        <v>4.3499999999999997E-2</v>
      </c>
      <c r="E833" s="220">
        <v>2.9600000000000005E-2</v>
      </c>
      <c r="F833" s="220">
        <v>0.03</v>
      </c>
      <c r="G833" s="220">
        <v>4.4999999999999998E-2</v>
      </c>
      <c r="H833" s="220">
        <v>0.03</v>
      </c>
      <c r="I833" s="220">
        <v>0.03</v>
      </c>
      <c r="J833" s="220">
        <v>0.03</v>
      </c>
      <c r="K833" s="220">
        <v>0.04</v>
      </c>
      <c r="L833" s="220">
        <v>0.03</v>
      </c>
      <c r="M833" s="219">
        <v>7.0000000000000007E-2</v>
      </c>
      <c r="N833" s="220">
        <v>0.04</v>
      </c>
      <c r="O833" s="220">
        <v>2.0900000000000002E-2</v>
      </c>
      <c r="P833" s="220">
        <v>2.1100000000000001E-2</v>
      </c>
      <c r="Q833" s="219" t="s">
        <v>259</v>
      </c>
      <c r="R833" s="219" t="s">
        <v>259</v>
      </c>
      <c r="S833" s="220">
        <v>3.8979070346742736E-2</v>
      </c>
      <c r="T833" s="220">
        <v>0.03</v>
      </c>
      <c r="U833" s="220">
        <v>2.8000000000000004E-2</v>
      </c>
      <c r="V833" s="195"/>
      <c r="W833" s="196"/>
      <c r="X833" s="196"/>
      <c r="Y833" s="196"/>
      <c r="Z833" s="196"/>
      <c r="AA833" s="196"/>
      <c r="AB833" s="196"/>
      <c r="AC833" s="196"/>
      <c r="AD833" s="196"/>
      <c r="AE833" s="196"/>
      <c r="AF833" s="196"/>
      <c r="AG833" s="196"/>
      <c r="AH833" s="196"/>
      <c r="AI833" s="196"/>
      <c r="AJ833" s="196"/>
      <c r="AK833" s="196"/>
      <c r="AL833" s="196"/>
      <c r="AM833" s="196"/>
      <c r="AN833" s="196"/>
      <c r="AO833" s="196"/>
      <c r="AP833" s="196"/>
      <c r="AQ833" s="196"/>
      <c r="AR833" s="196"/>
      <c r="AS833" s="71"/>
    </row>
    <row r="834" spans="1:45">
      <c r="A834" s="33"/>
      <c r="B834" s="19" t="s">
        <v>216</v>
      </c>
      <c r="C834" s="11"/>
      <c r="D834" s="225">
        <v>4.3316666666666663E-2</v>
      </c>
      <c r="E834" s="225">
        <v>3.0316666666666672E-2</v>
      </c>
      <c r="F834" s="225">
        <v>3.5000000000000003E-2</v>
      </c>
      <c r="G834" s="225">
        <v>4.2499999999999989E-2</v>
      </c>
      <c r="H834" s="225">
        <v>3.1666666666666669E-2</v>
      </c>
      <c r="I834" s="225">
        <v>3.6666666666666667E-2</v>
      </c>
      <c r="J834" s="225">
        <v>0.03</v>
      </c>
      <c r="K834" s="225">
        <v>3.3333333333333333E-2</v>
      </c>
      <c r="L834" s="225">
        <v>3.1666666666666669E-2</v>
      </c>
      <c r="M834" s="225">
        <v>7.400000000000001E-2</v>
      </c>
      <c r="N834" s="225">
        <v>3.8333333333333337E-2</v>
      </c>
      <c r="O834" s="225">
        <v>2.1500000000000002E-2</v>
      </c>
      <c r="P834" s="225">
        <v>2.1666666666666667E-2</v>
      </c>
      <c r="Q834" s="225" t="s">
        <v>645</v>
      </c>
      <c r="R834" s="225" t="s">
        <v>645</v>
      </c>
      <c r="S834" s="225">
        <v>4.3820956646832998E-2</v>
      </c>
      <c r="T834" s="225">
        <v>2.6666666666666668E-2</v>
      </c>
      <c r="U834" s="225">
        <v>2.7833333333333335E-2</v>
      </c>
      <c r="V834" s="195"/>
      <c r="W834" s="196"/>
      <c r="X834" s="196"/>
      <c r="Y834" s="196"/>
      <c r="Z834" s="196"/>
      <c r="AA834" s="196"/>
      <c r="AB834" s="196"/>
      <c r="AC834" s="196"/>
      <c r="AD834" s="196"/>
      <c r="AE834" s="196"/>
      <c r="AF834" s="196"/>
      <c r="AG834" s="196"/>
      <c r="AH834" s="196"/>
      <c r="AI834" s="196"/>
      <c r="AJ834" s="196"/>
      <c r="AK834" s="196"/>
      <c r="AL834" s="196"/>
      <c r="AM834" s="196"/>
      <c r="AN834" s="196"/>
      <c r="AO834" s="196"/>
      <c r="AP834" s="196"/>
      <c r="AQ834" s="196"/>
      <c r="AR834" s="196"/>
      <c r="AS834" s="71"/>
    </row>
    <row r="835" spans="1:45">
      <c r="A835" s="33"/>
      <c r="B835" s="2" t="s">
        <v>217</v>
      </c>
      <c r="C835" s="31"/>
      <c r="D835" s="24">
        <v>4.3549999999999998E-2</v>
      </c>
      <c r="E835" s="24">
        <v>3.0449999999999998E-2</v>
      </c>
      <c r="F835" s="24">
        <v>3.5000000000000003E-2</v>
      </c>
      <c r="G835" s="24">
        <v>4.2499999999999996E-2</v>
      </c>
      <c r="H835" s="24">
        <v>0.03</v>
      </c>
      <c r="I835" s="24">
        <v>0.04</v>
      </c>
      <c r="J835" s="24">
        <v>0.03</v>
      </c>
      <c r="K835" s="24">
        <v>0.03</v>
      </c>
      <c r="L835" s="24">
        <v>0.03</v>
      </c>
      <c r="M835" s="24">
        <v>7.0000000000000007E-2</v>
      </c>
      <c r="N835" s="24">
        <v>0.04</v>
      </c>
      <c r="O835" s="24">
        <v>2.155E-2</v>
      </c>
      <c r="P835" s="24">
        <v>2.18E-2</v>
      </c>
      <c r="Q835" s="24" t="s">
        <v>645</v>
      </c>
      <c r="R835" s="24" t="s">
        <v>645</v>
      </c>
      <c r="S835" s="24">
        <v>3.9987168105489024E-2</v>
      </c>
      <c r="T835" s="24">
        <v>0.03</v>
      </c>
      <c r="U835" s="24">
        <v>2.8000000000000004E-2</v>
      </c>
      <c r="V835" s="195"/>
      <c r="W835" s="196"/>
      <c r="X835" s="196"/>
      <c r="Y835" s="196"/>
      <c r="Z835" s="196"/>
      <c r="AA835" s="196"/>
      <c r="AB835" s="196"/>
      <c r="AC835" s="196"/>
      <c r="AD835" s="196"/>
      <c r="AE835" s="196"/>
      <c r="AF835" s="196"/>
      <c r="AG835" s="196"/>
      <c r="AH835" s="196"/>
      <c r="AI835" s="196"/>
      <c r="AJ835" s="196"/>
      <c r="AK835" s="196"/>
      <c r="AL835" s="196"/>
      <c r="AM835" s="196"/>
      <c r="AN835" s="196"/>
      <c r="AO835" s="196"/>
      <c r="AP835" s="196"/>
      <c r="AQ835" s="196"/>
      <c r="AR835" s="196"/>
      <c r="AS835" s="71"/>
    </row>
    <row r="836" spans="1:45">
      <c r="A836" s="33"/>
      <c r="B836" s="2" t="s">
        <v>218</v>
      </c>
      <c r="C836" s="31"/>
      <c r="D836" s="24">
        <v>5.2920380447108156E-3</v>
      </c>
      <c r="E836" s="24">
        <v>1.7904375629065274E-3</v>
      </c>
      <c r="F836" s="24">
        <v>5.4772255750516622E-3</v>
      </c>
      <c r="G836" s="24">
        <v>2.7386127875258293E-3</v>
      </c>
      <c r="H836" s="24">
        <v>4.0824829046386306E-3</v>
      </c>
      <c r="I836" s="24">
        <v>5.1639777949432242E-3</v>
      </c>
      <c r="J836" s="24">
        <v>0</v>
      </c>
      <c r="K836" s="24">
        <v>5.1639777949432234E-3</v>
      </c>
      <c r="L836" s="24">
        <v>4.0824829046386306E-3</v>
      </c>
      <c r="M836" s="24">
        <v>5.4772255750516587E-3</v>
      </c>
      <c r="N836" s="24">
        <v>2.5819888974716139E-3</v>
      </c>
      <c r="O836" s="24">
        <v>5.9665735560705227E-4</v>
      </c>
      <c r="P836" s="24">
        <v>5.0859282994028423E-4</v>
      </c>
      <c r="Q836" s="24" t="s">
        <v>645</v>
      </c>
      <c r="R836" s="24" t="s">
        <v>645</v>
      </c>
      <c r="S836" s="24">
        <v>1.0150901384388325E-2</v>
      </c>
      <c r="T836" s="24">
        <v>5.1639777949432216E-3</v>
      </c>
      <c r="U836" s="24">
        <v>1.1690451944500134E-3</v>
      </c>
      <c r="V836" s="195"/>
      <c r="W836" s="196"/>
      <c r="X836" s="196"/>
      <c r="Y836" s="196"/>
      <c r="Z836" s="196"/>
      <c r="AA836" s="196"/>
      <c r="AB836" s="196"/>
      <c r="AC836" s="196"/>
      <c r="AD836" s="196"/>
      <c r="AE836" s="196"/>
      <c r="AF836" s="196"/>
      <c r="AG836" s="196"/>
      <c r="AH836" s="196"/>
      <c r="AI836" s="196"/>
      <c r="AJ836" s="196"/>
      <c r="AK836" s="196"/>
      <c r="AL836" s="196"/>
      <c r="AM836" s="196"/>
      <c r="AN836" s="196"/>
      <c r="AO836" s="196"/>
      <c r="AP836" s="196"/>
      <c r="AQ836" s="196"/>
      <c r="AR836" s="196"/>
      <c r="AS836" s="71"/>
    </row>
    <row r="837" spans="1:45">
      <c r="A837" s="33"/>
      <c r="B837" s="2" t="s">
        <v>86</v>
      </c>
      <c r="C837" s="31"/>
      <c r="D837" s="12">
        <v>0.12217094370244284</v>
      </c>
      <c r="E837" s="12">
        <v>5.9057863537323597E-2</v>
      </c>
      <c r="F837" s="12">
        <v>0.15649215928719032</v>
      </c>
      <c r="G837" s="12">
        <v>6.4437947941784243E-2</v>
      </c>
      <c r="H837" s="12">
        <v>0.12892051277806202</v>
      </c>
      <c r="I837" s="12">
        <v>0.14083575804390611</v>
      </c>
      <c r="J837" s="12">
        <v>0</v>
      </c>
      <c r="K837" s="12">
        <v>0.1549193338482967</v>
      </c>
      <c r="L837" s="12">
        <v>0.12892051277806202</v>
      </c>
      <c r="M837" s="12">
        <v>7.4016561825022406E-2</v>
      </c>
      <c r="N837" s="12">
        <v>6.7356232107955133E-2</v>
      </c>
      <c r="O837" s="12">
        <v>2.7751504911955917E-2</v>
      </c>
      <c r="P837" s="12">
        <v>2.3473515228013119E-2</v>
      </c>
      <c r="Q837" s="12" t="s">
        <v>645</v>
      </c>
      <c r="R837" s="12" t="s">
        <v>645</v>
      </c>
      <c r="S837" s="12">
        <v>0.23164490602516194</v>
      </c>
      <c r="T837" s="12">
        <v>0.1936491673103708</v>
      </c>
      <c r="U837" s="12">
        <v>4.2001623752695089E-2</v>
      </c>
      <c r="V837" s="11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0"/>
    </row>
    <row r="838" spans="1:45">
      <c r="A838" s="33"/>
      <c r="B838" s="2" t="s">
        <v>219</v>
      </c>
      <c r="C838" s="31"/>
      <c r="D838" s="12">
        <v>0.31451804446234055</v>
      </c>
      <c r="E838" s="12">
        <v>-7.9989102394383282E-2</v>
      </c>
      <c r="F838" s="12">
        <v>6.2134626152718475E-2</v>
      </c>
      <c r="G838" s="12">
        <v>0.28973490318544348</v>
      </c>
      <c r="H838" s="12">
        <v>-3.902105252849275E-2</v>
      </c>
      <c r="I838" s="12">
        <v>0.11271246549332403</v>
      </c>
      <c r="J838" s="12">
        <v>-8.9598891869098529E-2</v>
      </c>
      <c r="K838" s="12">
        <v>1.1556786812112696E-2</v>
      </c>
      <c r="L838" s="12">
        <v>-3.902105252849275E-2</v>
      </c>
      <c r="M838" s="12">
        <v>1.2456560667228906</v>
      </c>
      <c r="N838" s="12">
        <v>0.16329030483392981</v>
      </c>
      <c r="O838" s="12">
        <v>-0.34754587250618718</v>
      </c>
      <c r="P838" s="12">
        <v>-0.34248808857212665</v>
      </c>
      <c r="Q838" s="12" t="s">
        <v>645</v>
      </c>
      <c r="R838" s="12" t="s">
        <v>645</v>
      </c>
      <c r="S838" s="12">
        <v>0.32982158302109843</v>
      </c>
      <c r="T838" s="12">
        <v>-0.19075457055030975</v>
      </c>
      <c r="U838" s="12">
        <v>-0.1553500830118858</v>
      </c>
      <c r="V838" s="11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0"/>
    </row>
    <row r="839" spans="1:45">
      <c r="A839" s="33"/>
      <c r="B839" s="54" t="s">
        <v>220</v>
      </c>
      <c r="C839" s="55"/>
      <c r="D839" s="53">
        <v>1.35</v>
      </c>
      <c r="E839" s="53">
        <v>0.16</v>
      </c>
      <c r="F839" s="53">
        <v>0.39</v>
      </c>
      <c r="G839" s="53">
        <v>1.25</v>
      </c>
      <c r="H839" s="53">
        <v>0</v>
      </c>
      <c r="I839" s="53">
        <v>0.57999999999999996</v>
      </c>
      <c r="J839" s="53">
        <v>0.19</v>
      </c>
      <c r="K839" s="53">
        <v>0.19</v>
      </c>
      <c r="L839" s="53">
        <v>0</v>
      </c>
      <c r="M839" s="53">
        <v>3.95</v>
      </c>
      <c r="N839" s="53">
        <v>0.77</v>
      </c>
      <c r="O839" s="53">
        <v>1.18</v>
      </c>
      <c r="P839" s="53">
        <v>1.1599999999999999</v>
      </c>
      <c r="Q839" s="53">
        <v>0.77</v>
      </c>
      <c r="R839" s="53">
        <v>0.77</v>
      </c>
      <c r="S839" s="53">
        <v>1.4</v>
      </c>
      <c r="T839" s="53">
        <v>0.57999999999999996</v>
      </c>
      <c r="U839" s="53">
        <v>0.44</v>
      </c>
      <c r="V839" s="11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0"/>
    </row>
    <row r="840" spans="1:45">
      <c r="B840" s="34"/>
      <c r="C840" s="1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AS840" s="70"/>
    </row>
    <row r="841" spans="1:45" ht="15">
      <c r="B841" s="37" t="s">
        <v>624</v>
      </c>
      <c r="AS841" s="30" t="s">
        <v>67</v>
      </c>
    </row>
    <row r="842" spans="1:45" ht="15">
      <c r="A842" s="27" t="s">
        <v>6</v>
      </c>
      <c r="B842" s="17" t="s">
        <v>117</v>
      </c>
      <c r="C842" s="14" t="s">
        <v>118</v>
      </c>
      <c r="D842" s="15" t="s">
        <v>205</v>
      </c>
      <c r="E842" s="16" t="s">
        <v>205</v>
      </c>
      <c r="F842" s="16" t="s">
        <v>205</v>
      </c>
      <c r="G842" s="16" t="s">
        <v>205</v>
      </c>
      <c r="H842" s="16" t="s">
        <v>205</v>
      </c>
      <c r="I842" s="16" t="s">
        <v>205</v>
      </c>
      <c r="J842" s="16" t="s">
        <v>205</v>
      </c>
      <c r="K842" s="16" t="s">
        <v>205</v>
      </c>
      <c r="L842" s="16" t="s">
        <v>205</v>
      </c>
      <c r="M842" s="16" t="s">
        <v>205</v>
      </c>
      <c r="N842" s="16" t="s">
        <v>205</v>
      </c>
      <c r="O842" s="16" t="s">
        <v>205</v>
      </c>
      <c r="P842" s="16" t="s">
        <v>205</v>
      </c>
      <c r="Q842" s="16" t="s">
        <v>205</v>
      </c>
      <c r="R842" s="16" t="s">
        <v>205</v>
      </c>
      <c r="S842" s="16" t="s">
        <v>205</v>
      </c>
      <c r="T842" s="16" t="s">
        <v>205</v>
      </c>
      <c r="U842" s="16" t="s">
        <v>205</v>
      </c>
      <c r="V842" s="16" t="s">
        <v>205</v>
      </c>
      <c r="W842" s="113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0">
        <v>1</v>
      </c>
    </row>
    <row r="843" spans="1:45">
      <c r="A843" s="33"/>
      <c r="B843" s="18" t="s">
        <v>206</v>
      </c>
      <c r="C843" s="7" t="s">
        <v>206</v>
      </c>
      <c r="D843" s="111" t="s">
        <v>207</v>
      </c>
      <c r="E843" s="112" t="s">
        <v>208</v>
      </c>
      <c r="F843" s="112" t="s">
        <v>222</v>
      </c>
      <c r="G843" s="112" t="s">
        <v>223</v>
      </c>
      <c r="H843" s="112" t="s">
        <v>224</v>
      </c>
      <c r="I843" s="112" t="s">
        <v>225</v>
      </c>
      <c r="J843" s="112" t="s">
        <v>226</v>
      </c>
      <c r="K843" s="112" t="s">
        <v>227</v>
      </c>
      <c r="L843" s="112" t="s">
        <v>210</v>
      </c>
      <c r="M843" s="112" t="s">
        <v>211</v>
      </c>
      <c r="N843" s="112" t="s">
        <v>232</v>
      </c>
      <c r="O843" s="112" t="s">
        <v>306</v>
      </c>
      <c r="P843" s="112" t="s">
        <v>307</v>
      </c>
      <c r="Q843" s="112" t="s">
        <v>228</v>
      </c>
      <c r="R843" s="112" t="s">
        <v>229</v>
      </c>
      <c r="S843" s="112" t="s">
        <v>271</v>
      </c>
      <c r="T843" s="112" t="s">
        <v>230</v>
      </c>
      <c r="U843" s="112" t="s">
        <v>212</v>
      </c>
      <c r="V843" s="112" t="s">
        <v>272</v>
      </c>
      <c r="W843" s="113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 t="s">
        <v>3</v>
      </c>
    </row>
    <row r="844" spans="1:45">
      <c r="A844" s="33"/>
      <c r="B844" s="18"/>
      <c r="C844" s="7"/>
      <c r="D844" s="8" t="s">
        <v>309</v>
      </c>
      <c r="E844" s="9" t="s">
        <v>308</v>
      </c>
      <c r="F844" s="9" t="s">
        <v>308</v>
      </c>
      <c r="G844" s="9" t="s">
        <v>308</v>
      </c>
      <c r="H844" s="9" t="s">
        <v>308</v>
      </c>
      <c r="I844" s="9" t="s">
        <v>308</v>
      </c>
      <c r="J844" s="9" t="s">
        <v>308</v>
      </c>
      <c r="K844" s="9" t="s">
        <v>308</v>
      </c>
      <c r="L844" s="9" t="s">
        <v>309</v>
      </c>
      <c r="M844" s="9" t="s">
        <v>309</v>
      </c>
      <c r="N844" s="9" t="s">
        <v>309</v>
      </c>
      <c r="O844" s="9" t="s">
        <v>308</v>
      </c>
      <c r="P844" s="9" t="s">
        <v>308</v>
      </c>
      <c r="Q844" s="9" t="s">
        <v>308</v>
      </c>
      <c r="R844" s="9" t="s">
        <v>119</v>
      </c>
      <c r="S844" s="9" t="s">
        <v>309</v>
      </c>
      <c r="T844" s="9" t="s">
        <v>308</v>
      </c>
      <c r="U844" s="9" t="s">
        <v>308</v>
      </c>
      <c r="V844" s="9" t="s">
        <v>119</v>
      </c>
      <c r="W844" s="113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>
        <v>1</v>
      </c>
    </row>
    <row r="845" spans="1:45">
      <c r="A845" s="33"/>
      <c r="B845" s="18"/>
      <c r="C845" s="7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113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2</v>
      </c>
    </row>
    <row r="846" spans="1:45">
      <c r="A846" s="33"/>
      <c r="B846" s="17">
        <v>1</v>
      </c>
      <c r="C846" s="13">
        <v>1</v>
      </c>
      <c r="D846" s="182">
        <v>29.251999999999999</v>
      </c>
      <c r="E846" s="181">
        <v>22.6</v>
      </c>
      <c r="F846" s="184">
        <v>25.5</v>
      </c>
      <c r="G846" s="182">
        <v>26.5</v>
      </c>
      <c r="H846" s="183">
        <v>28.1</v>
      </c>
      <c r="I846" s="182">
        <v>28.4</v>
      </c>
      <c r="J846" s="183">
        <v>25.9</v>
      </c>
      <c r="K846" s="182">
        <v>26.5</v>
      </c>
      <c r="L846" s="182">
        <v>28.02</v>
      </c>
      <c r="M846" s="182">
        <v>29.2</v>
      </c>
      <c r="N846" s="182">
        <v>29.4</v>
      </c>
      <c r="O846" s="182">
        <v>31.6</v>
      </c>
      <c r="P846" s="182">
        <v>30.9</v>
      </c>
      <c r="Q846" s="182">
        <v>26.8</v>
      </c>
      <c r="R846" s="181">
        <v>14</v>
      </c>
      <c r="S846" s="182">
        <v>28.289225316300161</v>
      </c>
      <c r="T846" s="181">
        <v>25.390899623629139</v>
      </c>
      <c r="U846" s="182">
        <v>26</v>
      </c>
      <c r="V846" s="181" t="s">
        <v>111</v>
      </c>
      <c r="W846" s="185"/>
      <c r="X846" s="186"/>
      <c r="Y846" s="186"/>
      <c r="Z846" s="186"/>
      <c r="AA846" s="186"/>
      <c r="AB846" s="186"/>
      <c r="AC846" s="186"/>
      <c r="AD846" s="186"/>
      <c r="AE846" s="186"/>
      <c r="AF846" s="186"/>
      <c r="AG846" s="186"/>
      <c r="AH846" s="186"/>
      <c r="AI846" s="186"/>
      <c r="AJ846" s="186"/>
      <c r="AK846" s="186"/>
      <c r="AL846" s="186"/>
      <c r="AM846" s="186"/>
      <c r="AN846" s="186"/>
      <c r="AO846" s="186"/>
      <c r="AP846" s="186"/>
      <c r="AQ846" s="186"/>
      <c r="AR846" s="186"/>
      <c r="AS846" s="187">
        <v>1</v>
      </c>
    </row>
    <row r="847" spans="1:45">
      <c r="A847" s="33"/>
      <c r="B847" s="18">
        <v>1</v>
      </c>
      <c r="C847" s="7">
        <v>2</v>
      </c>
      <c r="D847" s="189">
        <v>31.588999999999999</v>
      </c>
      <c r="E847" s="188">
        <v>21.9</v>
      </c>
      <c r="F847" s="191">
        <v>27</v>
      </c>
      <c r="G847" s="189">
        <v>26.2</v>
      </c>
      <c r="H847" s="190">
        <v>29.2</v>
      </c>
      <c r="I847" s="189">
        <v>27.2</v>
      </c>
      <c r="J847" s="190">
        <v>24.9</v>
      </c>
      <c r="K847" s="189">
        <v>26.9</v>
      </c>
      <c r="L847" s="189">
        <v>28.07</v>
      </c>
      <c r="M847" s="189">
        <v>29.2</v>
      </c>
      <c r="N847" s="189">
        <v>30.1</v>
      </c>
      <c r="O847" s="189">
        <v>34.299999999999997</v>
      </c>
      <c r="P847" s="214">
        <v>35.4</v>
      </c>
      <c r="Q847" s="189">
        <v>30.1</v>
      </c>
      <c r="R847" s="188" t="s">
        <v>97</v>
      </c>
      <c r="S847" s="189">
        <v>28.338044889498363</v>
      </c>
      <c r="T847" s="188">
        <v>29.57109795330766</v>
      </c>
      <c r="U847" s="189">
        <v>26</v>
      </c>
      <c r="V847" s="188" t="s">
        <v>111</v>
      </c>
      <c r="W847" s="185"/>
      <c r="X847" s="186"/>
      <c r="Y847" s="186"/>
      <c r="Z847" s="186"/>
      <c r="AA847" s="186"/>
      <c r="AB847" s="186"/>
      <c r="AC847" s="186"/>
      <c r="AD847" s="186"/>
      <c r="AE847" s="186"/>
      <c r="AF847" s="186"/>
      <c r="AG847" s="186"/>
      <c r="AH847" s="186"/>
      <c r="AI847" s="186"/>
      <c r="AJ847" s="186"/>
      <c r="AK847" s="186"/>
      <c r="AL847" s="186"/>
      <c r="AM847" s="186"/>
      <c r="AN847" s="186"/>
      <c r="AO847" s="186"/>
      <c r="AP847" s="186"/>
      <c r="AQ847" s="186"/>
      <c r="AR847" s="186"/>
      <c r="AS847" s="187">
        <v>8</v>
      </c>
    </row>
    <row r="848" spans="1:45">
      <c r="A848" s="33"/>
      <c r="B848" s="18">
        <v>1</v>
      </c>
      <c r="C848" s="7">
        <v>3</v>
      </c>
      <c r="D848" s="189">
        <v>29.152000000000001</v>
      </c>
      <c r="E848" s="188">
        <v>22.2</v>
      </c>
      <c r="F848" s="191">
        <v>26.5</v>
      </c>
      <c r="G848" s="189">
        <v>26.1</v>
      </c>
      <c r="H848" s="190">
        <v>28.5</v>
      </c>
      <c r="I848" s="189">
        <v>27.8</v>
      </c>
      <c r="J848" s="190">
        <v>25.6</v>
      </c>
      <c r="K848" s="190">
        <v>25.8</v>
      </c>
      <c r="L848" s="194">
        <v>27.69</v>
      </c>
      <c r="M848" s="194">
        <v>29</v>
      </c>
      <c r="N848" s="194">
        <v>29</v>
      </c>
      <c r="O848" s="194">
        <v>29.8</v>
      </c>
      <c r="P848" s="194">
        <v>30.1</v>
      </c>
      <c r="Q848" s="194">
        <v>24.8</v>
      </c>
      <c r="R848" s="191" t="s">
        <v>97</v>
      </c>
      <c r="S848" s="194">
        <v>27.45353309952786</v>
      </c>
      <c r="T848" s="191">
        <v>16.992322570587824</v>
      </c>
      <c r="U848" s="194">
        <v>25.4</v>
      </c>
      <c r="V848" s="191" t="s">
        <v>111</v>
      </c>
      <c r="W848" s="185"/>
      <c r="X848" s="186"/>
      <c r="Y848" s="186"/>
      <c r="Z848" s="186"/>
      <c r="AA848" s="186"/>
      <c r="AB848" s="186"/>
      <c r="AC848" s="186"/>
      <c r="AD848" s="186"/>
      <c r="AE848" s="186"/>
      <c r="AF848" s="186"/>
      <c r="AG848" s="186"/>
      <c r="AH848" s="186"/>
      <c r="AI848" s="186"/>
      <c r="AJ848" s="186"/>
      <c r="AK848" s="186"/>
      <c r="AL848" s="186"/>
      <c r="AM848" s="186"/>
      <c r="AN848" s="186"/>
      <c r="AO848" s="186"/>
      <c r="AP848" s="186"/>
      <c r="AQ848" s="186"/>
      <c r="AR848" s="186"/>
      <c r="AS848" s="187">
        <v>16</v>
      </c>
    </row>
    <row r="849" spans="1:45">
      <c r="A849" s="33"/>
      <c r="B849" s="18">
        <v>1</v>
      </c>
      <c r="C849" s="7">
        <v>4</v>
      </c>
      <c r="D849" s="189">
        <v>29.378</v>
      </c>
      <c r="E849" s="188">
        <v>22</v>
      </c>
      <c r="F849" s="191">
        <v>15</v>
      </c>
      <c r="G849" s="189">
        <v>26.5</v>
      </c>
      <c r="H849" s="190">
        <v>28.7</v>
      </c>
      <c r="I849" s="189">
        <v>28.3</v>
      </c>
      <c r="J849" s="190">
        <v>26.1</v>
      </c>
      <c r="K849" s="190">
        <v>26.1</v>
      </c>
      <c r="L849" s="194">
        <v>28.16</v>
      </c>
      <c r="M849" s="194">
        <v>29.6</v>
      </c>
      <c r="N849" s="194">
        <v>30</v>
      </c>
      <c r="O849" s="213">
        <v>25</v>
      </c>
      <c r="P849" s="194">
        <v>26.2</v>
      </c>
      <c r="Q849" s="194">
        <v>27.4</v>
      </c>
      <c r="R849" s="191" t="s">
        <v>97</v>
      </c>
      <c r="S849" s="194">
        <v>29.159960091752261</v>
      </c>
      <c r="T849" s="191">
        <v>19.180944188801025</v>
      </c>
      <c r="U849" s="194">
        <v>25.5</v>
      </c>
      <c r="V849" s="191" t="s">
        <v>111</v>
      </c>
      <c r="W849" s="185"/>
      <c r="X849" s="186"/>
      <c r="Y849" s="186"/>
      <c r="Z849" s="186"/>
      <c r="AA849" s="186"/>
      <c r="AB849" s="186"/>
      <c r="AC849" s="186"/>
      <c r="AD849" s="186"/>
      <c r="AE849" s="186"/>
      <c r="AF849" s="186"/>
      <c r="AG849" s="186"/>
      <c r="AH849" s="186"/>
      <c r="AI849" s="186"/>
      <c r="AJ849" s="186"/>
      <c r="AK849" s="186"/>
      <c r="AL849" s="186"/>
      <c r="AM849" s="186"/>
      <c r="AN849" s="186"/>
      <c r="AO849" s="186"/>
      <c r="AP849" s="186"/>
      <c r="AQ849" s="186"/>
      <c r="AR849" s="186"/>
      <c r="AS849" s="187">
        <v>28.309103203299056</v>
      </c>
    </row>
    <row r="850" spans="1:45">
      <c r="A850" s="33"/>
      <c r="B850" s="18">
        <v>1</v>
      </c>
      <c r="C850" s="7">
        <v>5</v>
      </c>
      <c r="D850" s="189">
        <v>30.100999999999999</v>
      </c>
      <c r="E850" s="188">
        <v>21.9</v>
      </c>
      <c r="F850" s="188">
        <v>16</v>
      </c>
      <c r="G850" s="189">
        <v>27.1</v>
      </c>
      <c r="H850" s="189">
        <v>29.1</v>
      </c>
      <c r="I850" s="189">
        <v>29.7</v>
      </c>
      <c r="J850" s="189">
        <v>25.4</v>
      </c>
      <c r="K850" s="189">
        <v>26.5</v>
      </c>
      <c r="L850" s="189">
        <v>28.52</v>
      </c>
      <c r="M850" s="189">
        <v>29.6</v>
      </c>
      <c r="N850" s="189">
        <v>28.9</v>
      </c>
      <c r="O850" s="189">
        <v>30.599999999999998</v>
      </c>
      <c r="P850" s="189">
        <v>31.2</v>
      </c>
      <c r="Q850" s="189">
        <v>27.4</v>
      </c>
      <c r="R850" s="188" t="s">
        <v>97</v>
      </c>
      <c r="S850" s="189">
        <v>28.00709622662886</v>
      </c>
      <c r="T850" s="188">
        <v>16.412113610825308</v>
      </c>
      <c r="U850" s="189">
        <v>26</v>
      </c>
      <c r="V850" s="188" t="s">
        <v>111</v>
      </c>
      <c r="W850" s="185"/>
      <c r="X850" s="186"/>
      <c r="Y850" s="186"/>
      <c r="Z850" s="186"/>
      <c r="AA850" s="186"/>
      <c r="AB850" s="186"/>
      <c r="AC850" s="186"/>
      <c r="AD850" s="186"/>
      <c r="AE850" s="186"/>
      <c r="AF850" s="186"/>
      <c r="AG850" s="186"/>
      <c r="AH850" s="186"/>
      <c r="AI850" s="186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187">
        <v>109</v>
      </c>
    </row>
    <row r="851" spans="1:45">
      <c r="A851" s="33"/>
      <c r="B851" s="18">
        <v>1</v>
      </c>
      <c r="C851" s="7">
        <v>6</v>
      </c>
      <c r="D851" s="189">
        <v>32.344000000000001</v>
      </c>
      <c r="E851" s="188">
        <v>21.8</v>
      </c>
      <c r="F851" s="188">
        <v>25.5</v>
      </c>
      <c r="G851" s="189">
        <v>26.1</v>
      </c>
      <c r="H851" s="189">
        <v>28.6</v>
      </c>
      <c r="I851" s="189">
        <v>31.100000000000005</v>
      </c>
      <c r="J851" s="189">
        <v>27.6</v>
      </c>
      <c r="K851" s="189">
        <v>26.7</v>
      </c>
      <c r="L851" s="189">
        <v>28.07</v>
      </c>
      <c r="M851" s="189">
        <v>29.8</v>
      </c>
      <c r="N851" s="189">
        <v>30.5</v>
      </c>
      <c r="O851" s="189">
        <v>31.6</v>
      </c>
      <c r="P851" s="189">
        <v>30.7</v>
      </c>
      <c r="Q851" s="189">
        <v>27.2</v>
      </c>
      <c r="R851" s="188">
        <v>15</v>
      </c>
      <c r="S851" s="189">
        <v>28.570809453412963</v>
      </c>
      <c r="T851" s="188">
        <v>17.976215843038823</v>
      </c>
      <c r="U851" s="189">
        <v>25.3</v>
      </c>
      <c r="V851" s="188" t="s">
        <v>111</v>
      </c>
      <c r="W851" s="185"/>
      <c r="X851" s="186"/>
      <c r="Y851" s="186"/>
      <c r="Z851" s="186"/>
      <c r="AA851" s="186"/>
      <c r="AB851" s="186"/>
      <c r="AC851" s="186"/>
      <c r="AD851" s="186"/>
      <c r="AE851" s="186"/>
      <c r="AF851" s="186"/>
      <c r="AG851" s="186"/>
      <c r="AH851" s="186"/>
      <c r="AI851" s="186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192"/>
    </row>
    <row r="852" spans="1:45">
      <c r="A852" s="33"/>
      <c r="B852" s="19" t="s">
        <v>216</v>
      </c>
      <c r="C852" s="11"/>
      <c r="D852" s="193">
        <v>30.302666666666664</v>
      </c>
      <c r="E852" s="193">
        <v>22.066666666666666</v>
      </c>
      <c r="F852" s="193">
        <v>22.583333333333332</v>
      </c>
      <c r="G852" s="193">
        <v>26.416666666666668</v>
      </c>
      <c r="H852" s="193">
        <v>28.7</v>
      </c>
      <c r="I852" s="193">
        <v>28.749999999999996</v>
      </c>
      <c r="J852" s="193">
        <v>25.916666666666668</v>
      </c>
      <c r="K852" s="193">
        <v>26.416666666666668</v>
      </c>
      <c r="L852" s="193">
        <v>28.088333333333335</v>
      </c>
      <c r="M852" s="193">
        <v>29.400000000000002</v>
      </c>
      <c r="N852" s="193">
        <v>29.650000000000002</v>
      </c>
      <c r="O852" s="193">
        <v>30.483333333333334</v>
      </c>
      <c r="P852" s="193">
        <v>30.75</v>
      </c>
      <c r="Q852" s="193">
        <v>27.283333333333331</v>
      </c>
      <c r="R852" s="193">
        <v>14.5</v>
      </c>
      <c r="S852" s="193">
        <v>28.303111512853405</v>
      </c>
      <c r="T852" s="193">
        <v>20.92059896503163</v>
      </c>
      <c r="U852" s="193">
        <v>25.700000000000003</v>
      </c>
      <c r="V852" s="193" t="s">
        <v>645</v>
      </c>
      <c r="W852" s="185"/>
      <c r="X852" s="186"/>
      <c r="Y852" s="186"/>
      <c r="Z852" s="186"/>
      <c r="AA852" s="186"/>
      <c r="AB852" s="186"/>
      <c r="AC852" s="186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192"/>
    </row>
    <row r="853" spans="1:45">
      <c r="A853" s="33"/>
      <c r="B853" s="2" t="s">
        <v>217</v>
      </c>
      <c r="C853" s="31"/>
      <c r="D853" s="194">
        <v>29.7395</v>
      </c>
      <c r="E853" s="194">
        <v>21.95</v>
      </c>
      <c r="F853" s="194">
        <v>25.5</v>
      </c>
      <c r="G853" s="194">
        <v>26.35</v>
      </c>
      <c r="H853" s="194">
        <v>28.65</v>
      </c>
      <c r="I853" s="194">
        <v>28.35</v>
      </c>
      <c r="J853" s="194">
        <v>25.75</v>
      </c>
      <c r="K853" s="194">
        <v>26.5</v>
      </c>
      <c r="L853" s="194">
        <v>28.07</v>
      </c>
      <c r="M853" s="194">
        <v>29.4</v>
      </c>
      <c r="N853" s="194">
        <v>29.7</v>
      </c>
      <c r="O853" s="194">
        <v>31.1</v>
      </c>
      <c r="P853" s="194">
        <v>30.799999999999997</v>
      </c>
      <c r="Q853" s="194">
        <v>27.299999999999997</v>
      </c>
      <c r="R853" s="194">
        <v>14.5</v>
      </c>
      <c r="S853" s="194">
        <v>28.313635102899262</v>
      </c>
      <c r="T853" s="194">
        <v>18.578580015919925</v>
      </c>
      <c r="U853" s="194">
        <v>25.75</v>
      </c>
      <c r="V853" s="194" t="s">
        <v>645</v>
      </c>
      <c r="W853" s="185"/>
      <c r="X853" s="186"/>
      <c r="Y853" s="186"/>
      <c r="Z853" s="186"/>
      <c r="AA853" s="186"/>
      <c r="AB853" s="186"/>
      <c r="AC853" s="186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92"/>
    </row>
    <row r="854" spans="1:45">
      <c r="A854" s="33"/>
      <c r="B854" s="2" t="s">
        <v>218</v>
      </c>
      <c r="C854" s="31"/>
      <c r="D854" s="24">
        <v>1.3524279894569866</v>
      </c>
      <c r="E854" s="24">
        <v>0.29439202887759558</v>
      </c>
      <c r="F854" s="24">
        <v>5.5264515438630868</v>
      </c>
      <c r="G854" s="24">
        <v>0.38166302763912929</v>
      </c>
      <c r="H854" s="24">
        <v>0.40496913462633133</v>
      </c>
      <c r="I854" s="24">
        <v>1.4180973168298445</v>
      </c>
      <c r="J854" s="24">
        <v>0.92394083504663238</v>
      </c>
      <c r="K854" s="24">
        <v>0.40207793606049302</v>
      </c>
      <c r="L854" s="24">
        <v>0.26663958195786758</v>
      </c>
      <c r="M854" s="24">
        <v>0.30983866769659407</v>
      </c>
      <c r="N854" s="24">
        <v>0.64730209330729094</v>
      </c>
      <c r="O854" s="24">
        <v>3.085719797173208</v>
      </c>
      <c r="P854" s="24">
        <v>2.9317230428538092</v>
      </c>
      <c r="Q854" s="24">
        <v>1.6951892716350785</v>
      </c>
      <c r="R854" s="24">
        <v>0.70710678118654757</v>
      </c>
      <c r="S854" s="24">
        <v>0.56862524950387161</v>
      </c>
      <c r="T854" s="24">
        <v>5.3341973539455312</v>
      </c>
      <c r="U854" s="24">
        <v>0.33466401061363032</v>
      </c>
      <c r="V854" s="24" t="s">
        <v>645</v>
      </c>
      <c r="W854" s="113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0"/>
    </row>
    <row r="855" spans="1:45">
      <c r="A855" s="33"/>
      <c r="B855" s="2" t="s">
        <v>86</v>
      </c>
      <c r="C855" s="31"/>
      <c r="D855" s="12">
        <v>4.4630659219991202E-2</v>
      </c>
      <c r="E855" s="12">
        <v>1.3341028498984693E-2</v>
      </c>
      <c r="F855" s="12">
        <v>0.24471372149947249</v>
      </c>
      <c r="G855" s="12">
        <v>1.4447811771828238E-2</v>
      </c>
      <c r="H855" s="12">
        <v>1.4110422809279837E-2</v>
      </c>
      <c r="I855" s="12">
        <v>4.9325124063646773E-2</v>
      </c>
      <c r="J855" s="12">
        <v>3.5650450226879703E-2</v>
      </c>
      <c r="K855" s="12">
        <v>1.5220615876106991E-2</v>
      </c>
      <c r="L855" s="12">
        <v>9.4928943911897316E-3</v>
      </c>
      <c r="M855" s="12">
        <v>1.0538730193761702E-2</v>
      </c>
      <c r="N855" s="12">
        <v>2.1831436536502224E-2</v>
      </c>
      <c r="O855" s="12">
        <v>0.10122645589414569</v>
      </c>
      <c r="P855" s="12">
        <v>9.5340586759473475E-2</v>
      </c>
      <c r="Q855" s="12">
        <v>6.2132777213258834E-2</v>
      </c>
      <c r="R855" s="12">
        <v>4.8765984909417075E-2</v>
      </c>
      <c r="S855" s="12">
        <v>2.0090556094712043E-2</v>
      </c>
      <c r="T855" s="12">
        <v>0.25497345285675316</v>
      </c>
      <c r="U855" s="12">
        <v>1.3021945938273553E-2</v>
      </c>
      <c r="V855" s="12" t="s">
        <v>645</v>
      </c>
      <c r="W855" s="113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0"/>
    </row>
    <row r="856" spans="1:45">
      <c r="A856" s="33"/>
      <c r="B856" s="2" t="s">
        <v>219</v>
      </c>
      <c r="C856" s="31"/>
      <c r="D856" s="12">
        <v>7.0421286363295366E-2</v>
      </c>
      <c r="E856" s="12">
        <v>-0.22050986538863282</v>
      </c>
      <c r="F856" s="12">
        <v>-0.20225896344531535</v>
      </c>
      <c r="G856" s="12">
        <v>-6.6849045801346652E-2</v>
      </c>
      <c r="H856" s="12">
        <v>1.3808166012669432E-2</v>
      </c>
      <c r="I856" s="12">
        <v>1.5574382329764491E-2</v>
      </c>
      <c r="J856" s="12">
        <v>-8.4511208972299134E-2</v>
      </c>
      <c r="K856" s="12">
        <v>-6.6849045801346652E-2</v>
      </c>
      <c r="L856" s="12">
        <v>-7.7985469331290913E-3</v>
      </c>
      <c r="M856" s="12">
        <v>3.853519445200293E-2</v>
      </c>
      <c r="N856" s="12">
        <v>4.7366276037479116E-2</v>
      </c>
      <c r="O856" s="12">
        <v>7.6803214655733143E-2</v>
      </c>
      <c r="P856" s="12">
        <v>8.6223035013574423E-2</v>
      </c>
      <c r="Q856" s="12">
        <v>-3.6234629638362548E-2</v>
      </c>
      <c r="R856" s="12">
        <v>-0.48779726804237955</v>
      </c>
      <c r="S856" s="12">
        <v>-2.1165242864185085E-4</v>
      </c>
      <c r="T856" s="12">
        <v>-0.26099393489110567</v>
      </c>
      <c r="U856" s="12">
        <v>-9.2164813013045133E-2</v>
      </c>
      <c r="V856" s="12" t="s">
        <v>645</v>
      </c>
      <c r="W856" s="113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0"/>
    </row>
    <row r="857" spans="1:45">
      <c r="A857" s="33"/>
      <c r="B857" s="54" t="s">
        <v>220</v>
      </c>
      <c r="C857" s="55"/>
      <c r="D857" s="53">
        <v>0.95</v>
      </c>
      <c r="E857" s="53">
        <v>2.0299999999999998</v>
      </c>
      <c r="F857" s="53">
        <v>1.84</v>
      </c>
      <c r="G857" s="53">
        <v>0.46</v>
      </c>
      <c r="H857" s="53">
        <v>0.37</v>
      </c>
      <c r="I857" s="53">
        <v>0.38</v>
      </c>
      <c r="J857" s="53">
        <v>0.64</v>
      </c>
      <c r="K857" s="53">
        <v>0.46</v>
      </c>
      <c r="L857" s="53">
        <v>0.15</v>
      </c>
      <c r="M857" s="53">
        <v>0.62</v>
      </c>
      <c r="N857" s="53">
        <v>0.71</v>
      </c>
      <c r="O857" s="53">
        <v>1.01</v>
      </c>
      <c r="P857" s="53">
        <v>1.1100000000000001</v>
      </c>
      <c r="Q857" s="53">
        <v>0.15</v>
      </c>
      <c r="R857" s="53" t="s">
        <v>221</v>
      </c>
      <c r="S857" s="53">
        <v>0.22</v>
      </c>
      <c r="T857" s="53">
        <v>2.44</v>
      </c>
      <c r="U857" s="53">
        <v>0.72</v>
      </c>
      <c r="V857" s="53">
        <v>9.1</v>
      </c>
      <c r="W857" s="113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B858" s="34" t="s">
        <v>336</v>
      </c>
      <c r="C858" s="1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AS858" s="70"/>
    </row>
    <row r="859" spans="1:45">
      <c r="AS859" s="70"/>
    </row>
    <row r="860" spans="1:45" ht="15">
      <c r="B860" s="37" t="s">
        <v>625</v>
      </c>
      <c r="AS860" s="30" t="s">
        <v>67</v>
      </c>
    </row>
    <row r="861" spans="1:45" ht="15">
      <c r="A861" s="27" t="s">
        <v>9</v>
      </c>
      <c r="B861" s="17" t="s">
        <v>117</v>
      </c>
      <c r="C861" s="14" t="s">
        <v>118</v>
      </c>
      <c r="D861" s="15" t="s">
        <v>205</v>
      </c>
      <c r="E861" s="16" t="s">
        <v>205</v>
      </c>
      <c r="F861" s="16" t="s">
        <v>205</v>
      </c>
      <c r="G861" s="16" t="s">
        <v>205</v>
      </c>
      <c r="H861" s="16" t="s">
        <v>205</v>
      </c>
      <c r="I861" s="16" t="s">
        <v>205</v>
      </c>
      <c r="J861" s="16" t="s">
        <v>205</v>
      </c>
      <c r="K861" s="16" t="s">
        <v>205</v>
      </c>
      <c r="L861" s="16" t="s">
        <v>205</v>
      </c>
      <c r="M861" s="16" t="s">
        <v>205</v>
      </c>
      <c r="N861" s="16" t="s">
        <v>205</v>
      </c>
      <c r="O861" s="16" t="s">
        <v>205</v>
      </c>
      <c r="P861" s="16" t="s">
        <v>205</v>
      </c>
      <c r="Q861" s="16" t="s">
        <v>205</v>
      </c>
      <c r="R861" s="16" t="s">
        <v>205</v>
      </c>
      <c r="S861" s="16" t="s">
        <v>205</v>
      </c>
      <c r="T861" s="16" t="s">
        <v>205</v>
      </c>
      <c r="U861" s="16" t="s">
        <v>205</v>
      </c>
      <c r="V861" s="16" t="s">
        <v>205</v>
      </c>
      <c r="W861" s="16" t="s">
        <v>205</v>
      </c>
      <c r="X861" s="113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0">
        <v>1</v>
      </c>
    </row>
    <row r="862" spans="1:45">
      <c r="A862" s="33"/>
      <c r="B862" s="18" t="s">
        <v>206</v>
      </c>
      <c r="C862" s="7" t="s">
        <v>206</v>
      </c>
      <c r="D862" s="111" t="s">
        <v>207</v>
      </c>
      <c r="E862" s="112" t="s">
        <v>208</v>
      </c>
      <c r="F862" s="112" t="s">
        <v>209</v>
      </c>
      <c r="G862" s="112" t="s">
        <v>222</v>
      </c>
      <c r="H862" s="112" t="s">
        <v>223</v>
      </c>
      <c r="I862" s="112" t="s">
        <v>224</v>
      </c>
      <c r="J862" s="112" t="s">
        <v>225</v>
      </c>
      <c r="K862" s="112" t="s">
        <v>226</v>
      </c>
      <c r="L862" s="112" t="s">
        <v>227</v>
      </c>
      <c r="M862" s="112" t="s">
        <v>210</v>
      </c>
      <c r="N862" s="112" t="s">
        <v>211</v>
      </c>
      <c r="O862" s="112" t="s">
        <v>232</v>
      </c>
      <c r="P862" s="112" t="s">
        <v>306</v>
      </c>
      <c r="Q862" s="112" t="s">
        <v>307</v>
      </c>
      <c r="R862" s="112" t="s">
        <v>228</v>
      </c>
      <c r="S862" s="112" t="s">
        <v>229</v>
      </c>
      <c r="T862" s="112" t="s">
        <v>271</v>
      </c>
      <c r="U862" s="112" t="s">
        <v>230</v>
      </c>
      <c r="V862" s="112" t="s">
        <v>212</v>
      </c>
      <c r="W862" s="112" t="s">
        <v>272</v>
      </c>
      <c r="X862" s="113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 t="s">
        <v>3</v>
      </c>
    </row>
    <row r="863" spans="1:45">
      <c r="A863" s="33"/>
      <c r="B863" s="18"/>
      <c r="C863" s="7"/>
      <c r="D863" s="8" t="s">
        <v>119</v>
      </c>
      <c r="E863" s="9" t="s">
        <v>308</v>
      </c>
      <c r="F863" s="9" t="s">
        <v>308</v>
      </c>
      <c r="G863" s="9" t="s">
        <v>308</v>
      </c>
      <c r="H863" s="9" t="s">
        <v>308</v>
      </c>
      <c r="I863" s="9" t="s">
        <v>308</v>
      </c>
      <c r="J863" s="9" t="s">
        <v>308</v>
      </c>
      <c r="K863" s="9" t="s">
        <v>308</v>
      </c>
      <c r="L863" s="9" t="s">
        <v>308</v>
      </c>
      <c r="M863" s="9" t="s">
        <v>309</v>
      </c>
      <c r="N863" s="9" t="s">
        <v>119</v>
      </c>
      <c r="O863" s="9" t="s">
        <v>119</v>
      </c>
      <c r="P863" s="9" t="s">
        <v>308</v>
      </c>
      <c r="Q863" s="9" t="s">
        <v>308</v>
      </c>
      <c r="R863" s="9" t="s">
        <v>308</v>
      </c>
      <c r="S863" s="9" t="s">
        <v>119</v>
      </c>
      <c r="T863" s="9" t="s">
        <v>309</v>
      </c>
      <c r="U863" s="9" t="s">
        <v>308</v>
      </c>
      <c r="V863" s="9" t="s">
        <v>308</v>
      </c>
      <c r="W863" s="9" t="s">
        <v>119</v>
      </c>
      <c r="X863" s="113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>
        <v>2</v>
      </c>
    </row>
    <row r="864" spans="1:45">
      <c r="A864" s="33"/>
      <c r="B864" s="18"/>
      <c r="C864" s="7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113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3</v>
      </c>
    </row>
    <row r="865" spans="1:45">
      <c r="A865" s="33"/>
      <c r="B865" s="17">
        <v>1</v>
      </c>
      <c r="C865" s="13">
        <v>1</v>
      </c>
      <c r="D865" s="20">
        <v>6.62</v>
      </c>
      <c r="E865" s="103">
        <v>9</v>
      </c>
      <c r="F865" s="21">
        <v>8.1999999999999993</v>
      </c>
      <c r="G865" s="103">
        <v>7</v>
      </c>
      <c r="H865" s="109">
        <v>8.6</v>
      </c>
      <c r="I865" s="20">
        <v>7</v>
      </c>
      <c r="J865" s="104">
        <v>13</v>
      </c>
      <c r="K865" s="20">
        <v>7.2</v>
      </c>
      <c r="L865" s="20">
        <v>7.3</v>
      </c>
      <c r="M865" s="103">
        <v>8.3000000000000007</v>
      </c>
      <c r="N865" s="103">
        <v>8</v>
      </c>
      <c r="O865" s="103">
        <v>8</v>
      </c>
      <c r="P865" s="20">
        <v>7.3</v>
      </c>
      <c r="Q865" s="20">
        <v>7.4</v>
      </c>
      <c r="R865" s="103">
        <v>8</v>
      </c>
      <c r="S865" s="103" t="s">
        <v>111</v>
      </c>
      <c r="T865" s="20">
        <v>7.1941249935526352</v>
      </c>
      <c r="U865" s="103">
        <v>8.8163631034331083</v>
      </c>
      <c r="V865" s="20">
        <v>8.1</v>
      </c>
      <c r="W865" s="103">
        <v>5</v>
      </c>
      <c r="X865" s="113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1</v>
      </c>
    </row>
    <row r="866" spans="1:45">
      <c r="A866" s="33"/>
      <c r="B866" s="18">
        <v>1</v>
      </c>
      <c r="C866" s="7">
        <v>2</v>
      </c>
      <c r="D866" s="9">
        <v>7.5039999999999996</v>
      </c>
      <c r="E866" s="105">
        <v>8.99</v>
      </c>
      <c r="F866" s="22">
        <v>7.3</v>
      </c>
      <c r="G866" s="105">
        <v>8</v>
      </c>
      <c r="H866" s="22">
        <v>7.5</v>
      </c>
      <c r="I866" s="9">
        <v>7.5</v>
      </c>
      <c r="J866" s="106">
        <v>11.3</v>
      </c>
      <c r="K866" s="9">
        <v>6.9</v>
      </c>
      <c r="L866" s="9">
        <v>7.4</v>
      </c>
      <c r="M866" s="105">
        <v>8.4</v>
      </c>
      <c r="N866" s="105">
        <v>9</v>
      </c>
      <c r="O866" s="105">
        <v>8</v>
      </c>
      <c r="P866" s="9">
        <v>7.2</v>
      </c>
      <c r="Q866" s="9">
        <v>7.2</v>
      </c>
      <c r="R866" s="105">
        <v>9</v>
      </c>
      <c r="S866" s="105" t="s">
        <v>111</v>
      </c>
      <c r="T866" s="9">
        <v>7.8680791420233485</v>
      </c>
      <c r="U866" s="105">
        <v>8.180091692128828</v>
      </c>
      <c r="V866" s="9">
        <v>7.7000000000000011</v>
      </c>
      <c r="W866" s="105" t="s">
        <v>111</v>
      </c>
      <c r="X866" s="113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6</v>
      </c>
    </row>
    <row r="867" spans="1:45">
      <c r="A867" s="33"/>
      <c r="B867" s="18">
        <v>1</v>
      </c>
      <c r="C867" s="7">
        <v>3</v>
      </c>
      <c r="D867" s="9">
        <v>8.7530000000000001</v>
      </c>
      <c r="E867" s="105">
        <v>9.08</v>
      </c>
      <c r="F867" s="22">
        <v>8.1999999999999993</v>
      </c>
      <c r="G867" s="105">
        <v>7</v>
      </c>
      <c r="H867" s="22">
        <v>7.6</v>
      </c>
      <c r="I867" s="9">
        <v>7.3</v>
      </c>
      <c r="J867" s="106">
        <v>12.6</v>
      </c>
      <c r="K867" s="22">
        <v>7.5</v>
      </c>
      <c r="L867" s="10">
        <v>7</v>
      </c>
      <c r="M867" s="106">
        <v>8.3000000000000007</v>
      </c>
      <c r="N867" s="106">
        <v>8</v>
      </c>
      <c r="O867" s="106">
        <v>8</v>
      </c>
      <c r="P867" s="10">
        <v>7.4</v>
      </c>
      <c r="Q867" s="10">
        <v>7.3</v>
      </c>
      <c r="R867" s="106">
        <v>7</v>
      </c>
      <c r="S867" s="106" t="s">
        <v>111</v>
      </c>
      <c r="T867" s="10">
        <v>7.3125919078653281</v>
      </c>
      <c r="U867" s="106">
        <v>9.1531926124937151</v>
      </c>
      <c r="V867" s="10">
        <v>8.1</v>
      </c>
      <c r="W867" s="106" t="s">
        <v>111</v>
      </c>
      <c r="X867" s="113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16</v>
      </c>
    </row>
    <row r="868" spans="1:45">
      <c r="A868" s="33"/>
      <c r="B868" s="18">
        <v>1</v>
      </c>
      <c r="C868" s="7">
        <v>4</v>
      </c>
      <c r="D868" s="108">
        <v>6.077</v>
      </c>
      <c r="E868" s="105">
        <v>8.85</v>
      </c>
      <c r="F868" s="22">
        <v>8</v>
      </c>
      <c r="G868" s="105">
        <v>7</v>
      </c>
      <c r="H868" s="22">
        <v>7.6</v>
      </c>
      <c r="I868" s="9">
        <v>7.5</v>
      </c>
      <c r="J868" s="106">
        <v>16.8</v>
      </c>
      <c r="K868" s="22">
        <v>7.7000000000000011</v>
      </c>
      <c r="L868" s="10">
        <v>7.1</v>
      </c>
      <c r="M868" s="106">
        <v>8.4</v>
      </c>
      <c r="N868" s="106">
        <v>8</v>
      </c>
      <c r="O868" s="106">
        <v>8</v>
      </c>
      <c r="P868" s="10">
        <v>7.5</v>
      </c>
      <c r="Q868" s="10">
        <v>7.3</v>
      </c>
      <c r="R868" s="106">
        <v>7</v>
      </c>
      <c r="S868" s="106" t="s">
        <v>111</v>
      </c>
      <c r="T868" s="10">
        <v>7.8121343095141151</v>
      </c>
      <c r="U868" s="106">
        <v>8.2982075563829305</v>
      </c>
      <c r="V868" s="10">
        <v>8</v>
      </c>
      <c r="W868" s="106" t="s">
        <v>111</v>
      </c>
      <c r="X868" s="113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7.507646485462165</v>
      </c>
    </row>
    <row r="869" spans="1:45">
      <c r="A869" s="33"/>
      <c r="B869" s="18">
        <v>1</v>
      </c>
      <c r="C869" s="7">
        <v>5</v>
      </c>
      <c r="D869" s="9">
        <v>8.6310000000000002</v>
      </c>
      <c r="E869" s="105">
        <v>9.02</v>
      </c>
      <c r="F869" s="9">
        <v>7.4</v>
      </c>
      <c r="G869" s="105">
        <v>7</v>
      </c>
      <c r="H869" s="9">
        <v>7.4</v>
      </c>
      <c r="I869" s="9">
        <v>7.6</v>
      </c>
      <c r="J869" s="105">
        <v>13.2</v>
      </c>
      <c r="K869" s="9">
        <v>7</v>
      </c>
      <c r="L869" s="9">
        <v>7.3</v>
      </c>
      <c r="M869" s="105">
        <v>8.6</v>
      </c>
      <c r="N869" s="105">
        <v>8</v>
      </c>
      <c r="O869" s="105">
        <v>8</v>
      </c>
      <c r="P869" s="9">
        <v>7.2</v>
      </c>
      <c r="Q869" s="9">
        <v>7.1</v>
      </c>
      <c r="R869" s="105">
        <v>7</v>
      </c>
      <c r="S869" s="105" t="s">
        <v>111</v>
      </c>
      <c r="T869" s="9">
        <v>7.3364840233491089</v>
      </c>
      <c r="U869" s="105">
        <v>8.7220149251613446</v>
      </c>
      <c r="V869" s="9">
        <v>8.1</v>
      </c>
      <c r="W869" s="105" t="s">
        <v>111</v>
      </c>
      <c r="X869" s="113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110</v>
      </c>
    </row>
    <row r="870" spans="1:45">
      <c r="A870" s="33"/>
      <c r="B870" s="18">
        <v>1</v>
      </c>
      <c r="C870" s="7">
        <v>6</v>
      </c>
      <c r="D870" s="9">
        <v>7.3529999999999998</v>
      </c>
      <c r="E870" s="108">
        <v>8.7200000000000006</v>
      </c>
      <c r="F870" s="9">
        <v>7.2</v>
      </c>
      <c r="G870" s="105">
        <v>7</v>
      </c>
      <c r="H870" s="9">
        <v>7.7000000000000011</v>
      </c>
      <c r="I870" s="9">
        <v>7.2</v>
      </c>
      <c r="J870" s="105">
        <v>10.199999999999999</v>
      </c>
      <c r="K870" s="9">
        <v>7.9</v>
      </c>
      <c r="L870" s="9">
        <v>7.4</v>
      </c>
      <c r="M870" s="105">
        <v>8.6</v>
      </c>
      <c r="N870" s="105">
        <v>8</v>
      </c>
      <c r="O870" s="105">
        <v>8</v>
      </c>
      <c r="P870" s="9">
        <v>7.4</v>
      </c>
      <c r="Q870" s="9">
        <v>7.3</v>
      </c>
      <c r="R870" s="105">
        <v>7</v>
      </c>
      <c r="S870" s="105" t="s">
        <v>111</v>
      </c>
      <c r="T870" s="9">
        <v>7.3421747514253282</v>
      </c>
      <c r="U870" s="105">
        <v>8.7527870390409142</v>
      </c>
      <c r="V870" s="9">
        <v>7.9</v>
      </c>
      <c r="W870" s="105" t="s">
        <v>111</v>
      </c>
      <c r="X870" s="113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0"/>
    </row>
    <row r="871" spans="1:45">
      <c r="A871" s="33"/>
      <c r="B871" s="19" t="s">
        <v>216</v>
      </c>
      <c r="C871" s="11"/>
      <c r="D871" s="23">
        <v>7.4896666666666674</v>
      </c>
      <c r="E871" s="23">
        <v>8.9433333333333334</v>
      </c>
      <c r="F871" s="23">
        <v>7.7166666666666677</v>
      </c>
      <c r="G871" s="23">
        <v>7.166666666666667</v>
      </c>
      <c r="H871" s="23">
        <v>7.7333333333333343</v>
      </c>
      <c r="I871" s="23">
        <v>7.3500000000000005</v>
      </c>
      <c r="J871" s="23">
        <v>12.850000000000001</v>
      </c>
      <c r="K871" s="23">
        <v>7.3666666666666671</v>
      </c>
      <c r="L871" s="23">
        <v>7.2499999999999991</v>
      </c>
      <c r="M871" s="23">
        <v>8.4333333333333353</v>
      </c>
      <c r="N871" s="23">
        <v>8.1666666666666661</v>
      </c>
      <c r="O871" s="23">
        <v>8</v>
      </c>
      <c r="P871" s="23">
        <v>7.333333333333333</v>
      </c>
      <c r="Q871" s="23">
        <v>7.2666666666666666</v>
      </c>
      <c r="R871" s="23">
        <v>7.5</v>
      </c>
      <c r="S871" s="23" t="s">
        <v>645</v>
      </c>
      <c r="T871" s="23">
        <v>7.4775981879549773</v>
      </c>
      <c r="U871" s="23">
        <v>8.6537761547734746</v>
      </c>
      <c r="V871" s="23">
        <v>7.9833333333333334</v>
      </c>
      <c r="W871" s="23">
        <v>5</v>
      </c>
      <c r="X871" s="113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0"/>
    </row>
    <row r="872" spans="1:45">
      <c r="A872" s="33"/>
      <c r="B872" s="2" t="s">
        <v>217</v>
      </c>
      <c r="C872" s="31"/>
      <c r="D872" s="10">
        <v>7.4284999999999997</v>
      </c>
      <c r="E872" s="10">
        <v>8.995000000000001</v>
      </c>
      <c r="F872" s="10">
        <v>7.7</v>
      </c>
      <c r="G872" s="10">
        <v>7</v>
      </c>
      <c r="H872" s="10">
        <v>7.6</v>
      </c>
      <c r="I872" s="10">
        <v>7.4</v>
      </c>
      <c r="J872" s="10">
        <v>12.8</v>
      </c>
      <c r="K872" s="10">
        <v>7.35</v>
      </c>
      <c r="L872" s="10">
        <v>7.3</v>
      </c>
      <c r="M872" s="10">
        <v>8.4</v>
      </c>
      <c r="N872" s="10">
        <v>8</v>
      </c>
      <c r="O872" s="10">
        <v>8</v>
      </c>
      <c r="P872" s="10">
        <v>7.35</v>
      </c>
      <c r="Q872" s="10">
        <v>7.3</v>
      </c>
      <c r="R872" s="10">
        <v>7</v>
      </c>
      <c r="S872" s="10" t="s">
        <v>645</v>
      </c>
      <c r="T872" s="10">
        <v>7.3393293873872185</v>
      </c>
      <c r="U872" s="10">
        <v>8.7374009821011285</v>
      </c>
      <c r="V872" s="10">
        <v>8.0500000000000007</v>
      </c>
      <c r="W872" s="10">
        <v>5</v>
      </c>
      <c r="X872" s="113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0"/>
    </row>
    <row r="873" spans="1:45">
      <c r="A873" s="33"/>
      <c r="B873" s="2" t="s">
        <v>218</v>
      </c>
      <c r="C873" s="31"/>
      <c r="D873" s="24">
        <v>1.0648458417379809</v>
      </c>
      <c r="E873" s="24">
        <v>0.13306639946532942</v>
      </c>
      <c r="F873" s="24">
        <v>0.46654760385909849</v>
      </c>
      <c r="G873" s="24">
        <v>0.40824829046386302</v>
      </c>
      <c r="H873" s="24">
        <v>0.43665394383500816</v>
      </c>
      <c r="I873" s="24">
        <v>0.2258317958127242</v>
      </c>
      <c r="J873" s="24">
        <v>2.2465529150233601</v>
      </c>
      <c r="K873" s="24">
        <v>0.39832984656772435</v>
      </c>
      <c r="L873" s="24">
        <v>0.16431676725155001</v>
      </c>
      <c r="M873" s="24">
        <v>0.13662601021279416</v>
      </c>
      <c r="N873" s="24">
        <v>0.40824829046386302</v>
      </c>
      <c r="O873" s="24">
        <v>0</v>
      </c>
      <c r="P873" s="24">
        <v>0.12110601416389968</v>
      </c>
      <c r="Q873" s="24">
        <v>0.1032795558988646</v>
      </c>
      <c r="R873" s="24">
        <v>0.83666002653407556</v>
      </c>
      <c r="S873" s="24" t="s">
        <v>645</v>
      </c>
      <c r="T873" s="24">
        <v>0.28643555336081428</v>
      </c>
      <c r="U873" s="24">
        <v>0.35808295056204936</v>
      </c>
      <c r="V873" s="24">
        <v>0.16020819787597165</v>
      </c>
      <c r="W873" s="24" t="s">
        <v>645</v>
      </c>
      <c r="X873" s="195"/>
      <c r="Y873" s="196"/>
      <c r="Z873" s="196"/>
      <c r="AA873" s="196"/>
      <c r="AB873" s="196"/>
      <c r="AC873" s="196"/>
      <c r="AD873" s="196"/>
      <c r="AE873" s="196"/>
      <c r="AF873" s="196"/>
      <c r="AG873" s="196"/>
      <c r="AH873" s="196"/>
      <c r="AI873" s="196"/>
      <c r="AJ873" s="196"/>
      <c r="AK873" s="196"/>
      <c r="AL873" s="196"/>
      <c r="AM873" s="196"/>
      <c r="AN873" s="196"/>
      <c r="AO873" s="196"/>
      <c r="AP873" s="196"/>
      <c r="AQ873" s="196"/>
      <c r="AR873" s="196"/>
      <c r="AS873" s="71"/>
    </row>
    <row r="874" spans="1:45">
      <c r="A874" s="33"/>
      <c r="B874" s="2" t="s">
        <v>86</v>
      </c>
      <c r="C874" s="31"/>
      <c r="D874" s="12">
        <v>0.14217533157745971</v>
      </c>
      <c r="E874" s="12">
        <v>1.4878837062839666E-2</v>
      </c>
      <c r="F874" s="12">
        <v>6.0459732681524637E-2</v>
      </c>
      <c r="G874" s="12">
        <v>5.6964877739143674E-2</v>
      </c>
      <c r="H874" s="12">
        <v>5.6463872047630356E-2</v>
      </c>
      <c r="I874" s="12">
        <v>3.0725414396289005E-2</v>
      </c>
      <c r="J874" s="12">
        <v>0.17482902062438599</v>
      </c>
      <c r="K874" s="12">
        <v>5.4071924873446739E-2</v>
      </c>
      <c r="L874" s="12">
        <v>2.2664381689868968E-2</v>
      </c>
      <c r="M874" s="12">
        <v>1.6200712673453851E-2</v>
      </c>
      <c r="N874" s="12">
        <v>4.9989586587411802E-2</v>
      </c>
      <c r="O874" s="12">
        <v>0</v>
      </c>
      <c r="P874" s="12">
        <v>1.6514456476895412E-2</v>
      </c>
      <c r="Q874" s="12">
        <v>1.4212782921862101E-2</v>
      </c>
      <c r="R874" s="12">
        <v>0.1115546702045434</v>
      </c>
      <c r="S874" s="12" t="s">
        <v>645</v>
      </c>
      <c r="T874" s="12">
        <v>3.8305823094668123E-2</v>
      </c>
      <c r="U874" s="12">
        <v>4.1378808991324401E-2</v>
      </c>
      <c r="V874" s="12">
        <v>2.0067832719328389E-2</v>
      </c>
      <c r="W874" s="12" t="s">
        <v>645</v>
      </c>
      <c r="X874" s="113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0"/>
    </row>
    <row r="875" spans="1:45">
      <c r="A875" s="33"/>
      <c r="B875" s="2" t="s">
        <v>219</v>
      </c>
      <c r="C875" s="31"/>
      <c r="D875" s="12">
        <v>-2.3948675300993205E-3</v>
      </c>
      <c r="E875" s="12">
        <v>0.1912299481137314</v>
      </c>
      <c r="F875" s="12">
        <v>2.7840972748150783E-2</v>
      </c>
      <c r="G875" s="12">
        <v>-4.5417671097829793E-2</v>
      </c>
      <c r="H875" s="12">
        <v>3.0060931652574396E-2</v>
      </c>
      <c r="I875" s="12">
        <v>-2.099812314916949E-2</v>
      </c>
      <c r="J875" s="12">
        <v>0.71158831531063571</v>
      </c>
      <c r="K875" s="12">
        <v>-1.8778164244745876E-2</v>
      </c>
      <c r="L875" s="12">
        <v>-3.4317876575711614E-2</v>
      </c>
      <c r="M875" s="12">
        <v>0.12329920563836794</v>
      </c>
      <c r="N875" s="12">
        <v>8.7779863167589234E-2</v>
      </c>
      <c r="O875" s="12">
        <v>6.5580274123352877E-2</v>
      </c>
      <c r="P875" s="12">
        <v>-2.3218082053593325E-2</v>
      </c>
      <c r="Q875" s="12">
        <v>-3.209791767128789E-2</v>
      </c>
      <c r="R875" s="12">
        <v>-1.0184930093567468E-3</v>
      </c>
      <c r="S875" s="12" t="s">
        <v>645</v>
      </c>
      <c r="T875" s="12">
        <v>-4.0023591368311129E-3</v>
      </c>
      <c r="U875" s="12">
        <v>0.15266164590070663</v>
      </c>
      <c r="V875" s="12">
        <v>6.3360315218929264E-2</v>
      </c>
      <c r="W875" s="12">
        <v>-0.33401232867290453</v>
      </c>
      <c r="X875" s="113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0"/>
    </row>
    <row r="876" spans="1:45">
      <c r="A876" s="33"/>
      <c r="B876" s="54" t="s">
        <v>220</v>
      </c>
      <c r="C876" s="55"/>
      <c r="D876" s="53">
        <v>0</v>
      </c>
      <c r="E876" s="53">
        <v>4.09</v>
      </c>
      <c r="F876" s="53">
        <v>0.64</v>
      </c>
      <c r="G876" s="53" t="s">
        <v>221</v>
      </c>
      <c r="H876" s="53">
        <v>0.69</v>
      </c>
      <c r="I876" s="53">
        <v>0.39</v>
      </c>
      <c r="J876" s="53">
        <v>15.08</v>
      </c>
      <c r="K876" s="53">
        <v>0.35</v>
      </c>
      <c r="L876" s="53">
        <v>0.67</v>
      </c>
      <c r="M876" s="53">
        <v>2.66</v>
      </c>
      <c r="N876" s="53" t="s">
        <v>221</v>
      </c>
      <c r="O876" s="53" t="s">
        <v>221</v>
      </c>
      <c r="P876" s="53">
        <v>0.44</v>
      </c>
      <c r="Q876" s="53">
        <v>0.63</v>
      </c>
      <c r="R876" s="53" t="s">
        <v>221</v>
      </c>
      <c r="S876" s="53" t="s">
        <v>221</v>
      </c>
      <c r="T876" s="53">
        <v>0.03</v>
      </c>
      <c r="U876" s="53">
        <v>3.28</v>
      </c>
      <c r="V876" s="53">
        <v>1.39</v>
      </c>
      <c r="W876" s="53">
        <v>12.87</v>
      </c>
      <c r="X876" s="113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0"/>
    </row>
    <row r="877" spans="1:45">
      <c r="B877" s="34" t="s">
        <v>337</v>
      </c>
      <c r="C877" s="1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AS877" s="70"/>
    </row>
    <row r="878" spans="1:45">
      <c r="AS878" s="70"/>
    </row>
    <row r="879" spans="1:45" ht="15">
      <c r="B879" s="37" t="s">
        <v>626</v>
      </c>
      <c r="AS879" s="30" t="s">
        <v>270</v>
      </c>
    </row>
    <row r="880" spans="1:45" ht="15">
      <c r="A880" s="27" t="s">
        <v>61</v>
      </c>
      <c r="B880" s="17" t="s">
        <v>117</v>
      </c>
      <c r="C880" s="14" t="s">
        <v>118</v>
      </c>
      <c r="D880" s="15" t="s">
        <v>205</v>
      </c>
      <c r="E880" s="16" t="s">
        <v>205</v>
      </c>
      <c r="F880" s="16" t="s">
        <v>205</v>
      </c>
      <c r="G880" s="16" t="s">
        <v>205</v>
      </c>
      <c r="H880" s="16" t="s">
        <v>205</v>
      </c>
      <c r="I880" s="16" t="s">
        <v>205</v>
      </c>
      <c r="J880" s="16" t="s">
        <v>205</v>
      </c>
      <c r="K880" s="16" t="s">
        <v>205</v>
      </c>
      <c r="L880" s="16" t="s">
        <v>205</v>
      </c>
      <c r="M880" s="16" t="s">
        <v>205</v>
      </c>
      <c r="N880" s="16" t="s">
        <v>205</v>
      </c>
      <c r="O880" s="16" t="s">
        <v>205</v>
      </c>
      <c r="P880" s="16" t="s">
        <v>205</v>
      </c>
      <c r="Q880" s="16" t="s">
        <v>205</v>
      </c>
      <c r="R880" s="16" t="s">
        <v>205</v>
      </c>
      <c r="S880" s="16" t="s">
        <v>205</v>
      </c>
      <c r="T880" s="16" t="s">
        <v>205</v>
      </c>
      <c r="U880" s="113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>
        <v>1</v>
      </c>
    </row>
    <row r="881" spans="1:45">
      <c r="A881" s="33"/>
      <c r="B881" s="18" t="s">
        <v>206</v>
      </c>
      <c r="C881" s="7" t="s">
        <v>206</v>
      </c>
      <c r="D881" s="111" t="s">
        <v>207</v>
      </c>
      <c r="E881" s="112" t="s">
        <v>208</v>
      </c>
      <c r="F881" s="112" t="s">
        <v>209</v>
      </c>
      <c r="G881" s="112" t="s">
        <v>223</v>
      </c>
      <c r="H881" s="112" t="s">
        <v>224</v>
      </c>
      <c r="I881" s="112" t="s">
        <v>225</v>
      </c>
      <c r="J881" s="112" t="s">
        <v>226</v>
      </c>
      <c r="K881" s="112" t="s">
        <v>227</v>
      </c>
      <c r="L881" s="112" t="s">
        <v>210</v>
      </c>
      <c r="M881" s="112" t="s">
        <v>211</v>
      </c>
      <c r="N881" s="112" t="s">
        <v>306</v>
      </c>
      <c r="O881" s="112" t="s">
        <v>307</v>
      </c>
      <c r="P881" s="112" t="s">
        <v>228</v>
      </c>
      <c r="Q881" s="112" t="s">
        <v>229</v>
      </c>
      <c r="R881" s="112" t="s">
        <v>271</v>
      </c>
      <c r="S881" s="112" t="s">
        <v>230</v>
      </c>
      <c r="T881" s="112" t="s">
        <v>212</v>
      </c>
      <c r="U881" s="113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 t="s">
        <v>3</v>
      </c>
    </row>
    <row r="882" spans="1:45">
      <c r="A882" s="33"/>
      <c r="B882" s="18"/>
      <c r="C882" s="7"/>
      <c r="D882" s="8" t="s">
        <v>309</v>
      </c>
      <c r="E882" s="9" t="s">
        <v>308</v>
      </c>
      <c r="F882" s="9" t="s">
        <v>308</v>
      </c>
      <c r="G882" s="9" t="s">
        <v>308</v>
      </c>
      <c r="H882" s="9" t="s">
        <v>308</v>
      </c>
      <c r="I882" s="9" t="s">
        <v>308</v>
      </c>
      <c r="J882" s="9" t="s">
        <v>308</v>
      </c>
      <c r="K882" s="9" t="s">
        <v>308</v>
      </c>
      <c r="L882" s="9" t="s">
        <v>309</v>
      </c>
      <c r="M882" s="9" t="s">
        <v>309</v>
      </c>
      <c r="N882" s="9" t="s">
        <v>308</v>
      </c>
      <c r="O882" s="9" t="s">
        <v>308</v>
      </c>
      <c r="P882" s="9" t="s">
        <v>308</v>
      </c>
      <c r="Q882" s="9" t="s">
        <v>119</v>
      </c>
      <c r="R882" s="9" t="s">
        <v>309</v>
      </c>
      <c r="S882" s="9" t="s">
        <v>308</v>
      </c>
      <c r="T882" s="9" t="s">
        <v>308</v>
      </c>
      <c r="U882" s="113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2</v>
      </c>
    </row>
    <row r="883" spans="1:45">
      <c r="A883" s="33"/>
      <c r="B883" s="18"/>
      <c r="C883" s="7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113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2</v>
      </c>
    </row>
    <row r="884" spans="1:45">
      <c r="A884" s="33"/>
      <c r="B884" s="17">
        <v>1</v>
      </c>
      <c r="C884" s="13">
        <v>1</v>
      </c>
      <c r="D884" s="103" t="s">
        <v>97</v>
      </c>
      <c r="E884" s="20">
        <v>2.9</v>
      </c>
      <c r="F884" s="21">
        <v>3</v>
      </c>
      <c r="G884" s="20">
        <v>4</v>
      </c>
      <c r="H884" s="21">
        <v>4</v>
      </c>
      <c r="I884" s="103">
        <v>9</v>
      </c>
      <c r="J884" s="21">
        <v>3</v>
      </c>
      <c r="K884" s="20">
        <v>4</v>
      </c>
      <c r="L884" s="20">
        <v>2.9</v>
      </c>
      <c r="M884" s="103" t="s">
        <v>111</v>
      </c>
      <c r="N884" s="20">
        <v>3.44</v>
      </c>
      <c r="O884" s="20">
        <v>3.44</v>
      </c>
      <c r="P884" s="103" t="s">
        <v>111</v>
      </c>
      <c r="Q884" s="103" t="s">
        <v>139</v>
      </c>
      <c r="R884" s="20">
        <v>3.4953771719818696</v>
      </c>
      <c r="S884" s="103">
        <v>6.2600768861450611</v>
      </c>
      <c r="T884" s="20">
        <v>2</v>
      </c>
      <c r="U884" s="113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>
        <v>1</v>
      </c>
      <c r="C885" s="7">
        <v>2</v>
      </c>
      <c r="D885" s="105" t="s">
        <v>97</v>
      </c>
      <c r="E885" s="9">
        <v>3.4</v>
      </c>
      <c r="F885" s="106" t="s">
        <v>110</v>
      </c>
      <c r="G885" s="9">
        <v>4</v>
      </c>
      <c r="H885" s="22">
        <v>4</v>
      </c>
      <c r="I885" s="105">
        <v>7</v>
      </c>
      <c r="J885" s="22">
        <v>3</v>
      </c>
      <c r="K885" s="9">
        <v>4</v>
      </c>
      <c r="L885" s="9">
        <v>3</v>
      </c>
      <c r="M885" s="105" t="s">
        <v>111</v>
      </c>
      <c r="N885" s="9">
        <v>3.41</v>
      </c>
      <c r="O885" s="9">
        <v>3.41</v>
      </c>
      <c r="P885" s="105" t="s">
        <v>111</v>
      </c>
      <c r="Q885" s="105" t="s">
        <v>139</v>
      </c>
      <c r="R885" s="9">
        <v>2.4939742876308508</v>
      </c>
      <c r="S885" s="105">
        <v>5.4466400878140391</v>
      </c>
      <c r="T885" s="9">
        <v>2</v>
      </c>
      <c r="U885" s="113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</v>
      </c>
    </row>
    <row r="886" spans="1:45">
      <c r="A886" s="33"/>
      <c r="B886" s="18">
        <v>1</v>
      </c>
      <c r="C886" s="7">
        <v>3</v>
      </c>
      <c r="D886" s="105" t="s">
        <v>97</v>
      </c>
      <c r="E886" s="9">
        <v>2.6</v>
      </c>
      <c r="F886" s="22">
        <v>3</v>
      </c>
      <c r="G886" s="9">
        <v>3</v>
      </c>
      <c r="H886" s="22">
        <v>4</v>
      </c>
      <c r="I886" s="105">
        <v>6</v>
      </c>
      <c r="J886" s="22">
        <v>3</v>
      </c>
      <c r="K886" s="22">
        <v>4</v>
      </c>
      <c r="L886" s="10">
        <v>3</v>
      </c>
      <c r="M886" s="106" t="s">
        <v>111</v>
      </c>
      <c r="N886" s="10">
        <v>3.61</v>
      </c>
      <c r="O886" s="10">
        <v>3.5</v>
      </c>
      <c r="P886" s="106" t="s">
        <v>111</v>
      </c>
      <c r="Q886" s="106" t="s">
        <v>139</v>
      </c>
      <c r="R886" s="10">
        <v>2.3812090572170481</v>
      </c>
      <c r="S886" s="106">
        <v>6.1865311289964078</v>
      </c>
      <c r="T886" s="10">
        <v>2</v>
      </c>
      <c r="U886" s="113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16</v>
      </c>
    </row>
    <row r="887" spans="1:45">
      <c r="A887" s="33"/>
      <c r="B887" s="18">
        <v>1</v>
      </c>
      <c r="C887" s="7">
        <v>4</v>
      </c>
      <c r="D887" s="105" t="s">
        <v>97</v>
      </c>
      <c r="E887" s="9">
        <v>3.3</v>
      </c>
      <c r="F887" s="22">
        <v>3</v>
      </c>
      <c r="G887" s="9">
        <v>3</v>
      </c>
      <c r="H887" s="22">
        <v>4</v>
      </c>
      <c r="I887" s="105">
        <v>5</v>
      </c>
      <c r="J887" s="22">
        <v>3</v>
      </c>
      <c r="K887" s="22">
        <v>4</v>
      </c>
      <c r="L887" s="10">
        <v>3.1</v>
      </c>
      <c r="M887" s="106" t="s">
        <v>111</v>
      </c>
      <c r="N887" s="10">
        <v>3.58</v>
      </c>
      <c r="O887" s="10">
        <v>3.7</v>
      </c>
      <c r="P887" s="106" t="s">
        <v>111</v>
      </c>
      <c r="Q887" s="106" t="s">
        <v>139</v>
      </c>
      <c r="R887" s="10">
        <v>3.8151508696457039</v>
      </c>
      <c r="S887" s="106">
        <v>6.0885426762610839</v>
      </c>
      <c r="T887" s="10">
        <v>3</v>
      </c>
      <c r="U887" s="113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3.1959036446961102</v>
      </c>
    </row>
    <row r="888" spans="1:45">
      <c r="A888" s="33"/>
      <c r="B888" s="18">
        <v>1</v>
      </c>
      <c r="C888" s="7">
        <v>5</v>
      </c>
      <c r="D888" s="105" t="s">
        <v>97</v>
      </c>
      <c r="E888" s="9">
        <v>3</v>
      </c>
      <c r="F888" s="9">
        <v>2</v>
      </c>
      <c r="G888" s="9">
        <v>4</v>
      </c>
      <c r="H888" s="9">
        <v>4</v>
      </c>
      <c r="I888" s="105">
        <v>4</v>
      </c>
      <c r="J888" s="9">
        <v>3</v>
      </c>
      <c r="K888" s="9">
        <v>4</v>
      </c>
      <c r="L888" s="108">
        <v>2.4</v>
      </c>
      <c r="M888" s="105" t="s">
        <v>111</v>
      </c>
      <c r="N888" s="9">
        <v>3.27</v>
      </c>
      <c r="O888" s="9">
        <v>3.4</v>
      </c>
      <c r="P888" s="105" t="s">
        <v>111</v>
      </c>
      <c r="Q888" s="105">
        <v>28</v>
      </c>
      <c r="R888" s="9">
        <v>1.7908953469838524</v>
      </c>
      <c r="S888" s="105">
        <v>5.6488861094080489</v>
      </c>
      <c r="T888" s="9">
        <v>2</v>
      </c>
      <c r="U888" s="113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25</v>
      </c>
    </row>
    <row r="889" spans="1:45">
      <c r="A889" s="33"/>
      <c r="B889" s="18">
        <v>1</v>
      </c>
      <c r="C889" s="7">
        <v>6</v>
      </c>
      <c r="D889" s="105" t="s">
        <v>97</v>
      </c>
      <c r="E889" s="9">
        <v>2.4</v>
      </c>
      <c r="F889" s="9">
        <v>2</v>
      </c>
      <c r="G889" s="9">
        <v>3</v>
      </c>
      <c r="H889" s="9">
        <v>4</v>
      </c>
      <c r="I889" s="105">
        <v>4</v>
      </c>
      <c r="J889" s="9">
        <v>3</v>
      </c>
      <c r="K889" s="9">
        <v>4</v>
      </c>
      <c r="L889" s="9">
        <v>3</v>
      </c>
      <c r="M889" s="105" t="s">
        <v>111</v>
      </c>
      <c r="N889" s="9">
        <v>4.05</v>
      </c>
      <c r="O889" s="108">
        <v>4</v>
      </c>
      <c r="P889" s="105" t="s">
        <v>111</v>
      </c>
      <c r="Q889" s="105" t="s">
        <v>139</v>
      </c>
      <c r="R889" s="9">
        <v>3.4530338164840715</v>
      </c>
      <c r="S889" s="105">
        <v>5.7145711260197123</v>
      </c>
      <c r="T889" s="9">
        <v>2</v>
      </c>
      <c r="U889" s="113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0"/>
    </row>
    <row r="890" spans="1:45">
      <c r="A890" s="33"/>
      <c r="B890" s="19" t="s">
        <v>216</v>
      </c>
      <c r="C890" s="11"/>
      <c r="D890" s="23" t="s">
        <v>645</v>
      </c>
      <c r="E890" s="23">
        <v>2.9333333333333331</v>
      </c>
      <c r="F890" s="23">
        <v>2.6</v>
      </c>
      <c r="G890" s="23">
        <v>3.5</v>
      </c>
      <c r="H890" s="23">
        <v>4</v>
      </c>
      <c r="I890" s="23">
        <v>5.833333333333333</v>
      </c>
      <c r="J890" s="23">
        <v>3</v>
      </c>
      <c r="K890" s="23">
        <v>4</v>
      </c>
      <c r="L890" s="23">
        <v>2.9</v>
      </c>
      <c r="M890" s="23" t="s">
        <v>645</v>
      </c>
      <c r="N890" s="23">
        <v>3.56</v>
      </c>
      <c r="O890" s="23">
        <v>3.5749999999999997</v>
      </c>
      <c r="P890" s="23" t="s">
        <v>645</v>
      </c>
      <c r="Q890" s="23">
        <v>28</v>
      </c>
      <c r="R890" s="23">
        <v>2.9049400916572328</v>
      </c>
      <c r="S890" s="23">
        <v>5.8908746691073928</v>
      </c>
      <c r="T890" s="23">
        <v>2.1666666666666665</v>
      </c>
      <c r="U890" s="113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0"/>
    </row>
    <row r="891" spans="1:45">
      <c r="A891" s="33"/>
      <c r="B891" s="2" t="s">
        <v>217</v>
      </c>
      <c r="C891" s="31"/>
      <c r="D891" s="10" t="s">
        <v>645</v>
      </c>
      <c r="E891" s="10">
        <v>2.95</v>
      </c>
      <c r="F891" s="10">
        <v>3</v>
      </c>
      <c r="G891" s="10">
        <v>3.5</v>
      </c>
      <c r="H891" s="10">
        <v>4</v>
      </c>
      <c r="I891" s="10">
        <v>5.5</v>
      </c>
      <c r="J891" s="10">
        <v>3</v>
      </c>
      <c r="K891" s="10">
        <v>4</v>
      </c>
      <c r="L891" s="10">
        <v>3</v>
      </c>
      <c r="M891" s="10" t="s">
        <v>645</v>
      </c>
      <c r="N891" s="10">
        <v>3.51</v>
      </c>
      <c r="O891" s="10">
        <v>3.4699999999999998</v>
      </c>
      <c r="P891" s="10" t="s">
        <v>645</v>
      </c>
      <c r="Q891" s="10">
        <v>28</v>
      </c>
      <c r="R891" s="10">
        <v>2.9735040520574612</v>
      </c>
      <c r="S891" s="10">
        <v>5.9015569011403981</v>
      </c>
      <c r="T891" s="10">
        <v>2</v>
      </c>
      <c r="U891" s="113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0"/>
    </row>
    <row r="892" spans="1:45">
      <c r="A892" s="33"/>
      <c r="B892" s="2" t="s">
        <v>218</v>
      </c>
      <c r="C892" s="31"/>
      <c r="D892" s="24" t="s">
        <v>645</v>
      </c>
      <c r="E892" s="24">
        <v>0.38815804341359134</v>
      </c>
      <c r="F892" s="24">
        <v>0.54772255750516674</v>
      </c>
      <c r="G892" s="24">
        <v>0.54772255750516607</v>
      </c>
      <c r="H892" s="24">
        <v>0</v>
      </c>
      <c r="I892" s="24">
        <v>1.9407902170679521</v>
      </c>
      <c r="J892" s="24">
        <v>0</v>
      </c>
      <c r="K892" s="24">
        <v>0</v>
      </c>
      <c r="L892" s="24">
        <v>0.25298221281347039</v>
      </c>
      <c r="M892" s="24" t="s">
        <v>645</v>
      </c>
      <c r="N892" s="24">
        <v>0.26981475126464072</v>
      </c>
      <c r="O892" s="24">
        <v>0.2357753167742544</v>
      </c>
      <c r="P892" s="24" t="s">
        <v>645</v>
      </c>
      <c r="Q892" s="24" t="s">
        <v>645</v>
      </c>
      <c r="R892" s="24">
        <v>0.79520929559864018</v>
      </c>
      <c r="S892" s="24">
        <v>0.33159656992775416</v>
      </c>
      <c r="T892" s="24">
        <v>0.40824829046386274</v>
      </c>
      <c r="U892" s="113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0"/>
    </row>
    <row r="893" spans="1:45">
      <c r="A893" s="33"/>
      <c r="B893" s="2" t="s">
        <v>86</v>
      </c>
      <c r="C893" s="31"/>
      <c r="D893" s="12" t="s">
        <v>645</v>
      </c>
      <c r="E893" s="12">
        <v>0.13232660570917887</v>
      </c>
      <c r="F893" s="12">
        <v>0.21066252211737183</v>
      </c>
      <c r="G893" s="12">
        <v>0.15649215928719032</v>
      </c>
      <c r="H893" s="12">
        <v>0</v>
      </c>
      <c r="I893" s="12">
        <v>0.33270689435450607</v>
      </c>
      <c r="J893" s="12">
        <v>0</v>
      </c>
      <c r="K893" s="12">
        <v>0</v>
      </c>
      <c r="L893" s="12">
        <v>8.7235245797748412E-2</v>
      </c>
      <c r="M893" s="12" t="s">
        <v>645</v>
      </c>
      <c r="N893" s="12">
        <v>7.5790660467595708E-2</v>
      </c>
      <c r="O893" s="12">
        <v>6.5951137559232001E-2</v>
      </c>
      <c r="P893" s="12" t="s">
        <v>645</v>
      </c>
      <c r="Q893" s="12" t="s">
        <v>645</v>
      </c>
      <c r="R893" s="12">
        <v>0.27374378490021906</v>
      </c>
      <c r="S893" s="12">
        <v>5.6289870104807189E-2</v>
      </c>
      <c r="T893" s="12">
        <v>0.1884222879063982</v>
      </c>
      <c r="U893" s="113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0"/>
    </row>
    <row r="894" spans="1:45">
      <c r="A894" s="33"/>
      <c r="B894" s="2" t="s">
        <v>219</v>
      </c>
      <c r="C894" s="31"/>
      <c r="D894" s="12" t="s">
        <v>645</v>
      </c>
      <c r="E894" s="12">
        <v>-8.2158394167651472E-2</v>
      </c>
      <c r="F894" s="12">
        <v>-0.18645857664860011</v>
      </c>
      <c r="G894" s="12">
        <v>9.5151916049961427E-2</v>
      </c>
      <c r="H894" s="12">
        <v>0.25160218977138449</v>
      </c>
      <c r="I894" s="12">
        <v>0.82525319341660208</v>
      </c>
      <c r="J894" s="12">
        <v>-6.1298357671461745E-2</v>
      </c>
      <c r="K894" s="12">
        <v>0.25160218977138449</v>
      </c>
      <c r="L894" s="12">
        <v>-9.2588412415746335E-2</v>
      </c>
      <c r="M894" s="12" t="s">
        <v>645</v>
      </c>
      <c r="N894" s="12">
        <v>0.11392594889653207</v>
      </c>
      <c r="O894" s="12">
        <v>0.11861945710817468</v>
      </c>
      <c r="P894" s="12" t="s">
        <v>645</v>
      </c>
      <c r="Q894" s="12">
        <v>7.7612153283996914</v>
      </c>
      <c r="R894" s="12">
        <v>-9.1042655031780328E-2</v>
      </c>
      <c r="S894" s="12">
        <v>0.84325790888089802</v>
      </c>
      <c r="T894" s="12">
        <v>-0.32204881387383355</v>
      </c>
      <c r="U894" s="113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0"/>
    </row>
    <row r="895" spans="1:45">
      <c r="A895" s="33"/>
      <c r="B895" s="54" t="s">
        <v>220</v>
      </c>
      <c r="C895" s="55"/>
      <c r="D895" s="53">
        <v>1.69</v>
      </c>
      <c r="E895" s="53">
        <v>0.64</v>
      </c>
      <c r="F895" s="53">
        <v>1.31</v>
      </c>
      <c r="G895" s="53">
        <v>0</v>
      </c>
      <c r="H895" s="53">
        <v>0.56000000000000005</v>
      </c>
      <c r="I895" s="53">
        <v>2.62</v>
      </c>
      <c r="J895" s="53">
        <v>0.56000000000000005</v>
      </c>
      <c r="K895" s="53">
        <v>0.56000000000000005</v>
      </c>
      <c r="L895" s="53">
        <v>0.67</v>
      </c>
      <c r="M895" s="53">
        <v>1.1200000000000001</v>
      </c>
      <c r="N895" s="53">
        <v>7.0000000000000007E-2</v>
      </c>
      <c r="O895" s="53">
        <v>0.08</v>
      </c>
      <c r="P895" s="53">
        <v>1.1200000000000001</v>
      </c>
      <c r="Q895" s="53">
        <v>10.68</v>
      </c>
      <c r="R895" s="53">
        <v>0.67</v>
      </c>
      <c r="S895" s="53">
        <v>2.69</v>
      </c>
      <c r="T895" s="53">
        <v>1.5</v>
      </c>
      <c r="U895" s="113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0"/>
    </row>
    <row r="896" spans="1:45">
      <c r="B896" s="34"/>
      <c r="C896" s="1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AS896" s="70"/>
    </row>
    <row r="897" spans="1:45" ht="15">
      <c r="B897" s="37" t="s">
        <v>627</v>
      </c>
      <c r="AS897" s="30" t="s">
        <v>270</v>
      </c>
    </row>
    <row r="898" spans="1:45" ht="15">
      <c r="A898" s="27" t="s">
        <v>62</v>
      </c>
      <c r="B898" s="17" t="s">
        <v>117</v>
      </c>
      <c r="C898" s="14" t="s">
        <v>118</v>
      </c>
      <c r="D898" s="15" t="s">
        <v>205</v>
      </c>
      <c r="E898" s="16" t="s">
        <v>205</v>
      </c>
      <c r="F898" s="16" t="s">
        <v>205</v>
      </c>
      <c r="G898" s="11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1</v>
      </c>
    </row>
    <row r="899" spans="1:45">
      <c r="A899" s="33"/>
      <c r="B899" s="18" t="s">
        <v>206</v>
      </c>
      <c r="C899" s="7" t="s">
        <v>206</v>
      </c>
      <c r="D899" s="111" t="s">
        <v>306</v>
      </c>
      <c r="E899" s="112" t="s">
        <v>307</v>
      </c>
      <c r="F899" s="112" t="s">
        <v>230</v>
      </c>
      <c r="G899" s="11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 t="s">
        <v>1</v>
      </c>
    </row>
    <row r="900" spans="1:45">
      <c r="A900" s="33"/>
      <c r="B900" s="18"/>
      <c r="C900" s="7"/>
      <c r="D900" s="8" t="s">
        <v>308</v>
      </c>
      <c r="E900" s="9" t="s">
        <v>308</v>
      </c>
      <c r="F900" s="9" t="s">
        <v>308</v>
      </c>
      <c r="G900" s="11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2</v>
      </c>
    </row>
    <row r="901" spans="1:45">
      <c r="A901" s="33"/>
      <c r="B901" s="18"/>
      <c r="C901" s="7"/>
      <c r="D901" s="28"/>
      <c r="E901" s="28"/>
      <c r="F901" s="28"/>
      <c r="G901" s="11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2</v>
      </c>
    </row>
    <row r="902" spans="1:45">
      <c r="A902" s="33"/>
      <c r="B902" s="17">
        <v>1</v>
      </c>
      <c r="C902" s="13">
        <v>1</v>
      </c>
      <c r="D902" s="20">
        <v>29.62</v>
      </c>
      <c r="E902" s="20">
        <v>29.799999999999997</v>
      </c>
      <c r="F902" s="104">
        <v>1.0810444966834556E-2</v>
      </c>
      <c r="G902" s="11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>
        <v>1</v>
      </c>
      <c r="C903" s="7">
        <v>2</v>
      </c>
      <c r="D903" s="9">
        <v>30.84</v>
      </c>
      <c r="E903" s="9">
        <v>31.1</v>
      </c>
      <c r="F903" s="106">
        <v>2.7259349954349501E-2</v>
      </c>
      <c r="G903" s="11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20</v>
      </c>
    </row>
    <row r="904" spans="1:45">
      <c r="A904" s="33"/>
      <c r="B904" s="18">
        <v>1</v>
      </c>
      <c r="C904" s="7">
        <v>3</v>
      </c>
      <c r="D904" s="9">
        <v>33.03</v>
      </c>
      <c r="E904" s="9">
        <v>32.9</v>
      </c>
      <c r="F904" s="106">
        <v>3.5633844312501529E-3</v>
      </c>
      <c r="G904" s="11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16</v>
      </c>
    </row>
    <row r="905" spans="1:45">
      <c r="A905" s="33"/>
      <c r="B905" s="18">
        <v>1</v>
      </c>
      <c r="C905" s="7">
        <v>4</v>
      </c>
      <c r="D905" s="9">
        <v>31.989999999999995</v>
      </c>
      <c r="E905" s="9">
        <v>32.1</v>
      </c>
      <c r="F905" s="106">
        <v>2.8382409182598455E-3</v>
      </c>
      <c r="G905" s="11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31.684166666666702</v>
      </c>
    </row>
    <row r="906" spans="1:45">
      <c r="A906" s="33"/>
      <c r="B906" s="18">
        <v>1</v>
      </c>
      <c r="C906" s="7">
        <v>5</v>
      </c>
      <c r="D906" s="9">
        <v>32.18</v>
      </c>
      <c r="E906" s="9">
        <v>32.1</v>
      </c>
      <c r="F906" s="105">
        <v>1.7449086092196777E-2</v>
      </c>
      <c r="G906" s="11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26</v>
      </c>
    </row>
    <row r="907" spans="1:45">
      <c r="A907" s="33"/>
      <c r="B907" s="18">
        <v>1</v>
      </c>
      <c r="C907" s="7">
        <v>6</v>
      </c>
      <c r="D907" s="9">
        <v>32.35</v>
      </c>
      <c r="E907" s="9">
        <v>32.200000000000003</v>
      </c>
      <c r="F907" s="105">
        <v>5.8556661221668598E-3</v>
      </c>
      <c r="G907" s="11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0"/>
    </row>
    <row r="908" spans="1:45">
      <c r="A908" s="33"/>
      <c r="B908" s="19" t="s">
        <v>216</v>
      </c>
      <c r="C908" s="11"/>
      <c r="D908" s="23">
        <v>31.668333333333333</v>
      </c>
      <c r="E908" s="23">
        <v>31.7</v>
      </c>
      <c r="F908" s="23">
        <v>1.1296028747509616E-2</v>
      </c>
      <c r="G908" s="11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0"/>
    </row>
    <row r="909" spans="1:45">
      <c r="A909" s="33"/>
      <c r="B909" s="2" t="s">
        <v>217</v>
      </c>
      <c r="C909" s="31"/>
      <c r="D909" s="10">
        <v>32.084999999999994</v>
      </c>
      <c r="E909" s="10">
        <v>32.1</v>
      </c>
      <c r="F909" s="10">
        <v>8.3330555445007073E-3</v>
      </c>
      <c r="G909" s="11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0"/>
    </row>
    <row r="910" spans="1:45">
      <c r="A910" s="33"/>
      <c r="B910" s="2" t="s">
        <v>218</v>
      </c>
      <c r="C910" s="31"/>
      <c r="D910" s="24">
        <v>1.230112460983412</v>
      </c>
      <c r="E910" s="24">
        <v>1.0936178491593864</v>
      </c>
      <c r="F910" s="24">
        <v>9.5273190229929732E-3</v>
      </c>
      <c r="G910" s="11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0"/>
    </row>
    <row r="911" spans="1:45">
      <c r="A911" s="33"/>
      <c r="B911" s="2" t="s">
        <v>86</v>
      </c>
      <c r="C911" s="31"/>
      <c r="D911" s="12">
        <v>3.8843612261988694E-2</v>
      </c>
      <c r="E911" s="12">
        <v>3.4498985777898623E-2</v>
      </c>
      <c r="F911" s="12">
        <v>0.84342198802330581</v>
      </c>
      <c r="G911" s="11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0"/>
    </row>
    <row r="912" spans="1:45">
      <c r="A912" s="33"/>
      <c r="B912" s="2" t="s">
        <v>219</v>
      </c>
      <c r="C912" s="31"/>
      <c r="D912" s="12">
        <v>-4.9972383682816979E-4</v>
      </c>
      <c r="E912" s="12">
        <v>4.9972383682583832E-4</v>
      </c>
      <c r="F912" s="12">
        <v>-0.99964348032674022</v>
      </c>
      <c r="G912" s="11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33"/>
      <c r="B913" s="54" t="s">
        <v>220</v>
      </c>
      <c r="C913" s="55"/>
      <c r="D913" s="53">
        <v>0</v>
      </c>
      <c r="E913" s="53">
        <v>0.67</v>
      </c>
      <c r="F913" s="53">
        <v>674.1</v>
      </c>
      <c r="G913" s="11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B914" s="34"/>
      <c r="C914" s="19"/>
      <c r="D914" s="29"/>
      <c r="E914" s="29"/>
      <c r="F914" s="29"/>
      <c r="AS914" s="70"/>
    </row>
    <row r="915" spans="1:45" ht="15">
      <c r="B915" s="37" t="s">
        <v>628</v>
      </c>
      <c r="AS915" s="30" t="s">
        <v>67</v>
      </c>
    </row>
    <row r="916" spans="1:45" ht="15">
      <c r="A916" s="27" t="s">
        <v>12</v>
      </c>
      <c r="B916" s="17" t="s">
        <v>117</v>
      </c>
      <c r="C916" s="14" t="s">
        <v>118</v>
      </c>
      <c r="D916" s="15" t="s">
        <v>205</v>
      </c>
      <c r="E916" s="16" t="s">
        <v>205</v>
      </c>
      <c r="F916" s="16" t="s">
        <v>205</v>
      </c>
      <c r="G916" s="16" t="s">
        <v>205</v>
      </c>
      <c r="H916" s="16" t="s">
        <v>205</v>
      </c>
      <c r="I916" s="16" t="s">
        <v>205</v>
      </c>
      <c r="J916" s="11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>
        <v>1</v>
      </c>
    </row>
    <row r="917" spans="1:45">
      <c r="A917" s="33"/>
      <c r="B917" s="18" t="s">
        <v>206</v>
      </c>
      <c r="C917" s="7" t="s">
        <v>206</v>
      </c>
      <c r="D917" s="111" t="s">
        <v>207</v>
      </c>
      <c r="E917" s="112" t="s">
        <v>222</v>
      </c>
      <c r="F917" s="112" t="s">
        <v>211</v>
      </c>
      <c r="G917" s="112" t="s">
        <v>232</v>
      </c>
      <c r="H917" s="112" t="s">
        <v>306</v>
      </c>
      <c r="I917" s="112" t="s">
        <v>307</v>
      </c>
      <c r="J917" s="11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 t="s">
        <v>3</v>
      </c>
    </row>
    <row r="918" spans="1:45">
      <c r="A918" s="33"/>
      <c r="B918" s="18"/>
      <c r="C918" s="7"/>
      <c r="D918" s="8" t="s">
        <v>309</v>
      </c>
      <c r="E918" s="9" t="s">
        <v>308</v>
      </c>
      <c r="F918" s="9" t="s">
        <v>309</v>
      </c>
      <c r="G918" s="9" t="s">
        <v>309</v>
      </c>
      <c r="H918" s="9" t="s">
        <v>308</v>
      </c>
      <c r="I918" s="9" t="s">
        <v>308</v>
      </c>
      <c r="J918" s="11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1</v>
      </c>
    </row>
    <row r="919" spans="1:45">
      <c r="A919" s="33"/>
      <c r="B919" s="18"/>
      <c r="C919" s="7"/>
      <c r="D919" s="28"/>
      <c r="E919" s="28"/>
      <c r="F919" s="28"/>
      <c r="G919" s="28"/>
      <c r="H919" s="28"/>
      <c r="I919" s="28"/>
      <c r="J919" s="11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2</v>
      </c>
    </row>
    <row r="920" spans="1:45">
      <c r="A920" s="33"/>
      <c r="B920" s="17">
        <v>1</v>
      </c>
      <c r="C920" s="13">
        <v>1</v>
      </c>
      <c r="D920" s="181">
        <v>13.91</v>
      </c>
      <c r="E920" s="182">
        <v>19.100000000000001</v>
      </c>
      <c r="F920" s="183">
        <v>19.399999999999999</v>
      </c>
      <c r="G920" s="182">
        <v>20.5</v>
      </c>
      <c r="H920" s="183">
        <v>20.18</v>
      </c>
      <c r="I920" s="182">
        <v>20</v>
      </c>
      <c r="J920" s="185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  <c r="AA920" s="186"/>
      <c r="AB920" s="186"/>
      <c r="AC920" s="186"/>
      <c r="AD920" s="186"/>
      <c r="AE920" s="186"/>
      <c r="AF920" s="186"/>
      <c r="AG920" s="186"/>
      <c r="AH920" s="186"/>
      <c r="AI920" s="186"/>
      <c r="AJ920" s="186"/>
      <c r="AK920" s="186"/>
      <c r="AL920" s="186"/>
      <c r="AM920" s="186"/>
      <c r="AN920" s="186"/>
      <c r="AO920" s="186"/>
      <c r="AP920" s="186"/>
      <c r="AQ920" s="186"/>
      <c r="AR920" s="186"/>
      <c r="AS920" s="187">
        <v>1</v>
      </c>
    </row>
    <row r="921" spans="1:45">
      <c r="A921" s="33"/>
      <c r="B921" s="18">
        <v>1</v>
      </c>
      <c r="C921" s="7">
        <v>2</v>
      </c>
      <c r="D921" s="188">
        <v>14.815</v>
      </c>
      <c r="E921" s="189">
        <v>19.2</v>
      </c>
      <c r="F921" s="190">
        <v>19.8</v>
      </c>
      <c r="G921" s="189">
        <v>19.2</v>
      </c>
      <c r="H921" s="190">
        <v>19.8</v>
      </c>
      <c r="I921" s="189">
        <v>20.100000000000001</v>
      </c>
      <c r="J921" s="185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  <c r="AA921" s="186"/>
      <c r="AB921" s="186"/>
      <c r="AC921" s="186"/>
      <c r="AD921" s="186"/>
      <c r="AE921" s="186"/>
      <c r="AF921" s="186"/>
      <c r="AG921" s="186"/>
      <c r="AH921" s="186"/>
      <c r="AI921" s="186"/>
      <c r="AJ921" s="186"/>
      <c r="AK921" s="186"/>
      <c r="AL921" s="186"/>
      <c r="AM921" s="186"/>
      <c r="AN921" s="186"/>
      <c r="AO921" s="186"/>
      <c r="AP921" s="186"/>
      <c r="AQ921" s="186"/>
      <c r="AR921" s="186"/>
      <c r="AS921" s="187" t="e">
        <v>#N/A</v>
      </c>
    </row>
    <row r="922" spans="1:45">
      <c r="A922" s="33"/>
      <c r="B922" s="18">
        <v>1</v>
      </c>
      <c r="C922" s="7">
        <v>3</v>
      </c>
      <c r="D922" s="188">
        <v>13.336</v>
      </c>
      <c r="E922" s="189">
        <v>19</v>
      </c>
      <c r="F922" s="190">
        <v>20</v>
      </c>
      <c r="G922" s="189">
        <v>20.100000000000001</v>
      </c>
      <c r="H922" s="190">
        <v>20.38</v>
      </c>
      <c r="I922" s="189">
        <v>20.7</v>
      </c>
      <c r="J922" s="185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  <c r="AA922" s="186"/>
      <c r="AB922" s="186"/>
      <c r="AC922" s="186"/>
      <c r="AD922" s="186"/>
      <c r="AE922" s="186"/>
      <c r="AF922" s="186"/>
      <c r="AG922" s="186"/>
      <c r="AH922" s="186"/>
      <c r="AI922" s="186"/>
      <c r="AJ922" s="186"/>
      <c r="AK922" s="186"/>
      <c r="AL922" s="186"/>
      <c r="AM922" s="186"/>
      <c r="AN922" s="186"/>
      <c r="AO922" s="186"/>
      <c r="AP922" s="186"/>
      <c r="AQ922" s="186"/>
      <c r="AR922" s="186"/>
      <c r="AS922" s="187">
        <v>16</v>
      </c>
    </row>
    <row r="923" spans="1:45">
      <c r="A923" s="33"/>
      <c r="B923" s="18">
        <v>1</v>
      </c>
      <c r="C923" s="7">
        <v>4</v>
      </c>
      <c r="D923" s="188">
        <v>11.12</v>
      </c>
      <c r="E923" s="189">
        <v>18.399999999999999</v>
      </c>
      <c r="F923" s="190">
        <v>20</v>
      </c>
      <c r="G923" s="189">
        <v>19.100000000000001</v>
      </c>
      <c r="H923" s="190">
        <v>20.260000000000002</v>
      </c>
      <c r="I923" s="189">
        <v>19.8</v>
      </c>
      <c r="J923" s="185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  <c r="AA923" s="186"/>
      <c r="AB923" s="186"/>
      <c r="AC923" s="186"/>
      <c r="AD923" s="186"/>
      <c r="AE923" s="186"/>
      <c r="AF923" s="186"/>
      <c r="AG923" s="186"/>
      <c r="AH923" s="186"/>
      <c r="AI923" s="186"/>
      <c r="AJ923" s="186"/>
      <c r="AK923" s="186"/>
      <c r="AL923" s="186"/>
      <c r="AM923" s="186"/>
      <c r="AN923" s="186"/>
      <c r="AO923" s="186"/>
      <c r="AP923" s="186"/>
      <c r="AQ923" s="186"/>
      <c r="AR923" s="186"/>
      <c r="AS923" s="187">
        <v>19.835333333333335</v>
      </c>
    </row>
    <row r="924" spans="1:45">
      <c r="A924" s="33"/>
      <c r="B924" s="18">
        <v>1</v>
      </c>
      <c r="C924" s="7">
        <v>5</v>
      </c>
      <c r="D924" s="188">
        <v>12.743</v>
      </c>
      <c r="E924" s="189">
        <v>18.399999999999999</v>
      </c>
      <c r="F924" s="189">
        <v>20.399999999999999</v>
      </c>
      <c r="G924" s="189">
        <v>20.399999999999999</v>
      </c>
      <c r="H924" s="189">
        <v>20.43</v>
      </c>
      <c r="I924" s="189">
        <v>20.6</v>
      </c>
      <c r="J924" s="185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  <c r="AA924" s="186"/>
      <c r="AB924" s="186"/>
      <c r="AC924" s="186"/>
      <c r="AD924" s="186"/>
      <c r="AE924" s="186"/>
      <c r="AF924" s="186"/>
      <c r="AG924" s="186"/>
      <c r="AH924" s="186"/>
      <c r="AI924" s="186"/>
      <c r="AJ924" s="186"/>
      <c r="AK924" s="186"/>
      <c r="AL924" s="186"/>
      <c r="AM924" s="186"/>
      <c r="AN924" s="186"/>
      <c r="AO924" s="186"/>
      <c r="AP924" s="186"/>
      <c r="AQ924" s="186"/>
      <c r="AR924" s="186"/>
      <c r="AS924" s="187">
        <v>111</v>
      </c>
    </row>
    <row r="925" spans="1:45">
      <c r="A925" s="33"/>
      <c r="B925" s="18">
        <v>1</v>
      </c>
      <c r="C925" s="7">
        <v>6</v>
      </c>
      <c r="D925" s="188">
        <v>13.04</v>
      </c>
      <c r="E925" s="189">
        <v>19.2</v>
      </c>
      <c r="F925" s="189">
        <v>20</v>
      </c>
      <c r="G925" s="189">
        <v>19</v>
      </c>
      <c r="H925" s="214">
        <v>21.46</v>
      </c>
      <c r="I925" s="189">
        <v>21.4</v>
      </c>
      <c r="J925" s="185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  <c r="AA925" s="186"/>
      <c r="AB925" s="186"/>
      <c r="AC925" s="186"/>
      <c r="AD925" s="186"/>
      <c r="AE925" s="186"/>
      <c r="AF925" s="186"/>
      <c r="AG925" s="186"/>
      <c r="AH925" s="186"/>
      <c r="AI925" s="186"/>
      <c r="AJ925" s="186"/>
      <c r="AK925" s="186"/>
      <c r="AL925" s="186"/>
      <c r="AM925" s="186"/>
      <c r="AN925" s="186"/>
      <c r="AO925" s="186"/>
      <c r="AP925" s="186"/>
      <c r="AQ925" s="186"/>
      <c r="AR925" s="186"/>
      <c r="AS925" s="192"/>
    </row>
    <row r="926" spans="1:45">
      <c r="A926" s="33"/>
      <c r="B926" s="19" t="s">
        <v>216</v>
      </c>
      <c r="C926" s="11"/>
      <c r="D926" s="193">
        <v>13.160666666666666</v>
      </c>
      <c r="E926" s="193">
        <v>18.883333333333333</v>
      </c>
      <c r="F926" s="193">
        <v>19.933333333333334</v>
      </c>
      <c r="G926" s="193">
        <v>19.716666666666669</v>
      </c>
      <c r="H926" s="193">
        <v>20.418333333333337</v>
      </c>
      <c r="I926" s="193">
        <v>20.433333333333334</v>
      </c>
      <c r="J926" s="185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  <c r="AA926" s="186"/>
      <c r="AB926" s="186"/>
      <c r="AC926" s="186"/>
      <c r="AD926" s="186"/>
      <c r="AE926" s="186"/>
      <c r="AF926" s="186"/>
      <c r="AG926" s="186"/>
      <c r="AH926" s="186"/>
      <c r="AI926" s="186"/>
      <c r="AJ926" s="186"/>
      <c r="AK926" s="186"/>
      <c r="AL926" s="186"/>
      <c r="AM926" s="186"/>
      <c r="AN926" s="186"/>
      <c r="AO926" s="186"/>
      <c r="AP926" s="186"/>
      <c r="AQ926" s="186"/>
      <c r="AR926" s="186"/>
      <c r="AS926" s="192"/>
    </row>
    <row r="927" spans="1:45">
      <c r="A927" s="33"/>
      <c r="B927" s="2" t="s">
        <v>217</v>
      </c>
      <c r="C927" s="31"/>
      <c r="D927" s="194">
        <v>13.187999999999999</v>
      </c>
      <c r="E927" s="194">
        <v>19.05</v>
      </c>
      <c r="F927" s="194">
        <v>20</v>
      </c>
      <c r="G927" s="194">
        <v>19.649999999999999</v>
      </c>
      <c r="H927" s="194">
        <v>20.32</v>
      </c>
      <c r="I927" s="194">
        <v>20.350000000000001</v>
      </c>
      <c r="J927" s="185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  <c r="AA927" s="186"/>
      <c r="AB927" s="186"/>
      <c r="AC927" s="186"/>
      <c r="AD927" s="186"/>
      <c r="AE927" s="186"/>
      <c r="AF927" s="186"/>
      <c r="AG927" s="186"/>
      <c r="AH927" s="186"/>
      <c r="AI927" s="186"/>
      <c r="AJ927" s="186"/>
      <c r="AK927" s="186"/>
      <c r="AL927" s="186"/>
      <c r="AM927" s="186"/>
      <c r="AN927" s="186"/>
      <c r="AO927" s="186"/>
      <c r="AP927" s="186"/>
      <c r="AQ927" s="186"/>
      <c r="AR927" s="186"/>
      <c r="AS927" s="192"/>
    </row>
    <row r="928" spans="1:45">
      <c r="A928" s="33"/>
      <c r="B928" s="2" t="s">
        <v>218</v>
      </c>
      <c r="C928" s="31"/>
      <c r="D928" s="24">
        <v>1.2395472829491689</v>
      </c>
      <c r="E928" s="24">
        <v>0.38166302763912979</v>
      </c>
      <c r="F928" s="24">
        <v>0.32659863237109038</v>
      </c>
      <c r="G928" s="24">
        <v>0.69113433330045637</v>
      </c>
      <c r="H928" s="24">
        <v>0.55693506503601187</v>
      </c>
      <c r="I928" s="24">
        <v>0.58878405775518905</v>
      </c>
      <c r="J928" s="11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0"/>
    </row>
    <row r="929" spans="1:45">
      <c r="A929" s="33"/>
      <c r="B929" s="2" t="s">
        <v>86</v>
      </c>
      <c r="C929" s="31"/>
      <c r="D929" s="12">
        <v>9.418575170577749E-2</v>
      </c>
      <c r="E929" s="12">
        <v>2.0211634296864775E-2</v>
      </c>
      <c r="F929" s="12">
        <v>1.6384546774469416E-2</v>
      </c>
      <c r="G929" s="12">
        <v>3.5053305154714602E-2</v>
      </c>
      <c r="H929" s="12">
        <v>2.7276225534373279E-2</v>
      </c>
      <c r="I929" s="12">
        <v>2.8814880477415452E-2</v>
      </c>
      <c r="J929" s="11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0"/>
    </row>
    <row r="930" spans="1:45">
      <c r="A930" s="33"/>
      <c r="B930" s="2" t="s">
        <v>219</v>
      </c>
      <c r="C930" s="31"/>
      <c r="D930" s="12">
        <v>-0.33650388196148295</v>
      </c>
      <c r="E930" s="12">
        <v>-4.7995160151917515E-2</v>
      </c>
      <c r="F930" s="12">
        <v>4.9406782509326952E-3</v>
      </c>
      <c r="G930" s="12">
        <v>-5.9825899909252689E-3</v>
      </c>
      <c r="H930" s="12">
        <v>2.9391994084630113E-2</v>
      </c>
      <c r="I930" s="12">
        <v>3.0148220347527843E-2</v>
      </c>
      <c r="J930" s="11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0"/>
    </row>
    <row r="931" spans="1:45">
      <c r="A931" s="33"/>
      <c r="B931" s="54" t="s">
        <v>220</v>
      </c>
      <c r="C931" s="55"/>
      <c r="D931" s="53">
        <v>7.48</v>
      </c>
      <c r="E931" s="53">
        <v>1.06</v>
      </c>
      <c r="F931" s="53">
        <v>0.12</v>
      </c>
      <c r="G931" s="53">
        <v>0.12</v>
      </c>
      <c r="H931" s="53">
        <v>0.67</v>
      </c>
      <c r="I931" s="53">
        <v>0.68</v>
      </c>
      <c r="J931" s="11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0"/>
    </row>
    <row r="932" spans="1:45">
      <c r="B932" s="34"/>
      <c r="C932" s="19"/>
      <c r="D932" s="29"/>
      <c r="E932" s="29"/>
      <c r="F932" s="29"/>
      <c r="G932" s="29"/>
      <c r="H932" s="29"/>
      <c r="I932" s="29"/>
      <c r="AS932" s="70"/>
    </row>
    <row r="933" spans="1:45" ht="15">
      <c r="B933" s="37" t="s">
        <v>629</v>
      </c>
      <c r="AS933" s="30" t="s">
        <v>270</v>
      </c>
    </row>
    <row r="934" spans="1:45" ht="15">
      <c r="A934" s="27" t="s">
        <v>15</v>
      </c>
      <c r="B934" s="17" t="s">
        <v>117</v>
      </c>
      <c r="C934" s="14" t="s">
        <v>118</v>
      </c>
      <c r="D934" s="15" t="s">
        <v>205</v>
      </c>
      <c r="E934" s="16" t="s">
        <v>205</v>
      </c>
      <c r="F934" s="16" t="s">
        <v>205</v>
      </c>
      <c r="G934" s="16" t="s">
        <v>205</v>
      </c>
      <c r="H934" s="16" t="s">
        <v>205</v>
      </c>
      <c r="I934" s="16" t="s">
        <v>205</v>
      </c>
      <c r="J934" s="16" t="s">
        <v>205</v>
      </c>
      <c r="K934" s="16" t="s">
        <v>205</v>
      </c>
      <c r="L934" s="16" t="s">
        <v>205</v>
      </c>
      <c r="M934" s="16" t="s">
        <v>205</v>
      </c>
      <c r="N934" s="16" t="s">
        <v>205</v>
      </c>
      <c r="O934" s="16" t="s">
        <v>205</v>
      </c>
      <c r="P934" s="16" t="s">
        <v>205</v>
      </c>
      <c r="Q934" s="16" t="s">
        <v>205</v>
      </c>
      <c r="R934" s="16" t="s">
        <v>205</v>
      </c>
      <c r="S934" s="16" t="s">
        <v>205</v>
      </c>
      <c r="T934" s="16" t="s">
        <v>205</v>
      </c>
      <c r="U934" s="16" t="s">
        <v>205</v>
      </c>
      <c r="V934" s="16" t="s">
        <v>205</v>
      </c>
      <c r="W934" s="16" t="s">
        <v>205</v>
      </c>
      <c r="X934" s="113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1</v>
      </c>
    </row>
    <row r="935" spans="1:45">
      <c r="A935" s="33"/>
      <c r="B935" s="18" t="s">
        <v>206</v>
      </c>
      <c r="C935" s="7" t="s">
        <v>206</v>
      </c>
      <c r="D935" s="111" t="s">
        <v>207</v>
      </c>
      <c r="E935" s="112" t="s">
        <v>208</v>
      </c>
      <c r="F935" s="112" t="s">
        <v>209</v>
      </c>
      <c r="G935" s="112" t="s">
        <v>222</v>
      </c>
      <c r="H935" s="112" t="s">
        <v>223</v>
      </c>
      <c r="I935" s="112" t="s">
        <v>224</v>
      </c>
      <c r="J935" s="112" t="s">
        <v>225</v>
      </c>
      <c r="K935" s="112" t="s">
        <v>226</v>
      </c>
      <c r="L935" s="112" t="s">
        <v>227</v>
      </c>
      <c r="M935" s="112" t="s">
        <v>210</v>
      </c>
      <c r="N935" s="112" t="s">
        <v>211</v>
      </c>
      <c r="O935" s="112" t="s">
        <v>232</v>
      </c>
      <c r="P935" s="112" t="s">
        <v>306</v>
      </c>
      <c r="Q935" s="112" t="s">
        <v>307</v>
      </c>
      <c r="R935" s="112" t="s">
        <v>228</v>
      </c>
      <c r="S935" s="112" t="s">
        <v>229</v>
      </c>
      <c r="T935" s="112" t="s">
        <v>271</v>
      </c>
      <c r="U935" s="112" t="s">
        <v>230</v>
      </c>
      <c r="V935" s="112" t="s">
        <v>212</v>
      </c>
      <c r="W935" s="112" t="s">
        <v>272</v>
      </c>
      <c r="X935" s="113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 t="s">
        <v>1</v>
      </c>
    </row>
    <row r="936" spans="1:45">
      <c r="A936" s="33"/>
      <c r="B936" s="18"/>
      <c r="C936" s="7"/>
      <c r="D936" s="8" t="s">
        <v>309</v>
      </c>
      <c r="E936" s="9" t="s">
        <v>119</v>
      </c>
      <c r="F936" s="9" t="s">
        <v>119</v>
      </c>
      <c r="G936" s="9" t="s">
        <v>308</v>
      </c>
      <c r="H936" s="9" t="s">
        <v>308</v>
      </c>
      <c r="I936" s="9" t="s">
        <v>308</v>
      </c>
      <c r="J936" s="9" t="s">
        <v>308</v>
      </c>
      <c r="K936" s="9" t="s">
        <v>308</v>
      </c>
      <c r="L936" s="9" t="s">
        <v>308</v>
      </c>
      <c r="M936" s="9" t="s">
        <v>309</v>
      </c>
      <c r="N936" s="9" t="s">
        <v>309</v>
      </c>
      <c r="O936" s="9" t="s">
        <v>309</v>
      </c>
      <c r="P936" s="9" t="s">
        <v>308</v>
      </c>
      <c r="Q936" s="9" t="s">
        <v>308</v>
      </c>
      <c r="R936" s="9" t="s">
        <v>308</v>
      </c>
      <c r="S936" s="9" t="s">
        <v>119</v>
      </c>
      <c r="T936" s="9" t="s">
        <v>119</v>
      </c>
      <c r="U936" s="9" t="s">
        <v>308</v>
      </c>
      <c r="V936" s="9" t="s">
        <v>119</v>
      </c>
      <c r="W936" s="9" t="s">
        <v>119</v>
      </c>
      <c r="X936" s="113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3</v>
      </c>
    </row>
    <row r="937" spans="1:45">
      <c r="A937" s="33"/>
      <c r="B937" s="18"/>
      <c r="C937" s="7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113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3</v>
      </c>
    </row>
    <row r="938" spans="1:45">
      <c r="A938" s="33"/>
      <c r="B938" s="17">
        <v>1</v>
      </c>
      <c r="C938" s="13">
        <v>1</v>
      </c>
      <c r="D938" s="216">
        <v>0.24</v>
      </c>
      <c r="E938" s="216">
        <v>0.14100000000000001</v>
      </c>
      <c r="F938" s="217">
        <v>0.22</v>
      </c>
      <c r="G938" s="216">
        <v>0.19295000000000001</v>
      </c>
      <c r="H938" s="217" t="s">
        <v>334</v>
      </c>
      <c r="I938" s="216" t="s">
        <v>334</v>
      </c>
      <c r="J938" s="217" t="s">
        <v>334</v>
      </c>
      <c r="K938" s="216" t="s">
        <v>334</v>
      </c>
      <c r="L938" s="216" t="s">
        <v>334</v>
      </c>
      <c r="M938" s="216" t="s">
        <v>262</v>
      </c>
      <c r="N938" s="216">
        <v>0.27299999999999996</v>
      </c>
      <c r="O938" s="216">
        <v>0.26600000000000001</v>
      </c>
      <c r="P938" s="216">
        <v>0.35149999999999998</v>
      </c>
      <c r="Q938" s="216">
        <v>0.35460000000000003</v>
      </c>
      <c r="R938" s="216">
        <v>0.21683000000000002</v>
      </c>
      <c r="S938" s="216">
        <v>0.15820000000000001</v>
      </c>
      <c r="T938" s="216">
        <v>0.21591352666384131</v>
      </c>
      <c r="U938" s="216">
        <v>0.18473759147176586</v>
      </c>
      <c r="V938" s="216">
        <v>0.159</v>
      </c>
      <c r="W938" s="216">
        <v>0.3236</v>
      </c>
      <c r="X938" s="195"/>
      <c r="Y938" s="196"/>
      <c r="Z938" s="196"/>
      <c r="AA938" s="196"/>
      <c r="AB938" s="196"/>
      <c r="AC938" s="196"/>
      <c r="AD938" s="196"/>
      <c r="AE938" s="196"/>
      <c r="AF938" s="196"/>
      <c r="AG938" s="196"/>
      <c r="AH938" s="196"/>
      <c r="AI938" s="196"/>
      <c r="AJ938" s="196"/>
      <c r="AK938" s="196"/>
      <c r="AL938" s="196"/>
      <c r="AM938" s="196"/>
      <c r="AN938" s="196"/>
      <c r="AO938" s="196"/>
      <c r="AP938" s="196"/>
      <c r="AQ938" s="196"/>
      <c r="AR938" s="196"/>
      <c r="AS938" s="218">
        <v>1</v>
      </c>
    </row>
    <row r="939" spans="1:45">
      <c r="A939" s="33"/>
      <c r="B939" s="18">
        <v>1</v>
      </c>
      <c r="C939" s="7">
        <v>2</v>
      </c>
      <c r="D939" s="220">
        <v>0.25609999999999999</v>
      </c>
      <c r="E939" s="220">
        <v>0.121</v>
      </c>
      <c r="F939" s="221">
        <v>0.22799999999999998</v>
      </c>
      <c r="G939" s="220">
        <v>0.20315</v>
      </c>
      <c r="H939" s="221" t="s">
        <v>334</v>
      </c>
      <c r="I939" s="220" t="s">
        <v>334</v>
      </c>
      <c r="J939" s="221" t="s">
        <v>334</v>
      </c>
      <c r="K939" s="220" t="s">
        <v>334</v>
      </c>
      <c r="L939" s="220" t="s">
        <v>334</v>
      </c>
      <c r="M939" s="220" t="s">
        <v>262</v>
      </c>
      <c r="N939" s="220">
        <v>0.27100000000000002</v>
      </c>
      <c r="O939" s="220">
        <v>0.27100000000000002</v>
      </c>
      <c r="P939" s="220">
        <v>0.35010000000000002</v>
      </c>
      <c r="Q939" s="220">
        <v>0.34870000000000001</v>
      </c>
      <c r="R939" s="220">
        <v>0.20833000000000002</v>
      </c>
      <c r="S939" s="220">
        <v>0.16400000000000001</v>
      </c>
      <c r="T939" s="220">
        <v>0.21777532013197326</v>
      </c>
      <c r="U939" s="222">
        <v>0.20130166078755979</v>
      </c>
      <c r="V939" s="220">
        <v>0.16200000000000001</v>
      </c>
      <c r="W939" s="220">
        <v>0.33229999999999998</v>
      </c>
      <c r="X939" s="195"/>
      <c r="Y939" s="196"/>
      <c r="Z939" s="196"/>
      <c r="AA939" s="196"/>
      <c r="AB939" s="196"/>
      <c r="AC939" s="196"/>
      <c r="AD939" s="196"/>
      <c r="AE939" s="196"/>
      <c r="AF939" s="196"/>
      <c r="AG939" s="196"/>
      <c r="AH939" s="196"/>
      <c r="AI939" s="196"/>
      <c r="AJ939" s="196"/>
      <c r="AK939" s="196"/>
      <c r="AL939" s="196"/>
      <c r="AM939" s="196"/>
      <c r="AN939" s="196"/>
      <c r="AO939" s="196"/>
      <c r="AP939" s="196"/>
      <c r="AQ939" s="196"/>
      <c r="AR939" s="196"/>
      <c r="AS939" s="218">
        <v>21</v>
      </c>
    </row>
    <row r="940" spans="1:45">
      <c r="A940" s="33"/>
      <c r="B940" s="18">
        <v>1</v>
      </c>
      <c r="C940" s="7">
        <v>3</v>
      </c>
      <c r="D940" s="220">
        <v>0.23570000000000002</v>
      </c>
      <c r="E940" s="220">
        <v>0.129</v>
      </c>
      <c r="F940" s="221">
        <v>0.22</v>
      </c>
      <c r="G940" s="220">
        <v>0.20864999999999997</v>
      </c>
      <c r="H940" s="221" t="s">
        <v>334</v>
      </c>
      <c r="I940" s="220" t="s">
        <v>334</v>
      </c>
      <c r="J940" s="221" t="s">
        <v>334</v>
      </c>
      <c r="K940" s="221" t="s">
        <v>334</v>
      </c>
      <c r="L940" s="24" t="s">
        <v>334</v>
      </c>
      <c r="M940" s="24" t="s">
        <v>262</v>
      </c>
      <c r="N940" s="24">
        <v>0.27899999999999997</v>
      </c>
      <c r="O940" s="24">
        <v>0.26600000000000001</v>
      </c>
      <c r="P940" s="24">
        <v>0.3589</v>
      </c>
      <c r="Q940" s="24">
        <v>0.36009999999999998</v>
      </c>
      <c r="R940" s="24">
        <v>0.20246</v>
      </c>
      <c r="S940" s="24">
        <v>0.1651</v>
      </c>
      <c r="T940" s="24">
        <v>0.21460111429361431</v>
      </c>
      <c r="U940" s="24">
        <v>0.18316602722371139</v>
      </c>
      <c r="V940" s="24">
        <v>0.16300000000000001</v>
      </c>
      <c r="W940" s="24">
        <v>0.31530000000000002</v>
      </c>
      <c r="X940" s="195"/>
      <c r="Y940" s="196"/>
      <c r="Z940" s="196"/>
      <c r="AA940" s="196"/>
      <c r="AB940" s="196"/>
      <c r="AC940" s="196"/>
      <c r="AD940" s="196"/>
      <c r="AE940" s="196"/>
      <c r="AF940" s="196"/>
      <c r="AG940" s="196"/>
      <c r="AH940" s="196"/>
      <c r="AI940" s="196"/>
      <c r="AJ940" s="196"/>
      <c r="AK940" s="196"/>
      <c r="AL940" s="196"/>
      <c r="AM940" s="196"/>
      <c r="AN940" s="196"/>
      <c r="AO940" s="196"/>
      <c r="AP940" s="196"/>
      <c r="AQ940" s="196"/>
      <c r="AR940" s="196"/>
      <c r="AS940" s="218">
        <v>16</v>
      </c>
    </row>
    <row r="941" spans="1:45">
      <c r="A941" s="33"/>
      <c r="B941" s="18">
        <v>1</v>
      </c>
      <c r="C941" s="7">
        <v>4</v>
      </c>
      <c r="D941" s="220">
        <v>0.24060000000000001</v>
      </c>
      <c r="E941" s="220">
        <v>0.13100000000000001</v>
      </c>
      <c r="F941" s="221">
        <v>0.21299999999999999</v>
      </c>
      <c r="G941" s="220">
        <v>0.14989999999999998</v>
      </c>
      <c r="H941" s="221" t="s">
        <v>334</v>
      </c>
      <c r="I941" s="220" t="s">
        <v>334</v>
      </c>
      <c r="J941" s="221" t="s">
        <v>334</v>
      </c>
      <c r="K941" s="221" t="s">
        <v>334</v>
      </c>
      <c r="L941" s="24" t="s">
        <v>334</v>
      </c>
      <c r="M941" s="24" t="s">
        <v>262</v>
      </c>
      <c r="N941" s="24">
        <v>0.27799999999999997</v>
      </c>
      <c r="O941" s="24">
        <v>0.26</v>
      </c>
      <c r="P941" s="24">
        <v>0.35140000000000005</v>
      </c>
      <c r="Q941" s="24">
        <v>0.34619999999999995</v>
      </c>
      <c r="R941" s="24">
        <v>0.21633000000000005</v>
      </c>
      <c r="S941" s="24">
        <v>0.1623</v>
      </c>
      <c r="T941" s="24">
        <v>0.21701875360621578</v>
      </c>
      <c r="U941" s="24">
        <v>0.18531602300741418</v>
      </c>
      <c r="V941" s="24">
        <v>0.161</v>
      </c>
      <c r="W941" s="24">
        <v>0.3221</v>
      </c>
      <c r="X941" s="195"/>
      <c r="Y941" s="196"/>
      <c r="Z941" s="196"/>
      <c r="AA941" s="196"/>
      <c r="AB941" s="196"/>
      <c r="AC941" s="196"/>
      <c r="AD941" s="196"/>
      <c r="AE941" s="196"/>
      <c r="AF941" s="196"/>
      <c r="AG941" s="196"/>
      <c r="AH941" s="196"/>
      <c r="AI941" s="196"/>
      <c r="AJ941" s="196"/>
      <c r="AK941" s="196"/>
      <c r="AL941" s="196"/>
      <c r="AM941" s="196"/>
      <c r="AN941" s="196"/>
      <c r="AO941" s="196"/>
      <c r="AP941" s="196"/>
      <c r="AQ941" s="196"/>
      <c r="AR941" s="196"/>
      <c r="AS941" s="218">
        <v>0.23468162907138301</v>
      </c>
    </row>
    <row r="942" spans="1:45">
      <c r="A942" s="33"/>
      <c r="B942" s="18">
        <v>1</v>
      </c>
      <c r="C942" s="7">
        <v>5</v>
      </c>
      <c r="D942" s="220">
        <v>0.24440000000000001</v>
      </c>
      <c r="E942" s="220">
        <v>0.13699999999999998</v>
      </c>
      <c r="F942" s="220">
        <v>0.22999999999999998</v>
      </c>
      <c r="G942" s="220">
        <v>0.14649999999999999</v>
      </c>
      <c r="H942" s="220" t="s">
        <v>334</v>
      </c>
      <c r="I942" s="220" t="s">
        <v>334</v>
      </c>
      <c r="J942" s="220" t="s">
        <v>334</v>
      </c>
      <c r="K942" s="220" t="s">
        <v>334</v>
      </c>
      <c r="L942" s="220" t="s">
        <v>334</v>
      </c>
      <c r="M942" s="220" t="s">
        <v>262</v>
      </c>
      <c r="N942" s="220">
        <v>0.28700000000000003</v>
      </c>
      <c r="O942" s="220">
        <v>0.26100000000000001</v>
      </c>
      <c r="P942" s="220">
        <v>0.35809999999999997</v>
      </c>
      <c r="Q942" s="220">
        <v>0.35209999999999997</v>
      </c>
      <c r="R942" s="220">
        <v>0.20866000000000001</v>
      </c>
      <c r="S942" s="220">
        <v>0.1583</v>
      </c>
      <c r="T942" s="220">
        <v>0.21685611165953028</v>
      </c>
      <c r="U942" s="220">
        <v>0.18617630053755138</v>
      </c>
      <c r="V942" s="220">
        <v>0.16</v>
      </c>
      <c r="W942" s="220">
        <v>0.32820000000000005</v>
      </c>
      <c r="X942" s="195"/>
      <c r="Y942" s="196"/>
      <c r="Z942" s="196"/>
      <c r="AA942" s="196"/>
      <c r="AB942" s="196"/>
      <c r="AC942" s="196"/>
      <c r="AD942" s="196"/>
      <c r="AE942" s="196"/>
      <c r="AF942" s="196"/>
      <c r="AG942" s="196"/>
      <c r="AH942" s="196"/>
      <c r="AI942" s="196"/>
      <c r="AJ942" s="196"/>
      <c r="AK942" s="196"/>
      <c r="AL942" s="196"/>
      <c r="AM942" s="196"/>
      <c r="AN942" s="196"/>
      <c r="AO942" s="196"/>
      <c r="AP942" s="196"/>
      <c r="AQ942" s="196"/>
      <c r="AR942" s="196"/>
      <c r="AS942" s="218">
        <v>27</v>
      </c>
    </row>
    <row r="943" spans="1:45">
      <c r="A943" s="33"/>
      <c r="B943" s="18">
        <v>1</v>
      </c>
      <c r="C943" s="7">
        <v>6</v>
      </c>
      <c r="D943" s="220">
        <v>0.25190000000000001</v>
      </c>
      <c r="E943" s="220">
        <v>0.13100000000000001</v>
      </c>
      <c r="F943" s="220">
        <v>0.22399999999999998</v>
      </c>
      <c r="G943" s="220">
        <v>0.19400000000000001</v>
      </c>
      <c r="H943" s="220" t="s">
        <v>334</v>
      </c>
      <c r="I943" s="220" t="s">
        <v>334</v>
      </c>
      <c r="J943" s="220" t="s">
        <v>334</v>
      </c>
      <c r="K943" s="220" t="s">
        <v>334</v>
      </c>
      <c r="L943" s="220" t="s">
        <v>334</v>
      </c>
      <c r="M943" s="220" t="s">
        <v>262</v>
      </c>
      <c r="N943" s="220">
        <v>0.27699999999999997</v>
      </c>
      <c r="O943" s="220">
        <v>0.26600000000000001</v>
      </c>
      <c r="P943" s="220">
        <v>0.35100000000000003</v>
      </c>
      <c r="Q943" s="220">
        <v>0.34710000000000002</v>
      </c>
      <c r="R943" s="220">
        <v>0.20940999999999999</v>
      </c>
      <c r="S943" s="220">
        <v>0.16370000000000001</v>
      </c>
      <c r="T943" s="220">
        <v>0.21534376994093332</v>
      </c>
      <c r="U943" s="220">
        <v>0.18341926250964352</v>
      </c>
      <c r="V943" s="222">
        <v>0.151</v>
      </c>
      <c r="W943" s="220">
        <v>0.31359999999999999</v>
      </c>
      <c r="X943" s="195"/>
      <c r="Y943" s="196"/>
      <c r="Z943" s="196"/>
      <c r="AA943" s="196"/>
      <c r="AB943" s="196"/>
      <c r="AC943" s="196"/>
      <c r="AD943" s="196"/>
      <c r="AE943" s="196"/>
      <c r="AF943" s="196"/>
      <c r="AG943" s="196"/>
      <c r="AH943" s="196"/>
      <c r="AI943" s="196"/>
      <c r="AJ943" s="196"/>
      <c r="AK943" s="196"/>
      <c r="AL943" s="196"/>
      <c r="AM943" s="196"/>
      <c r="AN943" s="196"/>
      <c r="AO943" s="196"/>
      <c r="AP943" s="196"/>
      <c r="AQ943" s="196"/>
      <c r="AR943" s="196"/>
      <c r="AS943" s="71"/>
    </row>
    <row r="944" spans="1:45">
      <c r="A944" s="33"/>
      <c r="B944" s="19" t="s">
        <v>216</v>
      </c>
      <c r="C944" s="11"/>
      <c r="D944" s="225">
        <v>0.24478333333333335</v>
      </c>
      <c r="E944" s="225">
        <v>0.13166666666666668</v>
      </c>
      <c r="F944" s="225">
        <v>0.22249999999999995</v>
      </c>
      <c r="G944" s="225">
        <v>0.18252500000000002</v>
      </c>
      <c r="H944" s="225" t="s">
        <v>645</v>
      </c>
      <c r="I944" s="225" t="s">
        <v>645</v>
      </c>
      <c r="J944" s="225" t="s">
        <v>645</v>
      </c>
      <c r="K944" s="225" t="s">
        <v>645</v>
      </c>
      <c r="L944" s="225" t="s">
        <v>645</v>
      </c>
      <c r="M944" s="225" t="s">
        <v>645</v>
      </c>
      <c r="N944" s="225">
        <v>0.27749999999999997</v>
      </c>
      <c r="O944" s="225">
        <v>0.26500000000000007</v>
      </c>
      <c r="P944" s="225">
        <v>0.35349999999999998</v>
      </c>
      <c r="Q944" s="225">
        <v>0.35146666666666676</v>
      </c>
      <c r="R944" s="225">
        <v>0.2103366666666667</v>
      </c>
      <c r="S944" s="225">
        <v>0.16193333333333335</v>
      </c>
      <c r="T944" s="225">
        <v>0.21625143271601802</v>
      </c>
      <c r="U944" s="225">
        <v>0.18735281092294107</v>
      </c>
      <c r="V944" s="225">
        <v>0.15933333333333335</v>
      </c>
      <c r="W944" s="225">
        <v>0.32251666666666662</v>
      </c>
      <c r="X944" s="195"/>
      <c r="Y944" s="196"/>
      <c r="Z944" s="196"/>
      <c r="AA944" s="196"/>
      <c r="AB944" s="196"/>
      <c r="AC944" s="196"/>
      <c r="AD944" s="196"/>
      <c r="AE944" s="196"/>
      <c r="AF944" s="196"/>
      <c r="AG944" s="196"/>
      <c r="AH944" s="196"/>
      <c r="AI944" s="196"/>
      <c r="AJ944" s="196"/>
      <c r="AK944" s="196"/>
      <c r="AL944" s="196"/>
      <c r="AM944" s="196"/>
      <c r="AN944" s="196"/>
      <c r="AO944" s="196"/>
      <c r="AP944" s="196"/>
      <c r="AQ944" s="196"/>
      <c r="AR944" s="196"/>
      <c r="AS944" s="71"/>
    </row>
    <row r="945" spans="1:45">
      <c r="A945" s="33"/>
      <c r="B945" s="2" t="s">
        <v>217</v>
      </c>
      <c r="C945" s="31"/>
      <c r="D945" s="24">
        <v>0.24249999999999999</v>
      </c>
      <c r="E945" s="24">
        <v>0.13100000000000001</v>
      </c>
      <c r="F945" s="24">
        <v>0.22199999999999998</v>
      </c>
      <c r="G945" s="24">
        <v>0.19347500000000001</v>
      </c>
      <c r="H945" s="24" t="s">
        <v>645</v>
      </c>
      <c r="I945" s="24" t="s">
        <v>645</v>
      </c>
      <c r="J945" s="24" t="s">
        <v>645</v>
      </c>
      <c r="K945" s="24" t="s">
        <v>645</v>
      </c>
      <c r="L945" s="24" t="s">
        <v>645</v>
      </c>
      <c r="M945" s="24" t="s">
        <v>645</v>
      </c>
      <c r="N945" s="24">
        <v>0.27749999999999997</v>
      </c>
      <c r="O945" s="24">
        <v>0.26600000000000001</v>
      </c>
      <c r="P945" s="24">
        <v>0.35145000000000004</v>
      </c>
      <c r="Q945" s="24">
        <v>0.35039999999999999</v>
      </c>
      <c r="R945" s="24">
        <v>0.209035</v>
      </c>
      <c r="S945" s="24">
        <v>0.16300000000000001</v>
      </c>
      <c r="T945" s="24">
        <v>0.21638481916168578</v>
      </c>
      <c r="U945" s="24">
        <v>0.18502680723959003</v>
      </c>
      <c r="V945" s="24">
        <v>0.1605</v>
      </c>
      <c r="W945" s="24">
        <v>0.32284999999999997</v>
      </c>
      <c r="X945" s="195"/>
      <c r="Y945" s="196"/>
      <c r="Z945" s="196"/>
      <c r="AA945" s="196"/>
      <c r="AB945" s="196"/>
      <c r="AC945" s="196"/>
      <c r="AD945" s="196"/>
      <c r="AE945" s="196"/>
      <c r="AF945" s="196"/>
      <c r="AG945" s="196"/>
      <c r="AH945" s="196"/>
      <c r="AI945" s="196"/>
      <c r="AJ945" s="196"/>
      <c r="AK945" s="196"/>
      <c r="AL945" s="196"/>
      <c r="AM945" s="196"/>
      <c r="AN945" s="196"/>
      <c r="AO945" s="196"/>
      <c r="AP945" s="196"/>
      <c r="AQ945" s="196"/>
      <c r="AR945" s="196"/>
      <c r="AS945" s="71"/>
    </row>
    <row r="946" spans="1:45">
      <c r="A946" s="33"/>
      <c r="B946" s="2" t="s">
        <v>218</v>
      </c>
      <c r="C946" s="31"/>
      <c r="D946" s="24">
        <v>7.7685047896404492E-3</v>
      </c>
      <c r="E946" s="24">
        <v>6.889605697474036E-3</v>
      </c>
      <c r="F946" s="24">
        <v>6.1886993787063126E-3</v>
      </c>
      <c r="G946" s="24">
        <v>2.7241342661476806E-2</v>
      </c>
      <c r="H946" s="24" t="s">
        <v>645</v>
      </c>
      <c r="I946" s="24" t="s">
        <v>645</v>
      </c>
      <c r="J946" s="24" t="s">
        <v>645</v>
      </c>
      <c r="K946" s="24" t="s">
        <v>645</v>
      </c>
      <c r="L946" s="24" t="s">
        <v>645</v>
      </c>
      <c r="M946" s="24" t="s">
        <v>645</v>
      </c>
      <c r="N946" s="24">
        <v>5.576737397439485E-3</v>
      </c>
      <c r="O946" s="24">
        <v>4.0000000000000036E-3</v>
      </c>
      <c r="P946" s="24">
        <v>3.9125439294658221E-3</v>
      </c>
      <c r="Q946" s="24">
        <v>5.2766150766060871E-3</v>
      </c>
      <c r="R946" s="24">
        <v>5.4373142880163568E-3</v>
      </c>
      <c r="S946" s="24">
        <v>2.9897603025437793E-3</v>
      </c>
      <c r="T946" s="24">
        <v>1.1779842051967341E-3</v>
      </c>
      <c r="U946" s="24">
        <v>6.9274010694796067E-3</v>
      </c>
      <c r="V946" s="24">
        <v>4.3204937989385775E-3</v>
      </c>
      <c r="W946" s="24">
        <v>7.2242415980272052E-3</v>
      </c>
      <c r="X946" s="195"/>
      <c r="Y946" s="196"/>
      <c r="Z946" s="196"/>
      <c r="AA946" s="196"/>
      <c r="AB946" s="196"/>
      <c r="AC946" s="196"/>
      <c r="AD946" s="196"/>
      <c r="AE946" s="196"/>
      <c r="AF946" s="196"/>
      <c r="AG946" s="196"/>
      <c r="AH946" s="196"/>
      <c r="AI946" s="196"/>
      <c r="AJ946" s="196"/>
      <c r="AK946" s="196"/>
      <c r="AL946" s="196"/>
      <c r="AM946" s="196"/>
      <c r="AN946" s="196"/>
      <c r="AO946" s="196"/>
      <c r="AP946" s="196"/>
      <c r="AQ946" s="196"/>
      <c r="AR946" s="196"/>
      <c r="AS946" s="71"/>
    </row>
    <row r="947" spans="1:45">
      <c r="A947" s="33"/>
      <c r="B947" s="2" t="s">
        <v>86</v>
      </c>
      <c r="C947" s="31"/>
      <c r="D947" s="12">
        <v>3.1736248885301757E-2</v>
      </c>
      <c r="E947" s="12">
        <v>5.2326119221321785E-2</v>
      </c>
      <c r="F947" s="12">
        <v>2.7814379230140737E-2</v>
      </c>
      <c r="G947" s="12">
        <v>0.14924718620176305</v>
      </c>
      <c r="H947" s="12" t="s">
        <v>645</v>
      </c>
      <c r="I947" s="12" t="s">
        <v>645</v>
      </c>
      <c r="J947" s="12" t="s">
        <v>645</v>
      </c>
      <c r="K947" s="12" t="s">
        <v>645</v>
      </c>
      <c r="L947" s="12" t="s">
        <v>645</v>
      </c>
      <c r="M947" s="12" t="s">
        <v>645</v>
      </c>
      <c r="N947" s="12">
        <v>2.0096350981763912E-2</v>
      </c>
      <c r="O947" s="12">
        <v>1.5094339622641518E-2</v>
      </c>
      <c r="P947" s="12">
        <v>1.1068016773594971E-2</v>
      </c>
      <c r="Q947" s="12">
        <v>1.5013130908401231E-2</v>
      </c>
      <c r="R947" s="12">
        <v>2.5850529887084306E-2</v>
      </c>
      <c r="S947" s="12">
        <v>1.8462908414226712E-2</v>
      </c>
      <c r="T947" s="12">
        <v>5.4472897145780592E-3</v>
      </c>
      <c r="U947" s="12">
        <v>3.697516485263129E-2</v>
      </c>
      <c r="V947" s="12">
        <v>2.7116069867815337E-2</v>
      </c>
      <c r="W947" s="12">
        <v>2.239959153953968E-2</v>
      </c>
      <c r="X947" s="113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A948" s="33"/>
      <c r="B948" s="2" t="s">
        <v>219</v>
      </c>
      <c r="C948" s="31"/>
      <c r="D948" s="12">
        <v>4.3044290692552334E-2</v>
      </c>
      <c r="E948" s="12">
        <v>-0.43895622683521729</v>
      </c>
      <c r="F948" s="12">
        <v>-5.19070415506524E-2</v>
      </c>
      <c r="G948" s="12">
        <v>-0.22224419217542812</v>
      </c>
      <c r="H948" s="12" t="s">
        <v>645</v>
      </c>
      <c r="I948" s="12" t="s">
        <v>645</v>
      </c>
      <c r="J948" s="12" t="s">
        <v>645</v>
      </c>
      <c r="K948" s="12" t="s">
        <v>645</v>
      </c>
      <c r="L948" s="12" t="s">
        <v>645</v>
      </c>
      <c r="M948" s="12" t="s">
        <v>645</v>
      </c>
      <c r="N948" s="12">
        <v>0.18245301559413041</v>
      </c>
      <c r="O948" s="12">
        <v>0.12918936624304389</v>
      </c>
      <c r="P948" s="12">
        <v>0.50629600364873917</v>
      </c>
      <c r="Q948" s="12">
        <v>0.49763178335429603</v>
      </c>
      <c r="R948" s="12">
        <v>-0.10373612327921633</v>
      </c>
      <c r="S948" s="12">
        <v>-0.30998717720645208</v>
      </c>
      <c r="T948" s="12">
        <v>-7.8532761291507325E-2</v>
      </c>
      <c r="U948" s="12">
        <v>-0.20167244592479783</v>
      </c>
      <c r="V948" s="12">
        <v>-0.32106601627147813</v>
      </c>
      <c r="W948" s="12">
        <v>0.37427317145717809</v>
      </c>
      <c r="X948" s="113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3"/>
      <c r="B949" s="54" t="s">
        <v>220</v>
      </c>
      <c r="C949" s="55"/>
      <c r="D949" s="53">
        <v>0.33</v>
      </c>
      <c r="E949" s="53">
        <v>1.1499999999999999</v>
      </c>
      <c r="F949" s="53">
        <v>0.04</v>
      </c>
      <c r="G949" s="53">
        <v>0.48</v>
      </c>
      <c r="H949" s="53" t="s">
        <v>221</v>
      </c>
      <c r="I949" s="53" t="s">
        <v>221</v>
      </c>
      <c r="J949" s="53" t="s">
        <v>221</v>
      </c>
      <c r="K949" s="53" t="s">
        <v>221</v>
      </c>
      <c r="L949" s="53" t="s">
        <v>221</v>
      </c>
      <c r="M949" s="53" t="s">
        <v>221</v>
      </c>
      <c r="N949" s="53">
        <v>0.76</v>
      </c>
      <c r="O949" s="53">
        <v>0.6</v>
      </c>
      <c r="P949" s="53">
        <v>1.76</v>
      </c>
      <c r="Q949" s="53">
        <v>1.73</v>
      </c>
      <c r="R949" s="53">
        <v>0.12</v>
      </c>
      <c r="S949" s="53">
        <v>0.75</v>
      </c>
      <c r="T949" s="53">
        <v>0.04</v>
      </c>
      <c r="U949" s="53">
        <v>0.42</v>
      </c>
      <c r="V949" s="53">
        <v>0.79</v>
      </c>
      <c r="W949" s="53">
        <v>1.35</v>
      </c>
      <c r="X949" s="113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B950" s="34"/>
      <c r="C950" s="1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AS950" s="70"/>
    </row>
    <row r="951" spans="1:45" ht="15">
      <c r="B951" s="37" t="s">
        <v>630</v>
      </c>
      <c r="AS951" s="30" t="s">
        <v>67</v>
      </c>
    </row>
    <row r="952" spans="1:45" ht="15">
      <c r="A952" s="27" t="s">
        <v>18</v>
      </c>
      <c r="B952" s="17" t="s">
        <v>117</v>
      </c>
      <c r="C952" s="14" t="s">
        <v>118</v>
      </c>
      <c r="D952" s="15" t="s">
        <v>205</v>
      </c>
      <c r="E952" s="16" t="s">
        <v>205</v>
      </c>
      <c r="F952" s="16" t="s">
        <v>205</v>
      </c>
      <c r="G952" s="16" t="s">
        <v>205</v>
      </c>
      <c r="H952" s="16" t="s">
        <v>205</v>
      </c>
      <c r="I952" s="16" t="s">
        <v>205</v>
      </c>
      <c r="J952" s="16" t="s">
        <v>205</v>
      </c>
      <c r="K952" s="16" t="s">
        <v>205</v>
      </c>
      <c r="L952" s="16" t="s">
        <v>205</v>
      </c>
      <c r="M952" s="16" t="s">
        <v>205</v>
      </c>
      <c r="N952" s="16" t="s">
        <v>205</v>
      </c>
      <c r="O952" s="16" t="s">
        <v>205</v>
      </c>
      <c r="P952" s="16" t="s">
        <v>205</v>
      </c>
      <c r="Q952" s="16" t="s">
        <v>205</v>
      </c>
      <c r="R952" s="16" t="s">
        <v>205</v>
      </c>
      <c r="S952" s="16" t="s">
        <v>205</v>
      </c>
      <c r="T952" s="16" t="s">
        <v>205</v>
      </c>
      <c r="U952" s="16" t="s">
        <v>205</v>
      </c>
      <c r="V952" s="16" t="s">
        <v>205</v>
      </c>
      <c r="W952" s="16" t="s">
        <v>205</v>
      </c>
      <c r="X952" s="113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1</v>
      </c>
    </row>
    <row r="953" spans="1:45">
      <c r="A953" s="33"/>
      <c r="B953" s="18" t="s">
        <v>206</v>
      </c>
      <c r="C953" s="7" t="s">
        <v>206</v>
      </c>
      <c r="D953" s="111" t="s">
        <v>207</v>
      </c>
      <c r="E953" s="112" t="s">
        <v>208</v>
      </c>
      <c r="F953" s="112" t="s">
        <v>209</v>
      </c>
      <c r="G953" s="112" t="s">
        <v>222</v>
      </c>
      <c r="H953" s="112" t="s">
        <v>223</v>
      </c>
      <c r="I953" s="112" t="s">
        <v>224</v>
      </c>
      <c r="J953" s="112" t="s">
        <v>225</v>
      </c>
      <c r="K953" s="112" t="s">
        <v>226</v>
      </c>
      <c r="L953" s="112" t="s">
        <v>227</v>
      </c>
      <c r="M953" s="112" t="s">
        <v>210</v>
      </c>
      <c r="N953" s="112" t="s">
        <v>211</v>
      </c>
      <c r="O953" s="112" t="s">
        <v>232</v>
      </c>
      <c r="P953" s="112" t="s">
        <v>306</v>
      </c>
      <c r="Q953" s="112" t="s">
        <v>307</v>
      </c>
      <c r="R953" s="112" t="s">
        <v>228</v>
      </c>
      <c r="S953" s="112" t="s">
        <v>229</v>
      </c>
      <c r="T953" s="112" t="s">
        <v>271</v>
      </c>
      <c r="U953" s="112" t="s">
        <v>230</v>
      </c>
      <c r="V953" s="112" t="s">
        <v>212</v>
      </c>
      <c r="W953" s="112" t="s">
        <v>272</v>
      </c>
      <c r="X953" s="113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 t="s">
        <v>3</v>
      </c>
    </row>
    <row r="954" spans="1:45">
      <c r="A954" s="33"/>
      <c r="B954" s="18"/>
      <c r="C954" s="7"/>
      <c r="D954" s="8" t="s">
        <v>119</v>
      </c>
      <c r="E954" s="9" t="s">
        <v>308</v>
      </c>
      <c r="F954" s="9" t="s">
        <v>308</v>
      </c>
      <c r="G954" s="9" t="s">
        <v>308</v>
      </c>
      <c r="H954" s="9" t="s">
        <v>308</v>
      </c>
      <c r="I954" s="9" t="s">
        <v>308</v>
      </c>
      <c r="J954" s="9" t="s">
        <v>308</v>
      </c>
      <c r="K954" s="9" t="s">
        <v>308</v>
      </c>
      <c r="L954" s="9" t="s">
        <v>308</v>
      </c>
      <c r="M954" s="9" t="s">
        <v>309</v>
      </c>
      <c r="N954" s="9" t="s">
        <v>309</v>
      </c>
      <c r="O954" s="9" t="s">
        <v>309</v>
      </c>
      <c r="P954" s="9" t="s">
        <v>308</v>
      </c>
      <c r="Q954" s="9" t="s">
        <v>308</v>
      </c>
      <c r="R954" s="9" t="s">
        <v>308</v>
      </c>
      <c r="S954" s="9" t="s">
        <v>119</v>
      </c>
      <c r="T954" s="9" t="s">
        <v>309</v>
      </c>
      <c r="U954" s="9" t="s">
        <v>308</v>
      </c>
      <c r="V954" s="9" t="s">
        <v>308</v>
      </c>
      <c r="W954" s="9" t="s">
        <v>119</v>
      </c>
      <c r="X954" s="113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0</v>
      </c>
    </row>
    <row r="955" spans="1:45">
      <c r="A955" s="33"/>
      <c r="B955" s="18"/>
      <c r="C955" s="7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113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0</v>
      </c>
    </row>
    <row r="956" spans="1:45">
      <c r="A956" s="33"/>
      <c r="B956" s="17">
        <v>1</v>
      </c>
      <c r="C956" s="13">
        <v>1</v>
      </c>
      <c r="D956" s="199">
        <v>168.29300000000001</v>
      </c>
      <c r="E956" s="197">
        <v>213</v>
      </c>
      <c r="F956" s="198">
        <v>215</v>
      </c>
      <c r="G956" s="197">
        <v>240</v>
      </c>
      <c r="H956" s="198">
        <v>215</v>
      </c>
      <c r="I956" s="197">
        <v>213</v>
      </c>
      <c r="J956" s="198">
        <v>234</v>
      </c>
      <c r="K956" s="197">
        <v>250.99999999999997</v>
      </c>
      <c r="L956" s="197">
        <v>229</v>
      </c>
      <c r="M956" s="197">
        <v>222.21</v>
      </c>
      <c r="N956" s="197">
        <v>219</v>
      </c>
      <c r="O956" s="197">
        <v>221</v>
      </c>
      <c r="P956" s="199">
        <v>187.6</v>
      </c>
      <c r="Q956" s="199">
        <v>188.2</v>
      </c>
      <c r="R956" s="197">
        <v>221</v>
      </c>
      <c r="S956" s="199">
        <v>174</v>
      </c>
      <c r="T956" s="197">
        <v>216.79914456444993</v>
      </c>
      <c r="U956" s="197">
        <v>231.51835229201905</v>
      </c>
      <c r="V956" s="197">
        <v>228.7</v>
      </c>
      <c r="W956" s="212">
        <v>168</v>
      </c>
      <c r="X956" s="201"/>
      <c r="Y956" s="202"/>
      <c r="Z956" s="202"/>
      <c r="AA956" s="202"/>
      <c r="AB956" s="202"/>
      <c r="AC956" s="202"/>
      <c r="AD956" s="202"/>
      <c r="AE956" s="202"/>
      <c r="AF956" s="202"/>
      <c r="AG956" s="202"/>
      <c r="AH956" s="202"/>
      <c r="AI956" s="202"/>
      <c r="AJ956" s="202"/>
      <c r="AK956" s="202"/>
      <c r="AL956" s="202"/>
      <c r="AM956" s="202"/>
      <c r="AN956" s="202"/>
      <c r="AO956" s="202"/>
      <c r="AP956" s="202"/>
      <c r="AQ956" s="202"/>
      <c r="AR956" s="202"/>
      <c r="AS956" s="203">
        <v>1</v>
      </c>
    </row>
    <row r="957" spans="1:45">
      <c r="A957" s="33"/>
      <c r="B957" s="18">
        <v>1</v>
      </c>
      <c r="C957" s="7">
        <v>2</v>
      </c>
      <c r="D957" s="207">
        <v>169.28299999999999</v>
      </c>
      <c r="E957" s="204">
        <v>215</v>
      </c>
      <c r="F957" s="206">
        <v>216</v>
      </c>
      <c r="G957" s="204">
        <v>235</v>
      </c>
      <c r="H957" s="206">
        <v>210</v>
      </c>
      <c r="I957" s="204">
        <v>223</v>
      </c>
      <c r="J957" s="206">
        <v>221</v>
      </c>
      <c r="K957" s="204">
        <v>233</v>
      </c>
      <c r="L957" s="204">
        <v>233</v>
      </c>
      <c r="M957" s="204">
        <v>212.27</v>
      </c>
      <c r="N957" s="204">
        <v>219</v>
      </c>
      <c r="O957" s="204">
        <v>222</v>
      </c>
      <c r="P957" s="207">
        <v>185.8</v>
      </c>
      <c r="Q957" s="207">
        <v>186.3</v>
      </c>
      <c r="R957" s="204">
        <v>230</v>
      </c>
      <c r="S957" s="207">
        <v>175</v>
      </c>
      <c r="T957" s="204">
        <v>210.14567671780893</v>
      </c>
      <c r="U957" s="204">
        <v>206.82832341504511</v>
      </c>
      <c r="V957" s="204">
        <v>220.1</v>
      </c>
      <c r="W957" s="207">
        <v>147</v>
      </c>
      <c r="X957" s="201"/>
      <c r="Y957" s="202"/>
      <c r="Z957" s="202"/>
      <c r="AA957" s="202"/>
      <c r="AB957" s="202"/>
      <c r="AC957" s="202"/>
      <c r="AD957" s="202"/>
      <c r="AE957" s="202"/>
      <c r="AF957" s="202"/>
      <c r="AG957" s="202"/>
      <c r="AH957" s="202"/>
      <c r="AI957" s="202"/>
      <c r="AJ957" s="202"/>
      <c r="AK957" s="202"/>
      <c r="AL957" s="202"/>
      <c r="AM957" s="202"/>
      <c r="AN957" s="202"/>
      <c r="AO957" s="202"/>
      <c r="AP957" s="202"/>
      <c r="AQ957" s="202"/>
      <c r="AR957" s="202"/>
      <c r="AS957" s="203" t="e">
        <v>#N/A</v>
      </c>
    </row>
    <row r="958" spans="1:45">
      <c r="A958" s="33"/>
      <c r="B958" s="18">
        <v>1</v>
      </c>
      <c r="C958" s="7">
        <v>3</v>
      </c>
      <c r="D958" s="207">
        <v>171.59200000000001</v>
      </c>
      <c r="E958" s="204">
        <v>217</v>
      </c>
      <c r="F958" s="206">
        <v>218</v>
      </c>
      <c r="G958" s="204">
        <v>240</v>
      </c>
      <c r="H958" s="206">
        <v>210</v>
      </c>
      <c r="I958" s="204">
        <v>221</v>
      </c>
      <c r="J958" s="206">
        <v>230</v>
      </c>
      <c r="K958" s="206">
        <v>232</v>
      </c>
      <c r="L958" s="209">
        <v>217</v>
      </c>
      <c r="M958" s="209">
        <v>219.88</v>
      </c>
      <c r="N958" s="209">
        <v>223</v>
      </c>
      <c r="O958" s="209">
        <v>218</v>
      </c>
      <c r="P958" s="208">
        <v>187.1</v>
      </c>
      <c r="Q958" s="208">
        <v>188</v>
      </c>
      <c r="R958" s="209">
        <v>216</v>
      </c>
      <c r="S958" s="208">
        <v>162</v>
      </c>
      <c r="T958" s="209">
        <v>210.38340761564493</v>
      </c>
      <c r="U958" s="209">
        <v>196.52188337544035</v>
      </c>
      <c r="V958" s="209">
        <v>222</v>
      </c>
      <c r="W958" s="208">
        <v>147</v>
      </c>
      <c r="X958" s="201"/>
      <c r="Y958" s="202"/>
      <c r="Z958" s="202"/>
      <c r="AA958" s="202"/>
      <c r="AB958" s="202"/>
      <c r="AC958" s="202"/>
      <c r="AD958" s="202"/>
      <c r="AE958" s="202"/>
      <c r="AF958" s="202"/>
      <c r="AG958" s="202"/>
      <c r="AH958" s="202"/>
      <c r="AI958" s="202"/>
      <c r="AJ958" s="202"/>
      <c r="AK958" s="202"/>
      <c r="AL958" s="202"/>
      <c r="AM958" s="202"/>
      <c r="AN958" s="202"/>
      <c r="AO958" s="202"/>
      <c r="AP958" s="202"/>
      <c r="AQ958" s="202"/>
      <c r="AR958" s="202"/>
      <c r="AS958" s="203">
        <v>16</v>
      </c>
    </row>
    <row r="959" spans="1:45">
      <c r="A959" s="33"/>
      <c r="B959" s="18">
        <v>1</v>
      </c>
      <c r="C959" s="7">
        <v>4</v>
      </c>
      <c r="D959" s="207">
        <v>157.37799999999999</v>
      </c>
      <c r="E959" s="204">
        <v>213</v>
      </c>
      <c r="F959" s="206">
        <v>216</v>
      </c>
      <c r="G959" s="204">
        <v>240</v>
      </c>
      <c r="H959" s="206">
        <v>206</v>
      </c>
      <c r="I959" s="204">
        <v>222</v>
      </c>
      <c r="J959" s="206">
        <v>226</v>
      </c>
      <c r="K959" s="206">
        <v>238</v>
      </c>
      <c r="L959" s="209">
        <v>218</v>
      </c>
      <c r="M959" s="209">
        <v>217.91</v>
      </c>
      <c r="N959" s="209">
        <v>223</v>
      </c>
      <c r="O959" s="209">
        <v>217</v>
      </c>
      <c r="P959" s="208">
        <v>189.4</v>
      </c>
      <c r="Q959" s="208">
        <v>187.9</v>
      </c>
      <c r="R959" s="209">
        <v>232</v>
      </c>
      <c r="S959" s="208">
        <v>172</v>
      </c>
      <c r="T959" s="209">
        <v>210.23823216289094</v>
      </c>
      <c r="U959" s="229">
        <v>182.37157775605507</v>
      </c>
      <c r="V959" s="209">
        <v>230.3</v>
      </c>
      <c r="W959" s="208">
        <v>143</v>
      </c>
      <c r="X959" s="201"/>
      <c r="Y959" s="202"/>
      <c r="Z959" s="202"/>
      <c r="AA959" s="202"/>
      <c r="AB959" s="202"/>
      <c r="AC959" s="202"/>
      <c r="AD959" s="202"/>
      <c r="AE959" s="202"/>
      <c r="AF959" s="202"/>
      <c r="AG959" s="202"/>
      <c r="AH959" s="202"/>
      <c r="AI959" s="202"/>
      <c r="AJ959" s="202"/>
      <c r="AK959" s="202"/>
      <c r="AL959" s="202"/>
      <c r="AM959" s="202"/>
      <c r="AN959" s="202"/>
      <c r="AO959" s="202"/>
      <c r="AP959" s="202"/>
      <c r="AQ959" s="202"/>
      <c r="AR959" s="202"/>
      <c r="AS959" s="203">
        <v>221.26200968398828</v>
      </c>
    </row>
    <row r="960" spans="1:45">
      <c r="A960" s="33"/>
      <c r="B960" s="18">
        <v>1</v>
      </c>
      <c r="C960" s="7">
        <v>5</v>
      </c>
      <c r="D960" s="205">
        <v>188.61600000000001</v>
      </c>
      <c r="E960" s="204">
        <v>214</v>
      </c>
      <c r="F960" s="204">
        <v>221</v>
      </c>
      <c r="G960" s="204">
        <v>235</v>
      </c>
      <c r="H960" s="204">
        <v>206</v>
      </c>
      <c r="I960" s="204">
        <v>217</v>
      </c>
      <c r="J960" s="205">
        <v>182</v>
      </c>
      <c r="K960" s="204">
        <v>223</v>
      </c>
      <c r="L960" s="204">
        <v>226</v>
      </c>
      <c r="M960" s="204">
        <v>215.81</v>
      </c>
      <c r="N960" s="204">
        <v>226</v>
      </c>
      <c r="O960" s="204">
        <v>227</v>
      </c>
      <c r="P960" s="207">
        <v>185.5</v>
      </c>
      <c r="Q960" s="207">
        <v>187.1</v>
      </c>
      <c r="R960" s="204">
        <v>220</v>
      </c>
      <c r="S960" s="207">
        <v>170</v>
      </c>
      <c r="T960" s="204">
        <v>211.55655475944593</v>
      </c>
      <c r="U960" s="204">
        <v>226.81645095780826</v>
      </c>
      <c r="V960" s="204">
        <v>221.2</v>
      </c>
      <c r="W960" s="207">
        <v>132</v>
      </c>
      <c r="X960" s="201"/>
      <c r="Y960" s="202"/>
      <c r="Z960" s="202"/>
      <c r="AA960" s="202"/>
      <c r="AB960" s="202"/>
      <c r="AC960" s="202"/>
      <c r="AD960" s="202"/>
      <c r="AE960" s="202"/>
      <c r="AF960" s="202"/>
      <c r="AG960" s="202"/>
      <c r="AH960" s="202"/>
      <c r="AI960" s="202"/>
      <c r="AJ960" s="202"/>
      <c r="AK960" s="202"/>
      <c r="AL960" s="202"/>
      <c r="AM960" s="202"/>
      <c r="AN960" s="202"/>
      <c r="AO960" s="202"/>
      <c r="AP960" s="202"/>
      <c r="AQ960" s="202"/>
      <c r="AR960" s="202"/>
      <c r="AS960" s="203">
        <v>112</v>
      </c>
    </row>
    <row r="961" spans="1:45">
      <c r="A961" s="33"/>
      <c r="B961" s="18">
        <v>1</v>
      </c>
      <c r="C961" s="7">
        <v>6</v>
      </c>
      <c r="D961" s="207">
        <v>168.53200000000001</v>
      </c>
      <c r="E961" s="204">
        <v>215</v>
      </c>
      <c r="F961" s="204">
        <v>216</v>
      </c>
      <c r="G961" s="204">
        <v>240</v>
      </c>
      <c r="H961" s="204">
        <v>207</v>
      </c>
      <c r="I961" s="204">
        <v>218</v>
      </c>
      <c r="J961" s="204">
        <v>223</v>
      </c>
      <c r="K961" s="204">
        <v>247</v>
      </c>
      <c r="L961" s="204">
        <v>227</v>
      </c>
      <c r="M961" s="204">
        <v>217.12</v>
      </c>
      <c r="N961" s="204">
        <v>221</v>
      </c>
      <c r="O961" s="204">
        <v>222</v>
      </c>
      <c r="P961" s="207">
        <v>187.2</v>
      </c>
      <c r="Q961" s="207">
        <v>185.7</v>
      </c>
      <c r="R961" s="204">
        <v>222</v>
      </c>
      <c r="S961" s="207">
        <v>165</v>
      </c>
      <c r="T961" s="204">
        <v>216.78775777518695</v>
      </c>
      <c r="U961" s="204">
        <v>196.20673826261961</v>
      </c>
      <c r="V961" s="204">
        <v>219.9</v>
      </c>
      <c r="W961" s="207">
        <v>144</v>
      </c>
      <c r="X961" s="201"/>
      <c r="Y961" s="202"/>
      <c r="Z961" s="202"/>
      <c r="AA961" s="202"/>
      <c r="AB961" s="202"/>
      <c r="AC961" s="202"/>
      <c r="AD961" s="202"/>
      <c r="AE961" s="202"/>
      <c r="AF961" s="202"/>
      <c r="AG961" s="202"/>
      <c r="AH961" s="202"/>
      <c r="AI961" s="202"/>
      <c r="AJ961" s="202"/>
      <c r="AK961" s="202"/>
      <c r="AL961" s="202"/>
      <c r="AM961" s="202"/>
      <c r="AN961" s="202"/>
      <c r="AO961" s="202"/>
      <c r="AP961" s="202"/>
      <c r="AQ961" s="202"/>
      <c r="AR961" s="202"/>
      <c r="AS961" s="210"/>
    </row>
    <row r="962" spans="1:45">
      <c r="A962" s="33"/>
      <c r="B962" s="19" t="s">
        <v>216</v>
      </c>
      <c r="C962" s="11"/>
      <c r="D962" s="211">
        <v>170.61566666666667</v>
      </c>
      <c r="E962" s="211">
        <v>214.5</v>
      </c>
      <c r="F962" s="211">
        <v>217</v>
      </c>
      <c r="G962" s="211">
        <v>238.33333333333334</v>
      </c>
      <c r="H962" s="211">
        <v>209</v>
      </c>
      <c r="I962" s="211">
        <v>219</v>
      </c>
      <c r="J962" s="211">
        <v>219.33333333333334</v>
      </c>
      <c r="K962" s="211">
        <v>237.33333333333334</v>
      </c>
      <c r="L962" s="211">
        <v>225</v>
      </c>
      <c r="M962" s="211">
        <v>217.5333333333333</v>
      </c>
      <c r="N962" s="211">
        <v>221.83333333333334</v>
      </c>
      <c r="O962" s="211">
        <v>221.16666666666666</v>
      </c>
      <c r="P962" s="211">
        <v>187.1</v>
      </c>
      <c r="Q962" s="211">
        <v>187.20000000000002</v>
      </c>
      <c r="R962" s="211">
        <v>223.5</v>
      </c>
      <c r="S962" s="211">
        <v>169.66666666666666</v>
      </c>
      <c r="T962" s="211">
        <v>212.65179559923794</v>
      </c>
      <c r="U962" s="211">
        <v>206.7105543431646</v>
      </c>
      <c r="V962" s="211">
        <v>223.70000000000002</v>
      </c>
      <c r="W962" s="211">
        <v>146.83333333333334</v>
      </c>
      <c r="X962" s="201"/>
      <c r="Y962" s="202"/>
      <c r="Z962" s="202"/>
      <c r="AA962" s="202"/>
      <c r="AB962" s="202"/>
      <c r="AC962" s="202"/>
      <c r="AD962" s="202"/>
      <c r="AE962" s="202"/>
      <c r="AF962" s="202"/>
      <c r="AG962" s="202"/>
      <c r="AH962" s="202"/>
      <c r="AI962" s="202"/>
      <c r="AJ962" s="202"/>
      <c r="AK962" s="202"/>
      <c r="AL962" s="202"/>
      <c r="AM962" s="202"/>
      <c r="AN962" s="202"/>
      <c r="AO962" s="202"/>
      <c r="AP962" s="202"/>
      <c r="AQ962" s="202"/>
      <c r="AR962" s="202"/>
      <c r="AS962" s="210"/>
    </row>
    <row r="963" spans="1:45">
      <c r="A963" s="33"/>
      <c r="B963" s="2" t="s">
        <v>217</v>
      </c>
      <c r="C963" s="31"/>
      <c r="D963" s="209">
        <v>168.9075</v>
      </c>
      <c r="E963" s="209">
        <v>214.5</v>
      </c>
      <c r="F963" s="209">
        <v>216</v>
      </c>
      <c r="G963" s="209">
        <v>240</v>
      </c>
      <c r="H963" s="209">
        <v>208.5</v>
      </c>
      <c r="I963" s="209">
        <v>219.5</v>
      </c>
      <c r="J963" s="209">
        <v>224.5</v>
      </c>
      <c r="K963" s="209">
        <v>235.5</v>
      </c>
      <c r="L963" s="209">
        <v>226.5</v>
      </c>
      <c r="M963" s="209">
        <v>217.51499999999999</v>
      </c>
      <c r="N963" s="209">
        <v>222</v>
      </c>
      <c r="O963" s="209">
        <v>221.5</v>
      </c>
      <c r="P963" s="209">
        <v>187.14999999999998</v>
      </c>
      <c r="Q963" s="209">
        <v>187.5</v>
      </c>
      <c r="R963" s="209">
        <v>221.5</v>
      </c>
      <c r="S963" s="209">
        <v>171</v>
      </c>
      <c r="T963" s="209">
        <v>210.96998118754544</v>
      </c>
      <c r="U963" s="209">
        <v>201.67510339524273</v>
      </c>
      <c r="V963" s="209">
        <v>221.6</v>
      </c>
      <c r="W963" s="209">
        <v>145.5</v>
      </c>
      <c r="X963" s="201"/>
      <c r="Y963" s="202"/>
      <c r="Z963" s="202"/>
      <c r="AA963" s="202"/>
      <c r="AB963" s="202"/>
      <c r="AC963" s="202"/>
      <c r="AD963" s="202"/>
      <c r="AE963" s="202"/>
      <c r="AF963" s="202"/>
      <c r="AG963" s="202"/>
      <c r="AH963" s="202"/>
      <c r="AI963" s="202"/>
      <c r="AJ963" s="202"/>
      <c r="AK963" s="202"/>
      <c r="AL963" s="202"/>
      <c r="AM963" s="202"/>
      <c r="AN963" s="202"/>
      <c r="AO963" s="202"/>
      <c r="AP963" s="202"/>
      <c r="AQ963" s="202"/>
      <c r="AR963" s="202"/>
      <c r="AS963" s="210"/>
    </row>
    <row r="964" spans="1:45">
      <c r="A964" s="33"/>
      <c r="B964" s="2" t="s">
        <v>218</v>
      </c>
      <c r="C964" s="31"/>
      <c r="D964" s="209">
        <v>10.116456823743521</v>
      </c>
      <c r="E964" s="209">
        <v>1.51657508881031</v>
      </c>
      <c r="F964" s="209">
        <v>2.1908902300206643</v>
      </c>
      <c r="G964" s="209">
        <v>2.5819888974716112</v>
      </c>
      <c r="H964" s="209">
        <v>3.4641016151377544</v>
      </c>
      <c r="I964" s="209">
        <v>3.7416573867739413</v>
      </c>
      <c r="J964" s="209">
        <v>18.885620632287061</v>
      </c>
      <c r="K964" s="209">
        <v>10.327955589886438</v>
      </c>
      <c r="L964" s="209">
        <v>6.2928530890209098</v>
      </c>
      <c r="M964" s="209">
        <v>3.4165284524889667</v>
      </c>
      <c r="N964" s="209">
        <v>2.7141603981096374</v>
      </c>
      <c r="O964" s="209">
        <v>3.5449494589721118</v>
      </c>
      <c r="P964" s="209">
        <v>1.3999999999999992</v>
      </c>
      <c r="Q964" s="209">
        <v>1.019803902718557</v>
      </c>
      <c r="R964" s="209">
        <v>6.1886993787063203</v>
      </c>
      <c r="S964" s="209">
        <v>5.1639777949432224</v>
      </c>
      <c r="T964" s="209">
        <v>3.2483147449257275</v>
      </c>
      <c r="U964" s="209">
        <v>19.111319875689098</v>
      </c>
      <c r="V964" s="209">
        <v>4.5847573545390619</v>
      </c>
      <c r="W964" s="209">
        <v>11.754431788336969</v>
      </c>
      <c r="X964" s="201"/>
      <c r="Y964" s="202"/>
      <c r="Z964" s="202"/>
      <c r="AA964" s="202"/>
      <c r="AB964" s="202"/>
      <c r="AC964" s="202"/>
      <c r="AD964" s="202"/>
      <c r="AE964" s="202"/>
      <c r="AF964" s="202"/>
      <c r="AG964" s="202"/>
      <c r="AH964" s="202"/>
      <c r="AI964" s="202"/>
      <c r="AJ964" s="202"/>
      <c r="AK964" s="202"/>
      <c r="AL964" s="202"/>
      <c r="AM964" s="202"/>
      <c r="AN964" s="202"/>
      <c r="AO964" s="202"/>
      <c r="AP964" s="202"/>
      <c r="AQ964" s="202"/>
      <c r="AR964" s="202"/>
      <c r="AS964" s="210"/>
    </row>
    <row r="965" spans="1:45">
      <c r="A965" s="33"/>
      <c r="B965" s="2" t="s">
        <v>86</v>
      </c>
      <c r="C965" s="31"/>
      <c r="D965" s="12">
        <v>5.9293832866521755E-2</v>
      </c>
      <c r="E965" s="12">
        <v>7.0702801343137996E-3</v>
      </c>
      <c r="F965" s="12">
        <v>1.0096268341109053E-2</v>
      </c>
      <c r="G965" s="12">
        <v>1.0833519849531235E-2</v>
      </c>
      <c r="H965" s="12">
        <v>1.65746488762572E-2</v>
      </c>
      <c r="I965" s="12">
        <v>1.7085193546912975E-2</v>
      </c>
      <c r="J965" s="12">
        <v>8.6104653338694798E-2</v>
      </c>
      <c r="K965" s="12">
        <v>4.3516666811319257E-2</v>
      </c>
      <c r="L965" s="12">
        <v>2.7968235951204044E-2</v>
      </c>
      <c r="M965" s="12">
        <v>1.5705769778527279E-2</v>
      </c>
      <c r="N965" s="12">
        <v>1.2235133274724135E-2</v>
      </c>
      <c r="O965" s="12">
        <v>1.6028407501004274E-2</v>
      </c>
      <c r="P965" s="12">
        <v>7.4826296098343091E-3</v>
      </c>
      <c r="Q965" s="12">
        <v>5.4476704205051116E-3</v>
      </c>
      <c r="R965" s="12">
        <v>2.7689930106068548E-2</v>
      </c>
      <c r="S965" s="12">
        <v>3.0436018437779308E-2</v>
      </c>
      <c r="T965" s="12">
        <v>1.5275275413368615E-2</v>
      </c>
      <c r="U965" s="12">
        <v>9.2454494819659713E-2</v>
      </c>
      <c r="V965" s="12">
        <v>2.0495115576839792E-2</v>
      </c>
      <c r="W965" s="12">
        <v>8.0052883916029299E-2</v>
      </c>
      <c r="X965" s="113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A966" s="33"/>
      <c r="B966" s="2" t="s">
        <v>219</v>
      </c>
      <c r="C966" s="31"/>
      <c r="D966" s="12">
        <v>-0.22889760013323546</v>
      </c>
      <c r="E966" s="12">
        <v>-3.0561096745193361E-2</v>
      </c>
      <c r="F966" s="12">
        <v>-1.9262275028936848E-2</v>
      </c>
      <c r="G966" s="12">
        <v>7.7154336949785129E-2</v>
      </c>
      <c r="H966" s="12">
        <v>-5.5418504520957645E-2</v>
      </c>
      <c r="I966" s="12">
        <v>-1.0223217655931705E-2</v>
      </c>
      <c r="J966" s="12">
        <v>-8.716708093764125E-3</v>
      </c>
      <c r="K966" s="12">
        <v>7.2634808263282613E-2</v>
      </c>
      <c r="L966" s="12">
        <v>1.6893954463083949E-2</v>
      </c>
      <c r="M966" s="12">
        <v>-1.685185972946901E-2</v>
      </c>
      <c r="N966" s="12">
        <v>2.582113622492388E-3</v>
      </c>
      <c r="O966" s="12">
        <v>-4.3090550184277099E-4</v>
      </c>
      <c r="P966" s="12">
        <v>-0.15439618275536449</v>
      </c>
      <c r="Q966" s="12">
        <v>-0.15394422988671419</v>
      </c>
      <c r="R966" s="12">
        <v>1.0114661433330063E-2</v>
      </c>
      <c r="S966" s="12">
        <v>-0.23318663285672647</v>
      </c>
      <c r="T966" s="12">
        <v>-3.8914109552957821E-2</v>
      </c>
      <c r="U966" s="12">
        <v>-6.5765719843213999E-2</v>
      </c>
      <c r="V966" s="12">
        <v>1.1018567170630655E-2</v>
      </c>
      <c r="W966" s="12">
        <v>-0.33638253786520222</v>
      </c>
      <c r="X966" s="113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54" t="s">
        <v>220</v>
      </c>
      <c r="C967" s="55"/>
      <c r="D967" s="53">
        <v>4.4400000000000004</v>
      </c>
      <c r="E967" s="53">
        <v>0.26</v>
      </c>
      <c r="F967" s="53">
        <v>0.03</v>
      </c>
      <c r="G967" s="53">
        <v>2.0099999999999998</v>
      </c>
      <c r="H967" s="53">
        <v>0.79</v>
      </c>
      <c r="I967" s="53">
        <v>0.17</v>
      </c>
      <c r="J967" s="53">
        <v>0.2</v>
      </c>
      <c r="K967" s="53">
        <v>1.91</v>
      </c>
      <c r="L967" s="53">
        <v>0.74</v>
      </c>
      <c r="M967" s="53">
        <v>0.03</v>
      </c>
      <c r="N967" s="53">
        <v>0.43</v>
      </c>
      <c r="O967" s="53">
        <v>0.37</v>
      </c>
      <c r="P967" s="53">
        <v>2.87</v>
      </c>
      <c r="Q967" s="53">
        <v>2.86</v>
      </c>
      <c r="R967" s="53">
        <v>0.59</v>
      </c>
      <c r="S967" s="53">
        <v>4.53</v>
      </c>
      <c r="T967" s="53">
        <v>0.44</v>
      </c>
      <c r="U967" s="53">
        <v>1</v>
      </c>
      <c r="V967" s="53">
        <v>0.61</v>
      </c>
      <c r="W967" s="53">
        <v>6.71</v>
      </c>
      <c r="X967" s="113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B968" s="34"/>
      <c r="C968" s="1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AS968" s="70"/>
    </row>
    <row r="969" spans="1:45" ht="15">
      <c r="B969" s="37" t="s">
        <v>631</v>
      </c>
      <c r="AS969" s="30" t="s">
        <v>67</v>
      </c>
    </row>
    <row r="970" spans="1:45" ht="15">
      <c r="A970" s="27" t="s">
        <v>21</v>
      </c>
      <c r="B970" s="17" t="s">
        <v>117</v>
      </c>
      <c r="C970" s="14" t="s">
        <v>118</v>
      </c>
      <c r="D970" s="15" t="s">
        <v>205</v>
      </c>
      <c r="E970" s="16" t="s">
        <v>205</v>
      </c>
      <c r="F970" s="16" t="s">
        <v>205</v>
      </c>
      <c r="G970" s="16" t="s">
        <v>205</v>
      </c>
      <c r="H970" s="16" t="s">
        <v>205</v>
      </c>
      <c r="I970" s="16" t="s">
        <v>205</v>
      </c>
      <c r="J970" s="16" t="s">
        <v>205</v>
      </c>
      <c r="K970" s="16" t="s">
        <v>205</v>
      </c>
      <c r="L970" s="16" t="s">
        <v>205</v>
      </c>
      <c r="M970" s="16" t="s">
        <v>205</v>
      </c>
      <c r="N970" s="16" t="s">
        <v>205</v>
      </c>
      <c r="O970" s="16" t="s">
        <v>205</v>
      </c>
      <c r="P970" s="16" t="s">
        <v>205</v>
      </c>
      <c r="Q970" s="16" t="s">
        <v>205</v>
      </c>
      <c r="R970" s="16" t="s">
        <v>205</v>
      </c>
      <c r="S970" s="16" t="s">
        <v>205</v>
      </c>
      <c r="T970" s="16" t="s">
        <v>205</v>
      </c>
      <c r="U970" s="113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1</v>
      </c>
    </row>
    <row r="971" spans="1:45">
      <c r="A971" s="33"/>
      <c r="B971" s="18" t="s">
        <v>206</v>
      </c>
      <c r="C971" s="7" t="s">
        <v>206</v>
      </c>
      <c r="D971" s="111" t="s">
        <v>207</v>
      </c>
      <c r="E971" s="112" t="s">
        <v>208</v>
      </c>
      <c r="F971" s="112" t="s">
        <v>222</v>
      </c>
      <c r="G971" s="112" t="s">
        <v>223</v>
      </c>
      <c r="H971" s="112" t="s">
        <v>224</v>
      </c>
      <c r="I971" s="112" t="s">
        <v>225</v>
      </c>
      <c r="J971" s="112" t="s">
        <v>226</v>
      </c>
      <c r="K971" s="112" t="s">
        <v>227</v>
      </c>
      <c r="L971" s="112" t="s">
        <v>210</v>
      </c>
      <c r="M971" s="112" t="s">
        <v>211</v>
      </c>
      <c r="N971" s="112" t="s">
        <v>306</v>
      </c>
      <c r="O971" s="112" t="s">
        <v>307</v>
      </c>
      <c r="P971" s="112" t="s">
        <v>228</v>
      </c>
      <c r="Q971" s="112" t="s">
        <v>271</v>
      </c>
      <c r="R971" s="112" t="s">
        <v>230</v>
      </c>
      <c r="S971" s="112" t="s">
        <v>212</v>
      </c>
      <c r="T971" s="112" t="s">
        <v>272</v>
      </c>
      <c r="U971" s="113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 t="s">
        <v>3</v>
      </c>
    </row>
    <row r="972" spans="1:45">
      <c r="A972" s="33"/>
      <c r="B972" s="18"/>
      <c r="C972" s="7"/>
      <c r="D972" s="8" t="s">
        <v>309</v>
      </c>
      <c r="E972" s="9" t="s">
        <v>308</v>
      </c>
      <c r="F972" s="9" t="s">
        <v>308</v>
      </c>
      <c r="G972" s="9" t="s">
        <v>308</v>
      </c>
      <c r="H972" s="9" t="s">
        <v>308</v>
      </c>
      <c r="I972" s="9" t="s">
        <v>308</v>
      </c>
      <c r="J972" s="9" t="s">
        <v>308</v>
      </c>
      <c r="K972" s="9" t="s">
        <v>308</v>
      </c>
      <c r="L972" s="9" t="s">
        <v>309</v>
      </c>
      <c r="M972" s="9" t="s">
        <v>309</v>
      </c>
      <c r="N972" s="9" t="s">
        <v>308</v>
      </c>
      <c r="O972" s="9" t="s">
        <v>308</v>
      </c>
      <c r="P972" s="9" t="s">
        <v>308</v>
      </c>
      <c r="Q972" s="9" t="s">
        <v>309</v>
      </c>
      <c r="R972" s="9" t="s">
        <v>308</v>
      </c>
      <c r="S972" s="9" t="s">
        <v>308</v>
      </c>
      <c r="T972" s="9" t="s">
        <v>119</v>
      </c>
      <c r="U972" s="113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1</v>
      </c>
    </row>
    <row r="973" spans="1:45">
      <c r="A973" s="33"/>
      <c r="B973" s="18"/>
      <c r="C973" s="7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113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7">
        <v>1</v>
      </c>
      <c r="C974" s="13">
        <v>1</v>
      </c>
      <c r="D974" s="181">
        <v>36.011000000000003</v>
      </c>
      <c r="E974" s="182">
        <v>28.5</v>
      </c>
      <c r="F974" s="184">
        <v>18.5</v>
      </c>
      <c r="G974" s="182">
        <v>26.8</v>
      </c>
      <c r="H974" s="183">
        <v>27.2</v>
      </c>
      <c r="I974" s="182">
        <v>23.2</v>
      </c>
      <c r="J974" s="183">
        <v>26.2</v>
      </c>
      <c r="K974" s="182">
        <v>28.2</v>
      </c>
      <c r="L974" s="182">
        <v>28.42</v>
      </c>
      <c r="M974" s="182">
        <v>33</v>
      </c>
      <c r="N974" s="182">
        <v>23.32</v>
      </c>
      <c r="O974" s="182">
        <v>23.1</v>
      </c>
      <c r="P974" s="182">
        <v>23.4</v>
      </c>
      <c r="Q974" s="182">
        <v>25.902261544931996</v>
      </c>
      <c r="R974" s="181">
        <v>2.2402369696954922</v>
      </c>
      <c r="S974" s="181">
        <v>1.03</v>
      </c>
      <c r="T974" s="181">
        <v>11</v>
      </c>
      <c r="U974" s="185"/>
      <c r="V974" s="186"/>
      <c r="W974" s="186"/>
      <c r="X974" s="186"/>
      <c r="Y974" s="186"/>
      <c r="Z974" s="186"/>
      <c r="AA974" s="186"/>
      <c r="AB974" s="186"/>
      <c r="AC974" s="186"/>
      <c r="AD974" s="186"/>
      <c r="AE974" s="186"/>
      <c r="AF974" s="186"/>
      <c r="AG974" s="186"/>
      <c r="AH974" s="186"/>
      <c r="AI974" s="186"/>
      <c r="AJ974" s="186"/>
      <c r="AK974" s="186"/>
      <c r="AL974" s="186"/>
      <c r="AM974" s="186"/>
      <c r="AN974" s="186"/>
      <c r="AO974" s="186"/>
      <c r="AP974" s="186"/>
      <c r="AQ974" s="186"/>
      <c r="AR974" s="186"/>
      <c r="AS974" s="187">
        <v>1</v>
      </c>
    </row>
    <row r="975" spans="1:45">
      <c r="A975" s="33"/>
      <c r="B975" s="18">
        <v>1</v>
      </c>
      <c r="C975" s="7">
        <v>2</v>
      </c>
      <c r="D975" s="188">
        <v>37.116</v>
      </c>
      <c r="E975" s="189">
        <v>26.8</v>
      </c>
      <c r="F975" s="191">
        <v>26.5</v>
      </c>
      <c r="G975" s="189">
        <v>25.4</v>
      </c>
      <c r="H975" s="190">
        <v>27.6</v>
      </c>
      <c r="I975" s="189">
        <v>25.1</v>
      </c>
      <c r="J975" s="190">
        <v>27.2</v>
      </c>
      <c r="K975" s="189">
        <v>29.2</v>
      </c>
      <c r="L975" s="189">
        <v>26.56</v>
      </c>
      <c r="M975" s="189">
        <v>32.700000000000003</v>
      </c>
      <c r="N975" s="189">
        <v>22.19</v>
      </c>
      <c r="O975" s="189">
        <v>22.4</v>
      </c>
      <c r="P975" s="189">
        <v>23.4</v>
      </c>
      <c r="Q975" s="189">
        <v>25.421448407989995</v>
      </c>
      <c r="R975" s="188">
        <v>1.7096980122229681</v>
      </c>
      <c r="S975" s="188">
        <v>1.07</v>
      </c>
      <c r="T975" s="188">
        <v>11</v>
      </c>
      <c r="U975" s="185"/>
      <c r="V975" s="186"/>
      <c r="W975" s="186"/>
      <c r="X975" s="186"/>
      <c r="Y975" s="186"/>
      <c r="Z975" s="186"/>
      <c r="AA975" s="186"/>
      <c r="AB975" s="186"/>
      <c r="AC975" s="186"/>
      <c r="AD975" s="186"/>
      <c r="AE975" s="186"/>
      <c r="AF975" s="186"/>
      <c r="AG975" s="186"/>
      <c r="AH975" s="186"/>
      <c r="AI975" s="186"/>
      <c r="AJ975" s="186"/>
      <c r="AK975" s="186"/>
      <c r="AL975" s="186"/>
      <c r="AM975" s="186"/>
      <c r="AN975" s="186"/>
      <c r="AO975" s="186"/>
      <c r="AP975" s="186"/>
      <c r="AQ975" s="186"/>
      <c r="AR975" s="186"/>
      <c r="AS975" s="187" t="e">
        <v>#N/A</v>
      </c>
    </row>
    <row r="976" spans="1:45">
      <c r="A976" s="33"/>
      <c r="B976" s="18">
        <v>1</v>
      </c>
      <c r="C976" s="7">
        <v>3</v>
      </c>
      <c r="D976" s="188">
        <v>36.018000000000001</v>
      </c>
      <c r="E976" s="189">
        <v>26.4</v>
      </c>
      <c r="F976" s="191">
        <v>25</v>
      </c>
      <c r="G976" s="189">
        <v>24.9</v>
      </c>
      <c r="H976" s="190">
        <v>27.4</v>
      </c>
      <c r="I976" s="189">
        <v>24</v>
      </c>
      <c r="J976" s="190">
        <v>27.6</v>
      </c>
      <c r="K976" s="190">
        <v>28</v>
      </c>
      <c r="L976" s="194">
        <v>27.49</v>
      </c>
      <c r="M976" s="194">
        <v>33.799999999999997</v>
      </c>
      <c r="N976" s="194">
        <v>23.2</v>
      </c>
      <c r="O976" s="194">
        <v>23</v>
      </c>
      <c r="P976" s="194">
        <v>23.1</v>
      </c>
      <c r="Q976" s="194">
        <v>25.960028935870696</v>
      </c>
      <c r="R976" s="191">
        <v>1.9738398277457878</v>
      </c>
      <c r="S976" s="191">
        <v>1.1000000000000001</v>
      </c>
      <c r="T976" s="191">
        <v>10</v>
      </c>
      <c r="U976" s="185"/>
      <c r="V976" s="186"/>
      <c r="W976" s="186"/>
      <c r="X976" s="186"/>
      <c r="Y976" s="186"/>
      <c r="Z976" s="186"/>
      <c r="AA976" s="186"/>
      <c r="AB976" s="186"/>
      <c r="AC976" s="186"/>
      <c r="AD976" s="186"/>
      <c r="AE976" s="186"/>
      <c r="AF976" s="186"/>
      <c r="AG976" s="186"/>
      <c r="AH976" s="186"/>
      <c r="AI976" s="186"/>
      <c r="AJ976" s="186"/>
      <c r="AK976" s="186"/>
      <c r="AL976" s="186"/>
      <c r="AM976" s="186"/>
      <c r="AN976" s="186"/>
      <c r="AO976" s="186"/>
      <c r="AP976" s="186"/>
      <c r="AQ976" s="186"/>
      <c r="AR976" s="186"/>
      <c r="AS976" s="187">
        <v>16</v>
      </c>
    </row>
    <row r="977" spans="1:45">
      <c r="A977" s="33"/>
      <c r="B977" s="18">
        <v>1</v>
      </c>
      <c r="C977" s="7">
        <v>4</v>
      </c>
      <c r="D977" s="188">
        <v>35.475000000000001</v>
      </c>
      <c r="E977" s="189">
        <v>26.4</v>
      </c>
      <c r="F977" s="191">
        <v>5</v>
      </c>
      <c r="G977" s="189">
        <v>25.8</v>
      </c>
      <c r="H977" s="190">
        <v>26.6</v>
      </c>
      <c r="I977" s="189">
        <v>26.3</v>
      </c>
      <c r="J977" s="190">
        <v>28.5</v>
      </c>
      <c r="K977" s="190">
        <v>28.2</v>
      </c>
      <c r="L977" s="194">
        <v>26.58</v>
      </c>
      <c r="M977" s="194">
        <v>33.4</v>
      </c>
      <c r="N977" s="194">
        <v>22.4</v>
      </c>
      <c r="O977" s="194">
        <v>21.9</v>
      </c>
      <c r="P977" s="194">
        <v>24.4</v>
      </c>
      <c r="Q977" s="194">
        <v>26.332125280408896</v>
      </c>
      <c r="R977" s="213">
        <v>8.0491584228583903</v>
      </c>
      <c r="S977" s="191">
        <v>1.08</v>
      </c>
      <c r="T977" s="191">
        <v>13</v>
      </c>
      <c r="U977" s="185"/>
      <c r="V977" s="186"/>
      <c r="W977" s="186"/>
      <c r="X977" s="186"/>
      <c r="Y977" s="186"/>
      <c r="Z977" s="186"/>
      <c r="AA977" s="186"/>
      <c r="AB977" s="186"/>
      <c r="AC977" s="186"/>
      <c r="AD977" s="186"/>
      <c r="AE977" s="186"/>
      <c r="AF977" s="186"/>
      <c r="AG977" s="186"/>
      <c r="AH977" s="186"/>
      <c r="AI977" s="186"/>
      <c r="AJ977" s="186"/>
      <c r="AK977" s="186"/>
      <c r="AL977" s="186"/>
      <c r="AM977" s="186"/>
      <c r="AN977" s="186"/>
      <c r="AO977" s="186"/>
      <c r="AP977" s="186"/>
      <c r="AQ977" s="186"/>
      <c r="AR977" s="186"/>
      <c r="AS977" s="187">
        <v>26.466208734343553</v>
      </c>
    </row>
    <row r="978" spans="1:45">
      <c r="A978" s="33"/>
      <c r="B978" s="18">
        <v>1</v>
      </c>
      <c r="C978" s="7">
        <v>5</v>
      </c>
      <c r="D978" s="188">
        <v>36.835999999999999</v>
      </c>
      <c r="E978" s="189">
        <v>27.4</v>
      </c>
      <c r="F978" s="188">
        <v>3</v>
      </c>
      <c r="G978" s="189">
        <v>24.6</v>
      </c>
      <c r="H978" s="189">
        <v>27.4</v>
      </c>
      <c r="I978" s="189">
        <v>27.8</v>
      </c>
      <c r="J978" s="189">
        <v>27.9</v>
      </c>
      <c r="K978" s="189">
        <v>27.7</v>
      </c>
      <c r="L978" s="189">
        <v>27.12</v>
      </c>
      <c r="M978" s="189">
        <v>32.700000000000003</v>
      </c>
      <c r="N978" s="189">
        <v>23.58</v>
      </c>
      <c r="O978" s="189">
        <v>24.1</v>
      </c>
      <c r="P978" s="214">
        <v>13.1</v>
      </c>
      <c r="Q978" s="189">
        <v>26.109343884375196</v>
      </c>
      <c r="R978" s="188">
        <v>2.070389014195031</v>
      </c>
      <c r="S978" s="188">
        <v>1.05</v>
      </c>
      <c r="T978" s="188">
        <v>12</v>
      </c>
      <c r="U978" s="185"/>
      <c r="V978" s="186"/>
      <c r="W978" s="186"/>
      <c r="X978" s="186"/>
      <c r="Y978" s="186"/>
      <c r="Z978" s="186"/>
      <c r="AA978" s="186"/>
      <c r="AB978" s="186"/>
      <c r="AC978" s="186"/>
      <c r="AD978" s="186"/>
      <c r="AE978" s="186"/>
      <c r="AF978" s="186"/>
      <c r="AG978" s="186"/>
      <c r="AH978" s="186"/>
      <c r="AI978" s="186"/>
      <c r="AJ978" s="186"/>
      <c r="AK978" s="186"/>
      <c r="AL978" s="186"/>
      <c r="AM978" s="186"/>
      <c r="AN978" s="186"/>
      <c r="AO978" s="186"/>
      <c r="AP978" s="186"/>
      <c r="AQ978" s="186"/>
      <c r="AR978" s="186"/>
      <c r="AS978" s="187">
        <v>113</v>
      </c>
    </row>
    <row r="979" spans="1:45">
      <c r="A979" s="33"/>
      <c r="B979" s="18">
        <v>1</v>
      </c>
      <c r="C979" s="7">
        <v>6</v>
      </c>
      <c r="D979" s="188">
        <v>36.743000000000002</v>
      </c>
      <c r="E979" s="189">
        <v>25.8</v>
      </c>
      <c r="F979" s="188">
        <v>21</v>
      </c>
      <c r="G979" s="189">
        <v>25.1</v>
      </c>
      <c r="H979" s="189">
        <v>27.8</v>
      </c>
      <c r="I979" s="189">
        <v>28.4</v>
      </c>
      <c r="J979" s="189">
        <v>29.8</v>
      </c>
      <c r="K979" s="189">
        <v>28.7</v>
      </c>
      <c r="L979" s="189">
        <v>27.14</v>
      </c>
      <c r="M979" s="189">
        <v>32.799999999999997</v>
      </c>
      <c r="N979" s="189">
        <v>23.62</v>
      </c>
      <c r="O979" s="189">
        <v>23.4</v>
      </c>
      <c r="P979" s="214">
        <v>13.6</v>
      </c>
      <c r="Q979" s="189">
        <v>26.571820819158898</v>
      </c>
      <c r="R979" s="188">
        <v>3.7187506880575589</v>
      </c>
      <c r="S979" s="188">
        <v>1.02</v>
      </c>
      <c r="T979" s="188">
        <v>12</v>
      </c>
      <c r="U979" s="185"/>
      <c r="V979" s="186"/>
      <c r="W979" s="186"/>
      <c r="X979" s="186"/>
      <c r="Y979" s="186"/>
      <c r="Z979" s="186"/>
      <c r="AA979" s="186"/>
      <c r="AB979" s="186"/>
      <c r="AC979" s="186"/>
      <c r="AD979" s="186"/>
      <c r="AE979" s="186"/>
      <c r="AF979" s="186"/>
      <c r="AG979" s="186"/>
      <c r="AH979" s="186"/>
      <c r="AI979" s="186"/>
      <c r="AJ979" s="186"/>
      <c r="AK979" s="186"/>
      <c r="AL979" s="186"/>
      <c r="AM979" s="186"/>
      <c r="AN979" s="186"/>
      <c r="AO979" s="186"/>
      <c r="AP979" s="186"/>
      <c r="AQ979" s="186"/>
      <c r="AR979" s="186"/>
      <c r="AS979" s="192"/>
    </row>
    <row r="980" spans="1:45">
      <c r="A980" s="33"/>
      <c r="B980" s="19" t="s">
        <v>216</v>
      </c>
      <c r="C980" s="11"/>
      <c r="D980" s="193">
        <v>36.366500000000002</v>
      </c>
      <c r="E980" s="193">
        <v>26.883333333333336</v>
      </c>
      <c r="F980" s="193">
        <v>16.5</v>
      </c>
      <c r="G980" s="193">
        <v>25.433333333333334</v>
      </c>
      <c r="H980" s="193">
        <v>27.333333333333332</v>
      </c>
      <c r="I980" s="193">
        <v>25.799999999999997</v>
      </c>
      <c r="J980" s="193">
        <v>27.866666666666671</v>
      </c>
      <c r="K980" s="193">
        <v>28.333333333333332</v>
      </c>
      <c r="L980" s="193">
        <v>27.218333333333334</v>
      </c>
      <c r="M980" s="193">
        <v>33.06666666666667</v>
      </c>
      <c r="N980" s="193">
        <v>23.051666666666666</v>
      </c>
      <c r="O980" s="193">
        <v>22.983333333333334</v>
      </c>
      <c r="P980" s="193">
        <v>20.166666666666668</v>
      </c>
      <c r="Q980" s="193">
        <v>26.04950481212261</v>
      </c>
      <c r="R980" s="193">
        <v>3.2936788224625375</v>
      </c>
      <c r="S980" s="193">
        <v>1.0583333333333333</v>
      </c>
      <c r="T980" s="193">
        <v>11.5</v>
      </c>
      <c r="U980" s="185"/>
      <c r="V980" s="186"/>
      <c r="W980" s="186"/>
      <c r="X980" s="186"/>
      <c r="Y980" s="186"/>
      <c r="Z980" s="186"/>
      <c r="AA980" s="186"/>
      <c r="AB980" s="186"/>
      <c r="AC980" s="186"/>
      <c r="AD980" s="186"/>
      <c r="AE980" s="186"/>
      <c r="AF980" s="186"/>
      <c r="AG980" s="186"/>
      <c r="AH980" s="186"/>
      <c r="AI980" s="186"/>
      <c r="AJ980" s="186"/>
      <c r="AK980" s="186"/>
      <c r="AL980" s="186"/>
      <c r="AM980" s="186"/>
      <c r="AN980" s="186"/>
      <c r="AO980" s="186"/>
      <c r="AP980" s="186"/>
      <c r="AQ980" s="186"/>
      <c r="AR980" s="186"/>
      <c r="AS980" s="192"/>
    </row>
    <row r="981" spans="1:45">
      <c r="A981" s="33"/>
      <c r="B981" s="2" t="s">
        <v>217</v>
      </c>
      <c r="C981" s="31"/>
      <c r="D981" s="194">
        <v>36.380499999999998</v>
      </c>
      <c r="E981" s="194">
        <v>26.6</v>
      </c>
      <c r="F981" s="194">
        <v>19.75</v>
      </c>
      <c r="G981" s="194">
        <v>25.25</v>
      </c>
      <c r="H981" s="194">
        <v>27.4</v>
      </c>
      <c r="I981" s="194">
        <v>25.700000000000003</v>
      </c>
      <c r="J981" s="194">
        <v>27.75</v>
      </c>
      <c r="K981" s="194">
        <v>28.2</v>
      </c>
      <c r="L981" s="194">
        <v>27.130000000000003</v>
      </c>
      <c r="M981" s="194">
        <v>32.9</v>
      </c>
      <c r="N981" s="194">
        <v>23.259999999999998</v>
      </c>
      <c r="O981" s="194">
        <v>23.05</v>
      </c>
      <c r="P981" s="194">
        <v>23.25</v>
      </c>
      <c r="Q981" s="194">
        <v>26.034686410122944</v>
      </c>
      <c r="R981" s="194">
        <v>2.1553129919452614</v>
      </c>
      <c r="S981" s="194">
        <v>1.06</v>
      </c>
      <c r="T981" s="194">
        <v>11.5</v>
      </c>
      <c r="U981" s="185"/>
      <c r="V981" s="186"/>
      <c r="W981" s="186"/>
      <c r="X981" s="186"/>
      <c r="Y981" s="186"/>
      <c r="Z981" s="186"/>
      <c r="AA981" s="186"/>
      <c r="AB981" s="186"/>
      <c r="AC981" s="186"/>
      <c r="AD981" s="186"/>
      <c r="AE981" s="186"/>
      <c r="AF981" s="186"/>
      <c r="AG981" s="186"/>
      <c r="AH981" s="186"/>
      <c r="AI981" s="186"/>
      <c r="AJ981" s="186"/>
      <c r="AK981" s="186"/>
      <c r="AL981" s="186"/>
      <c r="AM981" s="186"/>
      <c r="AN981" s="186"/>
      <c r="AO981" s="186"/>
      <c r="AP981" s="186"/>
      <c r="AQ981" s="186"/>
      <c r="AR981" s="186"/>
      <c r="AS981" s="192"/>
    </row>
    <row r="982" spans="1:45">
      <c r="A982" s="33"/>
      <c r="B982" s="2" t="s">
        <v>218</v>
      </c>
      <c r="C982" s="31"/>
      <c r="D982" s="194">
        <v>0.62714232834341432</v>
      </c>
      <c r="E982" s="194">
        <v>0.95166520723764336</v>
      </c>
      <c r="F982" s="194">
        <v>10.109401564880089</v>
      </c>
      <c r="G982" s="194">
        <v>0.78655366420014006</v>
      </c>
      <c r="H982" s="194">
        <v>0.41311822359545758</v>
      </c>
      <c r="I982" s="194">
        <v>2.0736441353327719</v>
      </c>
      <c r="J982" s="194">
        <v>1.2192894105447925</v>
      </c>
      <c r="K982" s="194">
        <v>0.53541261347363356</v>
      </c>
      <c r="L982" s="194">
        <v>0.68912746764779886</v>
      </c>
      <c r="M982" s="194">
        <v>0.44572039067857899</v>
      </c>
      <c r="N982" s="194">
        <v>0.61045611362870833</v>
      </c>
      <c r="O982" s="194">
        <v>0.76789756261279285</v>
      </c>
      <c r="P982" s="194">
        <v>5.3008175470078918</v>
      </c>
      <c r="Q982" s="194">
        <v>0.39507225005174573</v>
      </c>
      <c r="R982" s="194">
        <v>2.4352585157250184</v>
      </c>
      <c r="S982" s="194">
        <v>3.0605010483034774E-2</v>
      </c>
      <c r="T982" s="194">
        <v>1.0488088481701516</v>
      </c>
      <c r="U982" s="185"/>
      <c r="V982" s="186"/>
      <c r="W982" s="186"/>
      <c r="X982" s="186"/>
      <c r="Y982" s="186"/>
      <c r="Z982" s="186"/>
      <c r="AA982" s="186"/>
      <c r="AB982" s="186"/>
      <c r="AC982" s="186"/>
      <c r="AD982" s="186"/>
      <c r="AE982" s="186"/>
      <c r="AF982" s="186"/>
      <c r="AG982" s="186"/>
      <c r="AH982" s="186"/>
      <c r="AI982" s="186"/>
      <c r="AJ982" s="186"/>
      <c r="AK982" s="186"/>
      <c r="AL982" s="186"/>
      <c r="AM982" s="186"/>
      <c r="AN982" s="186"/>
      <c r="AO982" s="186"/>
      <c r="AP982" s="186"/>
      <c r="AQ982" s="186"/>
      <c r="AR982" s="186"/>
      <c r="AS982" s="192"/>
    </row>
    <row r="983" spans="1:45">
      <c r="A983" s="33"/>
      <c r="B983" s="2" t="s">
        <v>86</v>
      </c>
      <c r="C983" s="31"/>
      <c r="D983" s="12">
        <v>1.7245055981285368E-2</v>
      </c>
      <c r="E983" s="12">
        <v>3.5399821719937136E-2</v>
      </c>
      <c r="F983" s="12">
        <v>0.61269100393212661</v>
      </c>
      <c r="G983" s="12">
        <v>3.0926094267371168E-2</v>
      </c>
      <c r="H983" s="12">
        <v>1.5114081351053327E-2</v>
      </c>
      <c r="I983" s="12">
        <v>8.0373803695068691E-2</v>
      </c>
      <c r="J983" s="12">
        <v>4.3754404684621731E-2</v>
      </c>
      <c r="K983" s="12">
        <v>1.8896915769657657E-2</v>
      </c>
      <c r="L983" s="12">
        <v>2.5318503495724655E-2</v>
      </c>
      <c r="M983" s="12">
        <v>1.3479447298747347E-2</v>
      </c>
      <c r="N983" s="12">
        <v>2.6482081424135998E-2</v>
      </c>
      <c r="O983" s="12">
        <v>3.3411061462485549E-2</v>
      </c>
      <c r="P983" s="12">
        <v>0.26285045687642439</v>
      </c>
      <c r="Q983" s="12">
        <v>1.5166209603642511E-2</v>
      </c>
      <c r="R983" s="12">
        <v>0.73937340189845335</v>
      </c>
      <c r="S983" s="12">
        <v>2.891812014145018E-2</v>
      </c>
      <c r="T983" s="12">
        <v>9.1200769406100141E-2</v>
      </c>
      <c r="U983" s="113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3"/>
      <c r="B984" s="2" t="s">
        <v>219</v>
      </c>
      <c r="C984" s="31"/>
      <c r="D984" s="12">
        <v>0.37407289291153578</v>
      </c>
      <c r="E984" s="12">
        <v>1.5760647971029718E-2</v>
      </c>
      <c r="F984" s="12">
        <v>-0.37656352046415409</v>
      </c>
      <c r="G984" s="12">
        <v>-3.9026194169999195E-2</v>
      </c>
      <c r="H984" s="12">
        <v>3.2763461049279963E-2</v>
      </c>
      <c r="I984" s="12">
        <v>-2.5172050180313876E-2</v>
      </c>
      <c r="J984" s="12">
        <v>5.2914943216095356E-2</v>
      </c>
      <c r="K984" s="12">
        <v>7.0547490112058631E-2</v>
      </c>
      <c r="L984" s="12">
        <v>2.8418297707060614E-2</v>
      </c>
      <c r="M984" s="12">
        <v>0.24939189434254372</v>
      </c>
      <c r="N984" s="12">
        <v>-0.12901515672118347</v>
      </c>
      <c r="O984" s="12">
        <v>-0.13159706537380655</v>
      </c>
      <c r="P984" s="12">
        <v>-0.23802208056729945</v>
      </c>
      <c r="Q984" s="12">
        <v>-1.5744753107769904E-2</v>
      </c>
      <c r="R984" s="12">
        <v>-0.87555154364861731</v>
      </c>
      <c r="S984" s="12">
        <v>-0.96001190257522606</v>
      </c>
      <c r="T984" s="12">
        <v>-0.56548366577804687</v>
      </c>
      <c r="U984" s="113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54" t="s">
        <v>220</v>
      </c>
      <c r="C985" s="55"/>
      <c r="D985" s="53">
        <v>2.67</v>
      </c>
      <c r="E985" s="53">
        <v>0.24</v>
      </c>
      <c r="F985" s="53">
        <v>2.41</v>
      </c>
      <c r="G985" s="53">
        <v>0.13</v>
      </c>
      <c r="H985" s="53">
        <v>0.36</v>
      </c>
      <c r="I985" s="53">
        <v>0.03</v>
      </c>
      <c r="J985" s="53">
        <v>0.5</v>
      </c>
      <c r="K985" s="53">
        <v>0.62</v>
      </c>
      <c r="L985" s="53">
        <v>0.33</v>
      </c>
      <c r="M985" s="53">
        <v>1.82</v>
      </c>
      <c r="N985" s="53">
        <v>0.73</v>
      </c>
      <c r="O985" s="53">
        <v>0.75</v>
      </c>
      <c r="P985" s="53">
        <v>1.47</v>
      </c>
      <c r="Q985" s="53">
        <v>0.03</v>
      </c>
      <c r="R985" s="53">
        <v>5.78</v>
      </c>
      <c r="S985" s="53">
        <v>6.35</v>
      </c>
      <c r="T985" s="53" t="s">
        <v>221</v>
      </c>
      <c r="U985" s="113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B986" s="34" t="s">
        <v>338</v>
      </c>
      <c r="C986" s="1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AS986" s="70"/>
    </row>
    <row r="987" spans="1:45">
      <c r="AS987" s="70"/>
    </row>
    <row r="988" spans="1:45" ht="15">
      <c r="B988" s="37" t="s">
        <v>632</v>
      </c>
      <c r="AS988" s="30" t="s">
        <v>67</v>
      </c>
    </row>
    <row r="989" spans="1:45" ht="15">
      <c r="A989" s="27" t="s">
        <v>24</v>
      </c>
      <c r="B989" s="17" t="s">
        <v>117</v>
      </c>
      <c r="C989" s="14" t="s">
        <v>118</v>
      </c>
      <c r="D989" s="15" t="s">
        <v>205</v>
      </c>
      <c r="E989" s="16" t="s">
        <v>205</v>
      </c>
      <c r="F989" s="16" t="s">
        <v>205</v>
      </c>
      <c r="G989" s="16" t="s">
        <v>205</v>
      </c>
      <c r="H989" s="16" t="s">
        <v>205</v>
      </c>
      <c r="I989" s="16" t="s">
        <v>205</v>
      </c>
      <c r="J989" s="16" t="s">
        <v>205</v>
      </c>
      <c r="K989" s="16" t="s">
        <v>205</v>
      </c>
      <c r="L989" s="16" t="s">
        <v>205</v>
      </c>
      <c r="M989" s="11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1</v>
      </c>
    </row>
    <row r="990" spans="1:45">
      <c r="A990" s="33"/>
      <c r="B990" s="18" t="s">
        <v>206</v>
      </c>
      <c r="C990" s="7" t="s">
        <v>206</v>
      </c>
      <c r="D990" s="111" t="s">
        <v>207</v>
      </c>
      <c r="E990" s="112" t="s">
        <v>208</v>
      </c>
      <c r="F990" s="112" t="s">
        <v>209</v>
      </c>
      <c r="G990" s="112" t="s">
        <v>222</v>
      </c>
      <c r="H990" s="112" t="s">
        <v>211</v>
      </c>
      <c r="I990" s="112" t="s">
        <v>232</v>
      </c>
      <c r="J990" s="112" t="s">
        <v>306</v>
      </c>
      <c r="K990" s="112" t="s">
        <v>307</v>
      </c>
      <c r="L990" s="112" t="s">
        <v>212</v>
      </c>
      <c r="M990" s="11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 t="s">
        <v>3</v>
      </c>
    </row>
    <row r="991" spans="1:45">
      <c r="A991" s="33"/>
      <c r="B991" s="18"/>
      <c r="C991" s="7"/>
      <c r="D991" s="8" t="s">
        <v>309</v>
      </c>
      <c r="E991" s="9" t="s">
        <v>308</v>
      </c>
      <c r="F991" s="9" t="s">
        <v>308</v>
      </c>
      <c r="G991" s="9" t="s">
        <v>308</v>
      </c>
      <c r="H991" s="9" t="s">
        <v>309</v>
      </c>
      <c r="I991" s="9" t="s">
        <v>309</v>
      </c>
      <c r="J991" s="9" t="s">
        <v>308</v>
      </c>
      <c r="K991" s="9" t="s">
        <v>308</v>
      </c>
      <c r="L991" s="9" t="s">
        <v>308</v>
      </c>
      <c r="M991" s="11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2</v>
      </c>
    </row>
    <row r="992" spans="1:45">
      <c r="A992" s="33"/>
      <c r="B992" s="18"/>
      <c r="C992" s="7"/>
      <c r="D992" s="28"/>
      <c r="E992" s="28"/>
      <c r="F992" s="28"/>
      <c r="G992" s="28"/>
      <c r="H992" s="28"/>
      <c r="I992" s="28"/>
      <c r="J992" s="28"/>
      <c r="K992" s="28"/>
      <c r="L992" s="28"/>
      <c r="M992" s="11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3</v>
      </c>
    </row>
    <row r="993" spans="1:45">
      <c r="A993" s="33"/>
      <c r="B993" s="17">
        <v>1</v>
      </c>
      <c r="C993" s="13">
        <v>1</v>
      </c>
      <c r="D993" s="20">
        <v>1.169</v>
      </c>
      <c r="E993" s="20">
        <v>1.07</v>
      </c>
      <c r="F993" s="21">
        <v>1.1399999999999999</v>
      </c>
      <c r="G993" s="20">
        <v>1</v>
      </c>
      <c r="H993" s="21">
        <v>1.04</v>
      </c>
      <c r="I993" s="20">
        <v>1.22</v>
      </c>
      <c r="J993" s="21">
        <v>1.22</v>
      </c>
      <c r="K993" s="20">
        <v>1.1000000000000001</v>
      </c>
      <c r="L993" s="103">
        <v>0.82</v>
      </c>
      <c r="M993" s="11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1</v>
      </c>
    </row>
    <row r="994" spans="1:45">
      <c r="A994" s="33"/>
      <c r="B994" s="18">
        <v>1</v>
      </c>
      <c r="C994" s="7">
        <v>2</v>
      </c>
      <c r="D994" s="9">
        <v>1.2410000000000001</v>
      </c>
      <c r="E994" s="9">
        <v>1.04</v>
      </c>
      <c r="F994" s="22">
        <v>1.1499999999999999</v>
      </c>
      <c r="G994" s="108">
        <v>1.1000000000000001</v>
      </c>
      <c r="H994" s="22">
        <v>1</v>
      </c>
      <c r="I994" s="9">
        <v>1.2</v>
      </c>
      <c r="J994" s="22">
        <v>1.19</v>
      </c>
      <c r="K994" s="9">
        <v>1.19</v>
      </c>
      <c r="L994" s="105">
        <v>0.83</v>
      </c>
      <c r="M994" s="11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 t="e">
        <v>#N/A</v>
      </c>
    </row>
    <row r="995" spans="1:45">
      <c r="A995" s="33"/>
      <c r="B995" s="18">
        <v>1</v>
      </c>
      <c r="C995" s="7">
        <v>3</v>
      </c>
      <c r="D995" s="9">
        <v>1.0960000000000001</v>
      </c>
      <c r="E995" s="9">
        <v>1.0900000000000001</v>
      </c>
      <c r="F995" s="22">
        <v>1.18</v>
      </c>
      <c r="G995" s="9">
        <v>1</v>
      </c>
      <c r="H995" s="22">
        <v>1.04</v>
      </c>
      <c r="I995" s="9">
        <v>1.2</v>
      </c>
      <c r="J995" s="22">
        <v>1.21</v>
      </c>
      <c r="K995" s="22">
        <v>1.21</v>
      </c>
      <c r="L995" s="106">
        <v>0.88</v>
      </c>
      <c r="M995" s="11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16</v>
      </c>
    </row>
    <row r="996" spans="1:45">
      <c r="A996" s="33"/>
      <c r="B996" s="18">
        <v>1</v>
      </c>
      <c r="C996" s="7">
        <v>4</v>
      </c>
      <c r="D996" s="9">
        <v>0.94899999999999995</v>
      </c>
      <c r="E996" s="9">
        <v>1.1000000000000001</v>
      </c>
      <c r="F996" s="22">
        <v>1.1599999999999999</v>
      </c>
      <c r="G996" s="9">
        <v>1</v>
      </c>
      <c r="H996" s="22">
        <v>1.04</v>
      </c>
      <c r="I996" s="9">
        <v>1.18</v>
      </c>
      <c r="J996" s="22">
        <v>1.21</v>
      </c>
      <c r="K996" s="22">
        <v>1.3</v>
      </c>
      <c r="L996" s="106">
        <v>0.85</v>
      </c>
      <c r="M996" s="11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1.1240625</v>
      </c>
    </row>
    <row r="997" spans="1:45">
      <c r="A997" s="33"/>
      <c r="B997" s="18">
        <v>1</v>
      </c>
      <c r="C997" s="7">
        <v>5</v>
      </c>
      <c r="D997" s="9">
        <v>1.121</v>
      </c>
      <c r="E997" s="9">
        <v>1.08</v>
      </c>
      <c r="F997" s="9">
        <v>1.17</v>
      </c>
      <c r="G997" s="9">
        <v>1</v>
      </c>
      <c r="H997" s="9">
        <v>1</v>
      </c>
      <c r="I997" s="9">
        <v>1.1599999999999999</v>
      </c>
      <c r="J997" s="9">
        <v>1.24</v>
      </c>
      <c r="K997" s="9">
        <v>1.3</v>
      </c>
      <c r="L997" s="105">
        <v>0.86</v>
      </c>
      <c r="M997" s="11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114</v>
      </c>
    </row>
    <row r="998" spans="1:45">
      <c r="A998" s="33"/>
      <c r="B998" s="18">
        <v>1</v>
      </c>
      <c r="C998" s="7">
        <v>6</v>
      </c>
      <c r="D998" s="9">
        <v>1.115</v>
      </c>
      <c r="E998" s="9">
        <v>1.07</v>
      </c>
      <c r="F998" s="9">
        <v>1.1499999999999999</v>
      </c>
      <c r="G998" s="9">
        <v>1.05</v>
      </c>
      <c r="H998" s="9">
        <v>1.04</v>
      </c>
      <c r="I998" s="9">
        <v>1.1000000000000001</v>
      </c>
      <c r="J998" s="108">
        <v>1.32</v>
      </c>
      <c r="K998" s="9">
        <v>1.2</v>
      </c>
      <c r="L998" s="105">
        <v>0.82</v>
      </c>
      <c r="M998" s="11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0"/>
    </row>
    <row r="999" spans="1:45">
      <c r="A999" s="33"/>
      <c r="B999" s="19" t="s">
        <v>216</v>
      </c>
      <c r="C999" s="11"/>
      <c r="D999" s="23">
        <v>1.1151666666666669</v>
      </c>
      <c r="E999" s="23">
        <v>1.0750000000000002</v>
      </c>
      <c r="F999" s="23">
        <v>1.1583333333333332</v>
      </c>
      <c r="G999" s="23">
        <v>1.0249999999999999</v>
      </c>
      <c r="H999" s="23">
        <v>1.0266666666666666</v>
      </c>
      <c r="I999" s="23">
        <v>1.1766666666666667</v>
      </c>
      <c r="J999" s="23">
        <v>1.2316666666666667</v>
      </c>
      <c r="K999" s="23">
        <v>1.2166666666666666</v>
      </c>
      <c r="L999" s="23">
        <v>0.84333333333333338</v>
      </c>
      <c r="M999" s="11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0"/>
    </row>
    <row r="1000" spans="1:45">
      <c r="A1000" s="33"/>
      <c r="B1000" s="2" t="s">
        <v>217</v>
      </c>
      <c r="C1000" s="31"/>
      <c r="D1000" s="10">
        <v>1.1179999999999999</v>
      </c>
      <c r="E1000" s="10">
        <v>1.0750000000000002</v>
      </c>
      <c r="F1000" s="10">
        <v>1.1549999999999998</v>
      </c>
      <c r="G1000" s="10">
        <v>1</v>
      </c>
      <c r="H1000" s="10">
        <v>1.04</v>
      </c>
      <c r="I1000" s="10">
        <v>1.19</v>
      </c>
      <c r="J1000" s="10">
        <v>1.2149999999999999</v>
      </c>
      <c r="K1000" s="10">
        <v>1.2050000000000001</v>
      </c>
      <c r="L1000" s="10">
        <v>0.84</v>
      </c>
      <c r="M1000" s="11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A1001" s="33"/>
      <c r="B1001" s="2" t="s">
        <v>218</v>
      </c>
      <c r="C1001" s="31"/>
      <c r="D1001" s="24">
        <v>9.6690054641967588E-2</v>
      </c>
      <c r="E1001" s="24">
        <v>2.073644135332774E-2</v>
      </c>
      <c r="F1001" s="24">
        <v>1.4719601443879758E-2</v>
      </c>
      <c r="G1001" s="24">
        <v>4.1833001326703811E-2</v>
      </c>
      <c r="H1001" s="24">
        <v>2.0655911179772911E-2</v>
      </c>
      <c r="I1001" s="24">
        <v>4.2739521132865575E-2</v>
      </c>
      <c r="J1001" s="24">
        <v>4.6224091842530235E-2</v>
      </c>
      <c r="K1001" s="24">
        <v>7.5542482529148247E-2</v>
      </c>
      <c r="L1001" s="24">
        <v>2.4221202832779957E-2</v>
      </c>
      <c r="M1001" s="195"/>
      <c r="N1001" s="196"/>
      <c r="O1001" s="196"/>
      <c r="P1001" s="196"/>
      <c r="Q1001" s="196"/>
      <c r="R1001" s="196"/>
      <c r="S1001" s="196"/>
      <c r="T1001" s="196"/>
      <c r="U1001" s="196"/>
      <c r="V1001" s="196"/>
      <c r="W1001" s="196"/>
      <c r="X1001" s="196"/>
      <c r="Y1001" s="196"/>
      <c r="Z1001" s="196"/>
      <c r="AA1001" s="196"/>
      <c r="AB1001" s="196"/>
      <c r="AC1001" s="196"/>
      <c r="AD1001" s="196"/>
      <c r="AE1001" s="196"/>
      <c r="AF1001" s="196"/>
      <c r="AG1001" s="196"/>
      <c r="AH1001" s="196"/>
      <c r="AI1001" s="196"/>
      <c r="AJ1001" s="196"/>
      <c r="AK1001" s="196"/>
      <c r="AL1001" s="196"/>
      <c r="AM1001" s="196"/>
      <c r="AN1001" s="196"/>
      <c r="AO1001" s="196"/>
      <c r="AP1001" s="196"/>
      <c r="AQ1001" s="196"/>
      <c r="AR1001" s="196"/>
      <c r="AS1001" s="71"/>
    </row>
    <row r="1002" spans="1:45">
      <c r="A1002" s="33"/>
      <c r="B1002" s="2" t="s">
        <v>86</v>
      </c>
      <c r="C1002" s="31"/>
      <c r="D1002" s="12">
        <v>8.670457747000529E-2</v>
      </c>
      <c r="E1002" s="12">
        <v>1.9289712886816499E-2</v>
      </c>
      <c r="F1002" s="12">
        <v>1.2707569591838641E-2</v>
      </c>
      <c r="G1002" s="12">
        <v>4.0812684221174456E-2</v>
      </c>
      <c r="H1002" s="12">
        <v>2.0119394006272318E-2</v>
      </c>
      <c r="I1002" s="12">
        <v>3.6322539206401334E-2</v>
      </c>
      <c r="J1002" s="12">
        <v>3.752970920909085E-2</v>
      </c>
      <c r="K1002" s="12">
        <v>6.2089711667793084E-2</v>
      </c>
      <c r="L1002" s="12">
        <v>2.8720793872861607E-2</v>
      </c>
      <c r="M1002" s="113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A1003" s="33"/>
      <c r="B1003" s="2" t="s">
        <v>219</v>
      </c>
      <c r="C1003" s="31"/>
      <c r="D1003" s="12">
        <v>-7.9140024094150885E-3</v>
      </c>
      <c r="E1003" s="12">
        <v>-4.3647484014456284E-2</v>
      </c>
      <c r="F1003" s="12">
        <v>3.0488369937911042E-2</v>
      </c>
      <c r="G1003" s="12">
        <v>-8.8128996385877123E-2</v>
      </c>
      <c r="H1003" s="12">
        <v>-8.6646279306829777E-2</v>
      </c>
      <c r="I1003" s="12">
        <v>4.6798257807432186E-2</v>
      </c>
      <c r="J1003" s="12">
        <v>9.5727921415994954E-2</v>
      </c>
      <c r="K1003" s="12">
        <v>8.2383467704568503E-2</v>
      </c>
      <c r="L1003" s="12">
        <v>-0.24974515800203867</v>
      </c>
      <c r="M1003" s="113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0"/>
    </row>
    <row r="1004" spans="1:45">
      <c r="A1004" s="33"/>
      <c r="B1004" s="54" t="s">
        <v>220</v>
      </c>
      <c r="C1004" s="55"/>
      <c r="D1004" s="53">
        <v>0</v>
      </c>
      <c r="E1004" s="53">
        <v>0.31</v>
      </c>
      <c r="F1004" s="53">
        <v>0.33</v>
      </c>
      <c r="G1004" s="53">
        <v>0.69</v>
      </c>
      <c r="H1004" s="53">
        <v>0.67</v>
      </c>
      <c r="I1004" s="53">
        <v>0.47</v>
      </c>
      <c r="J1004" s="53">
        <v>0.89</v>
      </c>
      <c r="K1004" s="53">
        <v>0.77</v>
      </c>
      <c r="L1004" s="53">
        <v>2.0699999999999998</v>
      </c>
      <c r="M1004" s="113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0"/>
    </row>
    <row r="1005" spans="1:45">
      <c r="B1005" s="34"/>
      <c r="C1005" s="19"/>
      <c r="D1005" s="29"/>
      <c r="E1005" s="29"/>
      <c r="F1005" s="29"/>
      <c r="G1005" s="29"/>
      <c r="H1005" s="29"/>
      <c r="I1005" s="29"/>
      <c r="J1005" s="29"/>
      <c r="K1005" s="29"/>
      <c r="L1005" s="29"/>
      <c r="AS1005" s="70"/>
    </row>
    <row r="1006" spans="1:45" ht="15">
      <c r="B1006" s="37" t="s">
        <v>633</v>
      </c>
      <c r="AS1006" s="30" t="s">
        <v>270</v>
      </c>
    </row>
    <row r="1007" spans="1:45" ht="15">
      <c r="A1007" s="27" t="s">
        <v>27</v>
      </c>
      <c r="B1007" s="17" t="s">
        <v>117</v>
      </c>
      <c r="C1007" s="14" t="s">
        <v>118</v>
      </c>
      <c r="D1007" s="15" t="s">
        <v>205</v>
      </c>
      <c r="E1007" s="16" t="s">
        <v>205</v>
      </c>
      <c r="F1007" s="16" t="s">
        <v>205</v>
      </c>
      <c r="G1007" s="16" t="s">
        <v>205</v>
      </c>
      <c r="H1007" s="16" t="s">
        <v>205</v>
      </c>
      <c r="I1007" s="16" t="s">
        <v>205</v>
      </c>
      <c r="J1007" s="16" t="s">
        <v>205</v>
      </c>
      <c r="K1007" s="16" t="s">
        <v>205</v>
      </c>
      <c r="L1007" s="16" t="s">
        <v>205</v>
      </c>
      <c r="M1007" s="16" t="s">
        <v>205</v>
      </c>
      <c r="N1007" s="16" t="s">
        <v>205</v>
      </c>
      <c r="O1007" s="16" t="s">
        <v>205</v>
      </c>
      <c r="P1007" s="16" t="s">
        <v>205</v>
      </c>
      <c r="Q1007" s="16" t="s">
        <v>205</v>
      </c>
      <c r="R1007" s="16" t="s">
        <v>205</v>
      </c>
      <c r="S1007" s="16" t="s">
        <v>205</v>
      </c>
      <c r="T1007" s="113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1</v>
      </c>
    </row>
    <row r="1008" spans="1:45">
      <c r="A1008" s="33"/>
      <c r="B1008" s="18" t="s">
        <v>206</v>
      </c>
      <c r="C1008" s="7" t="s">
        <v>206</v>
      </c>
      <c r="D1008" s="111" t="s">
        <v>207</v>
      </c>
      <c r="E1008" s="112" t="s">
        <v>208</v>
      </c>
      <c r="F1008" s="112" t="s">
        <v>209</v>
      </c>
      <c r="G1008" s="112" t="s">
        <v>222</v>
      </c>
      <c r="H1008" s="112" t="s">
        <v>223</v>
      </c>
      <c r="I1008" s="112" t="s">
        <v>224</v>
      </c>
      <c r="J1008" s="112" t="s">
        <v>225</v>
      </c>
      <c r="K1008" s="112" t="s">
        <v>226</v>
      </c>
      <c r="L1008" s="112" t="s">
        <v>227</v>
      </c>
      <c r="M1008" s="112" t="s">
        <v>210</v>
      </c>
      <c r="N1008" s="112" t="s">
        <v>211</v>
      </c>
      <c r="O1008" s="112" t="s">
        <v>306</v>
      </c>
      <c r="P1008" s="112" t="s">
        <v>307</v>
      </c>
      <c r="Q1008" s="112" t="s">
        <v>271</v>
      </c>
      <c r="R1008" s="112" t="s">
        <v>230</v>
      </c>
      <c r="S1008" s="112" t="s">
        <v>212</v>
      </c>
      <c r="T1008" s="113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 t="s">
        <v>3</v>
      </c>
    </row>
    <row r="1009" spans="1:45">
      <c r="A1009" s="33"/>
      <c r="B1009" s="18"/>
      <c r="C1009" s="7"/>
      <c r="D1009" s="8" t="s">
        <v>309</v>
      </c>
      <c r="E1009" s="9" t="s">
        <v>308</v>
      </c>
      <c r="F1009" s="9" t="s">
        <v>308</v>
      </c>
      <c r="G1009" s="9" t="s">
        <v>308</v>
      </c>
      <c r="H1009" s="9" t="s">
        <v>308</v>
      </c>
      <c r="I1009" s="9" t="s">
        <v>308</v>
      </c>
      <c r="J1009" s="9" t="s">
        <v>308</v>
      </c>
      <c r="K1009" s="9" t="s">
        <v>308</v>
      </c>
      <c r="L1009" s="9" t="s">
        <v>308</v>
      </c>
      <c r="M1009" s="9" t="s">
        <v>309</v>
      </c>
      <c r="N1009" s="9" t="s">
        <v>309</v>
      </c>
      <c r="O1009" s="9" t="s">
        <v>308</v>
      </c>
      <c r="P1009" s="9" t="s">
        <v>308</v>
      </c>
      <c r="Q1009" s="9" t="s">
        <v>309</v>
      </c>
      <c r="R1009" s="9" t="s">
        <v>308</v>
      </c>
      <c r="S1009" s="9" t="s">
        <v>308</v>
      </c>
      <c r="T1009" s="113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2</v>
      </c>
    </row>
    <row r="1010" spans="1:45">
      <c r="A1010" s="33"/>
      <c r="B1010" s="18"/>
      <c r="C1010" s="7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113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2</v>
      </c>
    </row>
    <row r="1011" spans="1:45">
      <c r="A1011" s="33"/>
      <c r="B1011" s="17">
        <v>1</v>
      </c>
      <c r="C1011" s="13">
        <v>1</v>
      </c>
      <c r="D1011" s="103" t="s">
        <v>265</v>
      </c>
      <c r="E1011" s="20">
        <v>0.33200000000000002</v>
      </c>
      <c r="F1011" s="21">
        <v>0.14000000000000001</v>
      </c>
      <c r="G1011" s="103">
        <v>1.6</v>
      </c>
      <c r="H1011" s="21">
        <v>0.16</v>
      </c>
      <c r="I1011" s="20">
        <v>0.6</v>
      </c>
      <c r="J1011" s="21">
        <v>0.72</v>
      </c>
      <c r="K1011" s="20">
        <v>0.26</v>
      </c>
      <c r="L1011" s="20">
        <v>0.26</v>
      </c>
      <c r="M1011" s="103" t="s">
        <v>98</v>
      </c>
      <c r="N1011" s="103" t="s">
        <v>98</v>
      </c>
      <c r="O1011" s="20">
        <v>0.56000000000000005</v>
      </c>
      <c r="P1011" s="20">
        <v>0.56000000000000005</v>
      </c>
      <c r="Q1011" s="103" t="s">
        <v>98</v>
      </c>
      <c r="R1011" s="103">
        <v>4.8371492582283961</v>
      </c>
      <c r="S1011" s="20">
        <v>0.33</v>
      </c>
      <c r="T1011" s="113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</v>
      </c>
    </row>
    <row r="1012" spans="1:45">
      <c r="A1012" s="33"/>
      <c r="B1012" s="18">
        <v>1</v>
      </c>
      <c r="C1012" s="7">
        <v>2</v>
      </c>
      <c r="D1012" s="105" t="s">
        <v>265</v>
      </c>
      <c r="E1012" s="9">
        <v>0.35399999999999998</v>
      </c>
      <c r="F1012" s="22">
        <v>0.08</v>
      </c>
      <c r="G1012" s="105" t="s">
        <v>112</v>
      </c>
      <c r="H1012" s="22">
        <v>0.15</v>
      </c>
      <c r="I1012" s="9">
        <v>0.65</v>
      </c>
      <c r="J1012" s="22">
        <v>0.38</v>
      </c>
      <c r="K1012" s="9">
        <v>0.25</v>
      </c>
      <c r="L1012" s="9">
        <v>0.27</v>
      </c>
      <c r="M1012" s="105" t="s">
        <v>98</v>
      </c>
      <c r="N1012" s="105" t="s">
        <v>98</v>
      </c>
      <c r="O1012" s="9">
        <v>0.7</v>
      </c>
      <c r="P1012" s="9">
        <v>0.7</v>
      </c>
      <c r="Q1012" s="105" t="s">
        <v>98</v>
      </c>
      <c r="R1012" s="105">
        <v>6.5111357571363913</v>
      </c>
      <c r="S1012" s="9">
        <v>0.28000000000000003</v>
      </c>
      <c r="T1012" s="113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2</v>
      </c>
    </row>
    <row r="1013" spans="1:45">
      <c r="A1013" s="33"/>
      <c r="B1013" s="18">
        <v>1</v>
      </c>
      <c r="C1013" s="7">
        <v>3</v>
      </c>
      <c r="D1013" s="105" t="s">
        <v>265</v>
      </c>
      <c r="E1013" s="9">
        <v>0.29799999999999999</v>
      </c>
      <c r="F1013" s="22">
        <v>0.09</v>
      </c>
      <c r="G1013" s="105" t="s">
        <v>112</v>
      </c>
      <c r="H1013" s="22">
        <v>0.15</v>
      </c>
      <c r="I1013" s="9">
        <v>0.63</v>
      </c>
      <c r="J1013" s="22">
        <v>0.18</v>
      </c>
      <c r="K1013" s="22">
        <v>0.25</v>
      </c>
      <c r="L1013" s="10">
        <v>0.3</v>
      </c>
      <c r="M1013" s="106" t="s">
        <v>98</v>
      </c>
      <c r="N1013" s="106" t="s">
        <v>98</v>
      </c>
      <c r="O1013" s="10">
        <v>0.61</v>
      </c>
      <c r="P1013" s="10">
        <v>0.7</v>
      </c>
      <c r="Q1013" s="106" t="s">
        <v>98</v>
      </c>
      <c r="R1013" s="106">
        <v>1.3646814734964727</v>
      </c>
      <c r="S1013" s="10">
        <v>0.28999999999999998</v>
      </c>
      <c r="T1013" s="113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16</v>
      </c>
    </row>
    <row r="1014" spans="1:45">
      <c r="A1014" s="33"/>
      <c r="B1014" s="18">
        <v>1</v>
      </c>
      <c r="C1014" s="7">
        <v>4</v>
      </c>
      <c r="D1014" s="105" t="s">
        <v>265</v>
      </c>
      <c r="E1014" s="9">
        <v>0.3</v>
      </c>
      <c r="F1014" s="22">
        <v>0.1</v>
      </c>
      <c r="G1014" s="105">
        <v>0.1</v>
      </c>
      <c r="H1014" s="22">
        <v>0.15</v>
      </c>
      <c r="I1014" s="9">
        <v>0.63</v>
      </c>
      <c r="J1014" s="22">
        <v>0.78</v>
      </c>
      <c r="K1014" s="22">
        <v>0.25</v>
      </c>
      <c r="L1014" s="10">
        <v>0.28000000000000003</v>
      </c>
      <c r="M1014" s="106" t="s">
        <v>98</v>
      </c>
      <c r="N1014" s="106" t="s">
        <v>98</v>
      </c>
      <c r="O1014" s="10">
        <v>0.62</v>
      </c>
      <c r="P1014" s="10">
        <v>0.62</v>
      </c>
      <c r="Q1014" s="106" t="s">
        <v>98</v>
      </c>
      <c r="R1014" s="106">
        <v>2.3497144291018044</v>
      </c>
      <c r="S1014" s="10">
        <v>0.33</v>
      </c>
      <c r="T1014" s="113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0.37573333333333298</v>
      </c>
    </row>
    <row r="1015" spans="1:45">
      <c r="A1015" s="33"/>
      <c r="B1015" s="18">
        <v>1</v>
      </c>
      <c r="C1015" s="7">
        <v>5</v>
      </c>
      <c r="D1015" s="105" t="s">
        <v>265</v>
      </c>
      <c r="E1015" s="9">
        <v>0.38500000000000001</v>
      </c>
      <c r="F1015" s="9">
        <v>7.0000000000000007E-2</v>
      </c>
      <c r="G1015" s="105">
        <v>1.6</v>
      </c>
      <c r="H1015" s="9">
        <v>0.15</v>
      </c>
      <c r="I1015" s="9">
        <v>0.61</v>
      </c>
      <c r="J1015" s="9">
        <v>0.5</v>
      </c>
      <c r="K1015" s="108">
        <v>0.28999999999999998</v>
      </c>
      <c r="L1015" s="9">
        <v>0.31</v>
      </c>
      <c r="M1015" s="105" t="s">
        <v>98</v>
      </c>
      <c r="N1015" s="105" t="s">
        <v>98</v>
      </c>
      <c r="O1015" s="9">
        <v>0.59</v>
      </c>
      <c r="P1015" s="9">
        <v>0.59</v>
      </c>
      <c r="Q1015" s="105" t="s">
        <v>98</v>
      </c>
      <c r="R1015" s="105">
        <v>1.3972328523477748</v>
      </c>
      <c r="S1015" s="9">
        <v>0.32</v>
      </c>
      <c r="T1015" s="113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28</v>
      </c>
    </row>
    <row r="1016" spans="1:45">
      <c r="A1016" s="33"/>
      <c r="B1016" s="18">
        <v>1</v>
      </c>
      <c r="C1016" s="7">
        <v>6</v>
      </c>
      <c r="D1016" s="105" t="s">
        <v>265</v>
      </c>
      <c r="E1016" s="9">
        <v>0.313</v>
      </c>
      <c r="F1016" s="9">
        <v>7.0000000000000007E-2</v>
      </c>
      <c r="G1016" s="105" t="s">
        <v>112</v>
      </c>
      <c r="H1016" s="9">
        <v>0.13</v>
      </c>
      <c r="I1016" s="9">
        <v>0.69</v>
      </c>
      <c r="J1016" s="9">
        <v>0.23</v>
      </c>
      <c r="K1016" s="9">
        <v>0.25</v>
      </c>
      <c r="L1016" s="9">
        <v>0.27</v>
      </c>
      <c r="M1016" s="105" t="s">
        <v>98</v>
      </c>
      <c r="N1016" s="105" t="s">
        <v>98</v>
      </c>
      <c r="O1016" s="9">
        <v>0.62</v>
      </c>
      <c r="P1016" s="9">
        <v>0.62</v>
      </c>
      <c r="Q1016" s="105" t="s">
        <v>98</v>
      </c>
      <c r="R1016" s="105">
        <v>1.7148433955014091</v>
      </c>
      <c r="S1016" s="9">
        <v>0.28000000000000003</v>
      </c>
      <c r="T1016" s="113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0"/>
    </row>
    <row r="1017" spans="1:45">
      <c r="A1017" s="33"/>
      <c r="B1017" s="19" t="s">
        <v>216</v>
      </c>
      <c r="C1017" s="11"/>
      <c r="D1017" s="23" t="s">
        <v>645</v>
      </c>
      <c r="E1017" s="23">
        <v>0.33033333333333331</v>
      </c>
      <c r="F1017" s="23">
        <v>9.1666666666666674E-2</v>
      </c>
      <c r="G1017" s="23">
        <v>1.1000000000000001</v>
      </c>
      <c r="H1017" s="23">
        <v>0.14833333333333334</v>
      </c>
      <c r="I1017" s="23">
        <v>0.6349999999999999</v>
      </c>
      <c r="J1017" s="23">
        <v>0.46500000000000002</v>
      </c>
      <c r="K1017" s="23">
        <v>0.25833333333333336</v>
      </c>
      <c r="L1017" s="23">
        <v>0.28166666666666668</v>
      </c>
      <c r="M1017" s="23" t="s">
        <v>645</v>
      </c>
      <c r="N1017" s="23" t="s">
        <v>645</v>
      </c>
      <c r="O1017" s="23">
        <v>0.6166666666666667</v>
      </c>
      <c r="P1017" s="23">
        <v>0.63166666666666671</v>
      </c>
      <c r="Q1017" s="23" t="s">
        <v>645</v>
      </c>
      <c r="R1017" s="23">
        <v>3.0291261943020409</v>
      </c>
      <c r="S1017" s="23">
        <v>0.30500000000000005</v>
      </c>
      <c r="T1017" s="113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0"/>
    </row>
    <row r="1018" spans="1:45">
      <c r="A1018" s="33"/>
      <c r="B1018" s="2" t="s">
        <v>217</v>
      </c>
      <c r="C1018" s="31"/>
      <c r="D1018" s="10" t="s">
        <v>645</v>
      </c>
      <c r="E1018" s="10">
        <v>0.32250000000000001</v>
      </c>
      <c r="F1018" s="10">
        <v>8.4999999999999992E-2</v>
      </c>
      <c r="G1018" s="10">
        <v>1.6</v>
      </c>
      <c r="H1018" s="10">
        <v>0.15</v>
      </c>
      <c r="I1018" s="10">
        <v>0.63</v>
      </c>
      <c r="J1018" s="10">
        <v>0.44</v>
      </c>
      <c r="K1018" s="10">
        <v>0.25</v>
      </c>
      <c r="L1018" s="10">
        <v>0.27500000000000002</v>
      </c>
      <c r="M1018" s="10" t="s">
        <v>645</v>
      </c>
      <c r="N1018" s="10" t="s">
        <v>645</v>
      </c>
      <c r="O1018" s="10">
        <v>0.61499999999999999</v>
      </c>
      <c r="P1018" s="10">
        <v>0.62</v>
      </c>
      <c r="Q1018" s="10" t="s">
        <v>645</v>
      </c>
      <c r="R1018" s="10">
        <v>2.0322789123016065</v>
      </c>
      <c r="S1018" s="10">
        <v>0.30499999999999999</v>
      </c>
      <c r="T1018" s="113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0"/>
    </row>
    <row r="1019" spans="1:45">
      <c r="A1019" s="33"/>
      <c r="B1019" s="2" t="s">
        <v>218</v>
      </c>
      <c r="C1019" s="31"/>
      <c r="D1019" s="24" t="s">
        <v>645</v>
      </c>
      <c r="E1019" s="24">
        <v>3.4109627184515913E-2</v>
      </c>
      <c r="F1019" s="24">
        <v>2.6394443859772226E-2</v>
      </c>
      <c r="G1019" s="24">
        <v>0.8660254037844386</v>
      </c>
      <c r="H1019" s="24">
        <v>9.83192080250175E-3</v>
      </c>
      <c r="I1019" s="24">
        <v>3.2093613071762415E-2</v>
      </c>
      <c r="J1019" s="24">
        <v>0.24865638942122514</v>
      </c>
      <c r="K1019" s="24">
        <v>1.6020819787597215E-2</v>
      </c>
      <c r="L1019" s="24">
        <v>1.9407902170679506E-2</v>
      </c>
      <c r="M1019" s="24" t="s">
        <v>645</v>
      </c>
      <c r="N1019" s="24" t="s">
        <v>645</v>
      </c>
      <c r="O1019" s="24">
        <v>4.6761807778000458E-2</v>
      </c>
      <c r="P1019" s="24">
        <v>5.7416606192517719E-2</v>
      </c>
      <c r="Q1019" s="24" t="s">
        <v>645</v>
      </c>
      <c r="R1019" s="24">
        <v>2.1454943358306697</v>
      </c>
      <c r="S1019" s="24">
        <v>2.4289915602982236E-2</v>
      </c>
      <c r="T1019" s="113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A1020" s="33"/>
      <c r="B1020" s="2" t="s">
        <v>86</v>
      </c>
      <c r="C1020" s="31"/>
      <c r="D1020" s="12" t="s">
        <v>645</v>
      </c>
      <c r="E1020" s="12">
        <v>0.10325820540216725</v>
      </c>
      <c r="F1020" s="12">
        <v>0.28793938756115151</v>
      </c>
      <c r="G1020" s="12">
        <v>0.7872958216222169</v>
      </c>
      <c r="H1020" s="12">
        <v>6.6282612151697187E-2</v>
      </c>
      <c r="I1020" s="12">
        <v>5.0541122947657356E-2</v>
      </c>
      <c r="J1020" s="12">
        <v>0.53474492348650571</v>
      </c>
      <c r="K1020" s="12">
        <v>6.2016076597150506E-2</v>
      </c>
      <c r="L1020" s="12">
        <v>6.8903794688802977E-2</v>
      </c>
      <c r="M1020" s="12" t="s">
        <v>645</v>
      </c>
      <c r="N1020" s="12" t="s">
        <v>645</v>
      </c>
      <c r="O1020" s="12">
        <v>7.5829958558919663E-2</v>
      </c>
      <c r="P1020" s="12">
        <v>9.0897001887890835E-2</v>
      </c>
      <c r="Q1020" s="12" t="s">
        <v>645</v>
      </c>
      <c r="R1020" s="12">
        <v>0.7082881987110563</v>
      </c>
      <c r="S1020" s="12">
        <v>7.9639067550761417E-2</v>
      </c>
      <c r="T1020" s="113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0"/>
    </row>
    <row r="1021" spans="1:45">
      <c r="A1021" s="33"/>
      <c r="B1021" s="2" t="s">
        <v>219</v>
      </c>
      <c r="C1021" s="31"/>
      <c r="D1021" s="12" t="s">
        <v>645</v>
      </c>
      <c r="E1021" s="12">
        <v>-0.12083037615329939</v>
      </c>
      <c r="F1021" s="12">
        <v>-0.75603264726756536</v>
      </c>
      <c r="G1021" s="12">
        <v>1.9276082327892152</v>
      </c>
      <c r="H1021" s="12">
        <v>-0.60521646557842401</v>
      </c>
      <c r="I1021" s="12">
        <v>0.69002838892831919</v>
      </c>
      <c r="J1021" s="12">
        <v>0.23757984386089559</v>
      </c>
      <c r="K1021" s="12">
        <v>-0.31245564229950251</v>
      </c>
      <c r="L1021" s="12">
        <v>-0.25035486160397369</v>
      </c>
      <c r="M1021" s="12" t="s">
        <v>645</v>
      </c>
      <c r="N1021" s="12" t="s">
        <v>645</v>
      </c>
      <c r="O1021" s="12">
        <v>0.64123491838183266</v>
      </c>
      <c r="P1021" s="12">
        <v>0.68115684882895833</v>
      </c>
      <c r="Q1021" s="12" t="s">
        <v>645</v>
      </c>
      <c r="R1021" s="12">
        <v>7.0619043496328349</v>
      </c>
      <c r="S1021" s="12">
        <v>-0.18825408090844475</v>
      </c>
      <c r="T1021" s="113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0"/>
    </row>
    <row r="1022" spans="1:45">
      <c r="A1022" s="33"/>
      <c r="B1022" s="54" t="s">
        <v>220</v>
      </c>
      <c r="C1022" s="55"/>
      <c r="D1022" s="53">
        <v>0.12</v>
      </c>
      <c r="E1022" s="53">
        <v>0.18</v>
      </c>
      <c r="F1022" s="53">
        <v>0.71</v>
      </c>
      <c r="G1022" s="53" t="s">
        <v>221</v>
      </c>
      <c r="H1022" s="53">
        <v>0.49</v>
      </c>
      <c r="I1022" s="53">
        <v>1.31</v>
      </c>
      <c r="J1022" s="53">
        <v>0.68</v>
      </c>
      <c r="K1022" s="53">
        <v>0.09</v>
      </c>
      <c r="L1022" s="53">
        <v>0</v>
      </c>
      <c r="M1022" s="53">
        <v>0.67</v>
      </c>
      <c r="N1022" s="53">
        <v>0.67</v>
      </c>
      <c r="O1022" s="53">
        <v>1.24</v>
      </c>
      <c r="P1022" s="53">
        <v>1.3</v>
      </c>
      <c r="Q1022" s="53">
        <v>0.67</v>
      </c>
      <c r="R1022" s="53">
        <v>10.199999999999999</v>
      </c>
      <c r="S1022" s="53">
        <v>0.09</v>
      </c>
      <c r="T1022" s="113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0"/>
    </row>
    <row r="1023" spans="1:45">
      <c r="B1023" s="34" t="s">
        <v>329</v>
      </c>
      <c r="C1023" s="1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AS1023" s="70"/>
    </row>
    <row r="1024" spans="1:45">
      <c r="AS1024" s="70"/>
    </row>
    <row r="1025" spans="1:45" ht="15">
      <c r="B1025" s="37" t="s">
        <v>634</v>
      </c>
      <c r="AS1025" s="30" t="s">
        <v>67</v>
      </c>
    </row>
    <row r="1026" spans="1:45" ht="15">
      <c r="A1026" s="27" t="s">
        <v>30</v>
      </c>
      <c r="B1026" s="17" t="s">
        <v>117</v>
      </c>
      <c r="C1026" s="14" t="s">
        <v>118</v>
      </c>
      <c r="D1026" s="15" t="s">
        <v>205</v>
      </c>
      <c r="E1026" s="16" t="s">
        <v>205</v>
      </c>
      <c r="F1026" s="16" t="s">
        <v>205</v>
      </c>
      <c r="G1026" s="16" t="s">
        <v>205</v>
      </c>
      <c r="H1026" s="16" t="s">
        <v>205</v>
      </c>
      <c r="I1026" s="16" t="s">
        <v>205</v>
      </c>
      <c r="J1026" s="16" t="s">
        <v>205</v>
      </c>
      <c r="K1026" s="16" t="s">
        <v>205</v>
      </c>
      <c r="L1026" s="16" t="s">
        <v>205</v>
      </c>
      <c r="M1026" s="16" t="s">
        <v>205</v>
      </c>
      <c r="N1026" s="16" t="s">
        <v>205</v>
      </c>
      <c r="O1026" s="16" t="s">
        <v>205</v>
      </c>
      <c r="P1026" s="16" t="s">
        <v>205</v>
      </c>
      <c r="Q1026" s="16" t="s">
        <v>205</v>
      </c>
      <c r="R1026" s="16" t="s">
        <v>205</v>
      </c>
      <c r="S1026" s="16" t="s">
        <v>205</v>
      </c>
      <c r="T1026" s="16" t="s">
        <v>205</v>
      </c>
      <c r="U1026" s="16" t="s">
        <v>205</v>
      </c>
      <c r="V1026" s="16" t="s">
        <v>205</v>
      </c>
      <c r="W1026" s="11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 t="s">
        <v>206</v>
      </c>
      <c r="C1027" s="7" t="s">
        <v>206</v>
      </c>
      <c r="D1027" s="111" t="s">
        <v>207</v>
      </c>
      <c r="E1027" s="112" t="s">
        <v>208</v>
      </c>
      <c r="F1027" s="112" t="s">
        <v>209</v>
      </c>
      <c r="G1027" s="112" t="s">
        <v>222</v>
      </c>
      <c r="H1027" s="112" t="s">
        <v>223</v>
      </c>
      <c r="I1027" s="112" t="s">
        <v>224</v>
      </c>
      <c r="J1027" s="112" t="s">
        <v>225</v>
      </c>
      <c r="K1027" s="112" t="s">
        <v>226</v>
      </c>
      <c r="L1027" s="112" t="s">
        <v>227</v>
      </c>
      <c r="M1027" s="112" t="s">
        <v>210</v>
      </c>
      <c r="N1027" s="112" t="s">
        <v>211</v>
      </c>
      <c r="O1027" s="112" t="s">
        <v>232</v>
      </c>
      <c r="P1027" s="112" t="s">
        <v>306</v>
      </c>
      <c r="Q1027" s="112" t="s">
        <v>307</v>
      </c>
      <c r="R1027" s="112" t="s">
        <v>228</v>
      </c>
      <c r="S1027" s="112" t="s">
        <v>229</v>
      </c>
      <c r="T1027" s="112" t="s">
        <v>271</v>
      </c>
      <c r="U1027" s="112" t="s">
        <v>230</v>
      </c>
      <c r="V1027" s="112" t="s">
        <v>212</v>
      </c>
      <c r="W1027" s="11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 t="s">
        <v>3</v>
      </c>
    </row>
    <row r="1028" spans="1:45">
      <c r="A1028" s="33"/>
      <c r="B1028" s="18"/>
      <c r="C1028" s="7"/>
      <c r="D1028" s="8" t="s">
        <v>309</v>
      </c>
      <c r="E1028" s="9" t="s">
        <v>308</v>
      </c>
      <c r="F1028" s="9" t="s">
        <v>308</v>
      </c>
      <c r="G1028" s="9" t="s">
        <v>308</v>
      </c>
      <c r="H1028" s="9" t="s">
        <v>308</v>
      </c>
      <c r="I1028" s="9" t="s">
        <v>308</v>
      </c>
      <c r="J1028" s="9" t="s">
        <v>308</v>
      </c>
      <c r="K1028" s="9" t="s">
        <v>308</v>
      </c>
      <c r="L1028" s="9" t="s">
        <v>308</v>
      </c>
      <c r="M1028" s="9" t="s">
        <v>309</v>
      </c>
      <c r="N1028" s="9" t="s">
        <v>309</v>
      </c>
      <c r="O1028" s="9" t="s">
        <v>309</v>
      </c>
      <c r="P1028" s="9" t="s">
        <v>308</v>
      </c>
      <c r="Q1028" s="9" t="s">
        <v>308</v>
      </c>
      <c r="R1028" s="9" t="s">
        <v>308</v>
      </c>
      <c r="S1028" s="9" t="s">
        <v>119</v>
      </c>
      <c r="T1028" s="9" t="s">
        <v>309</v>
      </c>
      <c r="U1028" s="9" t="s">
        <v>308</v>
      </c>
      <c r="V1028" s="9" t="s">
        <v>308</v>
      </c>
      <c r="W1028" s="11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0</v>
      </c>
    </row>
    <row r="1029" spans="1:45">
      <c r="A1029" s="33"/>
      <c r="B1029" s="18"/>
      <c r="C1029" s="7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11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0</v>
      </c>
    </row>
    <row r="1030" spans="1:45">
      <c r="A1030" s="33"/>
      <c r="B1030" s="17">
        <v>1</v>
      </c>
      <c r="C1030" s="13">
        <v>1</v>
      </c>
      <c r="D1030" s="199">
        <v>79.850999999999999</v>
      </c>
      <c r="E1030" s="197">
        <v>113</v>
      </c>
      <c r="F1030" s="198">
        <v>103</v>
      </c>
      <c r="G1030" s="197">
        <v>108.8</v>
      </c>
      <c r="H1030" s="230">
        <v>114</v>
      </c>
      <c r="I1030" s="197">
        <v>110</v>
      </c>
      <c r="J1030" s="198">
        <v>108</v>
      </c>
      <c r="K1030" s="197">
        <v>104</v>
      </c>
      <c r="L1030" s="197">
        <v>108.5</v>
      </c>
      <c r="M1030" s="197">
        <v>113.14</v>
      </c>
      <c r="N1030" s="197">
        <v>116</v>
      </c>
      <c r="O1030" s="197">
        <v>115</v>
      </c>
      <c r="P1030" s="197">
        <v>105</v>
      </c>
      <c r="Q1030" s="197">
        <v>104.6</v>
      </c>
      <c r="R1030" s="197">
        <v>114.4</v>
      </c>
      <c r="S1030" s="199">
        <v>51</v>
      </c>
      <c r="T1030" s="197">
        <v>96.196381920307246</v>
      </c>
      <c r="U1030" s="212">
        <v>97.877911139945269</v>
      </c>
      <c r="V1030" s="197">
        <v>108.6</v>
      </c>
      <c r="W1030" s="201"/>
      <c r="X1030" s="202"/>
      <c r="Y1030" s="202"/>
      <c r="Z1030" s="202"/>
      <c r="AA1030" s="202"/>
      <c r="AB1030" s="202"/>
      <c r="AC1030" s="202"/>
      <c r="AD1030" s="202"/>
      <c r="AE1030" s="202"/>
      <c r="AF1030" s="202"/>
      <c r="AG1030" s="202"/>
      <c r="AH1030" s="202"/>
      <c r="AI1030" s="202"/>
      <c r="AJ1030" s="202"/>
      <c r="AK1030" s="202"/>
      <c r="AL1030" s="202"/>
      <c r="AM1030" s="202"/>
      <c r="AN1030" s="202"/>
      <c r="AO1030" s="202"/>
      <c r="AP1030" s="202"/>
      <c r="AQ1030" s="202"/>
      <c r="AR1030" s="202"/>
      <c r="AS1030" s="203">
        <v>1</v>
      </c>
    </row>
    <row r="1031" spans="1:45">
      <c r="A1031" s="33"/>
      <c r="B1031" s="18">
        <v>1</v>
      </c>
      <c r="C1031" s="7">
        <v>2</v>
      </c>
      <c r="D1031" s="207">
        <v>84.314999999999998</v>
      </c>
      <c r="E1031" s="204">
        <v>112</v>
      </c>
      <c r="F1031" s="206">
        <v>102</v>
      </c>
      <c r="G1031" s="204">
        <v>110.3</v>
      </c>
      <c r="H1031" s="206">
        <v>98.8</v>
      </c>
      <c r="I1031" s="204">
        <v>114</v>
      </c>
      <c r="J1031" s="206">
        <v>108</v>
      </c>
      <c r="K1031" s="204">
        <v>99.3</v>
      </c>
      <c r="L1031" s="204">
        <v>111</v>
      </c>
      <c r="M1031" s="204">
        <v>106.91</v>
      </c>
      <c r="N1031" s="204">
        <v>115</v>
      </c>
      <c r="O1031" s="204">
        <v>107</v>
      </c>
      <c r="P1031" s="204">
        <v>103</v>
      </c>
      <c r="Q1031" s="204">
        <v>104</v>
      </c>
      <c r="R1031" s="204">
        <v>113.6</v>
      </c>
      <c r="S1031" s="207">
        <v>56</v>
      </c>
      <c r="T1031" s="204">
        <v>98.008060096913354</v>
      </c>
      <c r="U1031" s="207">
        <v>84.322844765516763</v>
      </c>
      <c r="V1031" s="204">
        <v>107.4</v>
      </c>
      <c r="W1031" s="201"/>
      <c r="X1031" s="202"/>
      <c r="Y1031" s="202"/>
      <c r="Z1031" s="202"/>
      <c r="AA1031" s="202"/>
      <c r="AB1031" s="202"/>
      <c r="AC1031" s="202"/>
      <c r="AD1031" s="202"/>
      <c r="AE1031" s="202"/>
      <c r="AF1031" s="202"/>
      <c r="AG1031" s="202"/>
      <c r="AH1031" s="202"/>
      <c r="AI1031" s="202"/>
      <c r="AJ1031" s="202"/>
      <c r="AK1031" s="202"/>
      <c r="AL1031" s="202"/>
      <c r="AM1031" s="202"/>
      <c r="AN1031" s="202"/>
      <c r="AO1031" s="202"/>
      <c r="AP1031" s="202"/>
      <c r="AQ1031" s="202"/>
      <c r="AR1031" s="202"/>
      <c r="AS1031" s="203" t="e">
        <v>#N/A</v>
      </c>
    </row>
    <row r="1032" spans="1:45">
      <c r="A1032" s="33"/>
      <c r="B1032" s="18">
        <v>1</v>
      </c>
      <c r="C1032" s="7">
        <v>3</v>
      </c>
      <c r="D1032" s="207">
        <v>75.245999999999995</v>
      </c>
      <c r="E1032" s="204">
        <v>114</v>
      </c>
      <c r="F1032" s="206">
        <v>104</v>
      </c>
      <c r="G1032" s="204">
        <v>108.3</v>
      </c>
      <c r="H1032" s="206">
        <v>95.4</v>
      </c>
      <c r="I1032" s="204">
        <v>116.5</v>
      </c>
      <c r="J1032" s="206">
        <v>108</v>
      </c>
      <c r="K1032" s="206">
        <v>110</v>
      </c>
      <c r="L1032" s="209">
        <v>101</v>
      </c>
      <c r="M1032" s="209">
        <v>111.99</v>
      </c>
      <c r="N1032" s="209">
        <v>117</v>
      </c>
      <c r="O1032" s="209">
        <v>106</v>
      </c>
      <c r="P1032" s="209">
        <v>106.62</v>
      </c>
      <c r="Q1032" s="209">
        <v>105.7</v>
      </c>
      <c r="R1032" s="209">
        <v>105</v>
      </c>
      <c r="S1032" s="208">
        <v>50</v>
      </c>
      <c r="T1032" s="209">
        <v>99.766514909170951</v>
      </c>
      <c r="U1032" s="208">
        <v>71.898520265192701</v>
      </c>
      <c r="V1032" s="209">
        <v>112.2</v>
      </c>
      <c r="W1032" s="201"/>
      <c r="X1032" s="202"/>
      <c r="Y1032" s="202"/>
      <c r="Z1032" s="202"/>
      <c r="AA1032" s="202"/>
      <c r="AB1032" s="202"/>
      <c r="AC1032" s="202"/>
      <c r="AD1032" s="202"/>
      <c r="AE1032" s="202"/>
      <c r="AF1032" s="202"/>
      <c r="AG1032" s="202"/>
      <c r="AH1032" s="202"/>
      <c r="AI1032" s="202"/>
      <c r="AJ1032" s="202"/>
      <c r="AK1032" s="202"/>
      <c r="AL1032" s="202"/>
      <c r="AM1032" s="202"/>
      <c r="AN1032" s="202"/>
      <c r="AO1032" s="202"/>
      <c r="AP1032" s="202"/>
      <c r="AQ1032" s="202"/>
      <c r="AR1032" s="202"/>
      <c r="AS1032" s="203">
        <v>16</v>
      </c>
    </row>
    <row r="1033" spans="1:45">
      <c r="A1033" s="33"/>
      <c r="B1033" s="18">
        <v>1</v>
      </c>
      <c r="C1033" s="7">
        <v>4</v>
      </c>
      <c r="D1033" s="205">
        <v>53.378</v>
      </c>
      <c r="E1033" s="204">
        <v>111</v>
      </c>
      <c r="F1033" s="206">
        <v>104</v>
      </c>
      <c r="G1033" s="204">
        <v>104.8</v>
      </c>
      <c r="H1033" s="206">
        <v>98.5</v>
      </c>
      <c r="I1033" s="204">
        <v>112.5</v>
      </c>
      <c r="J1033" s="206">
        <v>105</v>
      </c>
      <c r="K1033" s="206">
        <v>118</v>
      </c>
      <c r="L1033" s="209">
        <v>105</v>
      </c>
      <c r="M1033" s="209">
        <v>109.11</v>
      </c>
      <c r="N1033" s="209">
        <v>118</v>
      </c>
      <c r="O1033" s="209">
        <v>110</v>
      </c>
      <c r="P1033" s="209">
        <v>104.84</v>
      </c>
      <c r="Q1033" s="209">
        <v>105.1</v>
      </c>
      <c r="R1033" s="209">
        <v>117.8</v>
      </c>
      <c r="S1033" s="208">
        <v>51</v>
      </c>
      <c r="T1033" s="209">
        <v>97.244166223495952</v>
      </c>
      <c r="U1033" s="208">
        <v>71.779811080037888</v>
      </c>
      <c r="V1033" s="209">
        <v>110.2</v>
      </c>
      <c r="W1033" s="201"/>
      <c r="X1033" s="202"/>
      <c r="Y1033" s="202"/>
      <c r="Z1033" s="202"/>
      <c r="AA1033" s="202"/>
      <c r="AB1033" s="202"/>
      <c r="AC1033" s="202"/>
      <c r="AD1033" s="202"/>
      <c r="AE1033" s="202"/>
      <c r="AF1033" s="202"/>
      <c r="AG1033" s="202"/>
      <c r="AH1033" s="202"/>
      <c r="AI1033" s="202"/>
      <c r="AJ1033" s="202"/>
      <c r="AK1033" s="202"/>
      <c r="AL1033" s="202"/>
      <c r="AM1033" s="202"/>
      <c r="AN1033" s="202"/>
      <c r="AO1033" s="202"/>
      <c r="AP1033" s="202"/>
      <c r="AQ1033" s="202"/>
      <c r="AR1033" s="202"/>
      <c r="AS1033" s="203">
        <v>107.65413964826945</v>
      </c>
    </row>
    <row r="1034" spans="1:45">
      <c r="A1034" s="33"/>
      <c r="B1034" s="18">
        <v>1</v>
      </c>
      <c r="C1034" s="7">
        <v>5</v>
      </c>
      <c r="D1034" s="207">
        <v>75.052000000000007</v>
      </c>
      <c r="E1034" s="204">
        <v>112</v>
      </c>
      <c r="F1034" s="204">
        <v>104</v>
      </c>
      <c r="G1034" s="204">
        <v>101.6</v>
      </c>
      <c r="H1034" s="205">
        <v>88</v>
      </c>
      <c r="I1034" s="204">
        <v>115.5</v>
      </c>
      <c r="J1034" s="204">
        <v>102</v>
      </c>
      <c r="K1034" s="204">
        <v>97.8</v>
      </c>
      <c r="L1034" s="204">
        <v>107</v>
      </c>
      <c r="M1034" s="204">
        <v>110.73</v>
      </c>
      <c r="N1034" s="204">
        <v>123.00000000000001</v>
      </c>
      <c r="O1034" s="204">
        <v>113</v>
      </c>
      <c r="P1034" s="204">
        <v>105.57</v>
      </c>
      <c r="Q1034" s="204">
        <v>106.2</v>
      </c>
      <c r="R1034" s="204">
        <v>98</v>
      </c>
      <c r="S1034" s="207">
        <v>51</v>
      </c>
      <c r="T1034" s="204">
        <v>100.12394703542215</v>
      </c>
      <c r="U1034" s="207">
        <v>67.432836090925306</v>
      </c>
      <c r="V1034" s="204">
        <v>112.9</v>
      </c>
      <c r="W1034" s="201"/>
      <c r="X1034" s="202"/>
      <c r="Y1034" s="202"/>
      <c r="Z1034" s="202"/>
      <c r="AA1034" s="202"/>
      <c r="AB1034" s="202"/>
      <c r="AC1034" s="202"/>
      <c r="AD1034" s="202"/>
      <c r="AE1034" s="202"/>
      <c r="AF1034" s="202"/>
      <c r="AG1034" s="202"/>
      <c r="AH1034" s="202"/>
      <c r="AI1034" s="202"/>
      <c r="AJ1034" s="202"/>
      <c r="AK1034" s="202"/>
      <c r="AL1034" s="202"/>
      <c r="AM1034" s="202"/>
      <c r="AN1034" s="202"/>
      <c r="AO1034" s="202"/>
      <c r="AP1034" s="202"/>
      <c r="AQ1034" s="202"/>
      <c r="AR1034" s="202"/>
      <c r="AS1034" s="203">
        <v>115</v>
      </c>
    </row>
    <row r="1035" spans="1:45">
      <c r="A1035" s="33"/>
      <c r="B1035" s="18">
        <v>1</v>
      </c>
      <c r="C1035" s="7">
        <v>6</v>
      </c>
      <c r="D1035" s="207">
        <v>73.656000000000006</v>
      </c>
      <c r="E1035" s="204">
        <v>109</v>
      </c>
      <c r="F1035" s="204">
        <v>102</v>
      </c>
      <c r="G1035" s="204">
        <v>108.2</v>
      </c>
      <c r="H1035" s="204">
        <v>94.5</v>
      </c>
      <c r="I1035" s="204">
        <v>110.5</v>
      </c>
      <c r="J1035" s="204">
        <v>118</v>
      </c>
      <c r="K1035" s="204">
        <v>109</v>
      </c>
      <c r="L1035" s="204">
        <v>107</v>
      </c>
      <c r="M1035" s="204">
        <v>111.28</v>
      </c>
      <c r="N1035" s="204">
        <v>119</v>
      </c>
      <c r="O1035" s="204">
        <v>113</v>
      </c>
      <c r="P1035" s="204">
        <v>113.95</v>
      </c>
      <c r="Q1035" s="204">
        <v>115.2</v>
      </c>
      <c r="R1035" s="204">
        <v>104.5</v>
      </c>
      <c r="S1035" s="207">
        <v>46</v>
      </c>
      <c r="T1035" s="204">
        <v>101.31833604855714</v>
      </c>
      <c r="U1035" s="207">
        <v>70.01745599418004</v>
      </c>
      <c r="V1035" s="204">
        <v>104.2</v>
      </c>
      <c r="W1035" s="201"/>
      <c r="X1035" s="202"/>
      <c r="Y1035" s="202"/>
      <c r="Z1035" s="202"/>
      <c r="AA1035" s="202"/>
      <c r="AB1035" s="202"/>
      <c r="AC1035" s="202"/>
      <c r="AD1035" s="202"/>
      <c r="AE1035" s="202"/>
      <c r="AF1035" s="202"/>
      <c r="AG1035" s="202"/>
      <c r="AH1035" s="202"/>
      <c r="AI1035" s="202"/>
      <c r="AJ1035" s="202"/>
      <c r="AK1035" s="202"/>
      <c r="AL1035" s="202"/>
      <c r="AM1035" s="202"/>
      <c r="AN1035" s="202"/>
      <c r="AO1035" s="202"/>
      <c r="AP1035" s="202"/>
      <c r="AQ1035" s="202"/>
      <c r="AR1035" s="202"/>
      <c r="AS1035" s="210"/>
    </row>
    <row r="1036" spans="1:45">
      <c r="A1036" s="33"/>
      <c r="B1036" s="19" t="s">
        <v>216</v>
      </c>
      <c r="C1036" s="11"/>
      <c r="D1036" s="211">
        <v>73.582999999999998</v>
      </c>
      <c r="E1036" s="211">
        <v>111.83333333333333</v>
      </c>
      <c r="F1036" s="211">
        <v>103.16666666666667</v>
      </c>
      <c r="G1036" s="211">
        <v>107</v>
      </c>
      <c r="H1036" s="211">
        <v>98.2</v>
      </c>
      <c r="I1036" s="211">
        <v>113.16666666666667</v>
      </c>
      <c r="J1036" s="211">
        <v>108.16666666666667</v>
      </c>
      <c r="K1036" s="211">
        <v>106.35000000000001</v>
      </c>
      <c r="L1036" s="211">
        <v>106.58333333333333</v>
      </c>
      <c r="M1036" s="211">
        <v>110.52666666666666</v>
      </c>
      <c r="N1036" s="211">
        <v>118</v>
      </c>
      <c r="O1036" s="211">
        <v>110.66666666666667</v>
      </c>
      <c r="P1036" s="211">
        <v>106.49666666666667</v>
      </c>
      <c r="Q1036" s="211">
        <v>106.80000000000001</v>
      </c>
      <c r="R1036" s="211">
        <v>108.88333333333333</v>
      </c>
      <c r="S1036" s="211">
        <v>50.833333333333336</v>
      </c>
      <c r="T1036" s="211">
        <v>98.776234372311123</v>
      </c>
      <c r="U1036" s="211">
        <v>77.221563222632994</v>
      </c>
      <c r="V1036" s="211">
        <v>109.25</v>
      </c>
      <c r="W1036" s="201"/>
      <c r="X1036" s="202"/>
      <c r="Y1036" s="202"/>
      <c r="Z1036" s="202"/>
      <c r="AA1036" s="202"/>
      <c r="AB1036" s="202"/>
      <c r="AC1036" s="202"/>
      <c r="AD1036" s="202"/>
      <c r="AE1036" s="202"/>
      <c r="AF1036" s="202"/>
      <c r="AG1036" s="202"/>
      <c r="AH1036" s="202"/>
      <c r="AI1036" s="202"/>
      <c r="AJ1036" s="202"/>
      <c r="AK1036" s="202"/>
      <c r="AL1036" s="202"/>
      <c r="AM1036" s="202"/>
      <c r="AN1036" s="202"/>
      <c r="AO1036" s="202"/>
      <c r="AP1036" s="202"/>
      <c r="AQ1036" s="202"/>
      <c r="AR1036" s="202"/>
      <c r="AS1036" s="210"/>
    </row>
    <row r="1037" spans="1:45">
      <c r="A1037" s="33"/>
      <c r="B1037" s="2" t="s">
        <v>217</v>
      </c>
      <c r="C1037" s="31"/>
      <c r="D1037" s="209">
        <v>75.149000000000001</v>
      </c>
      <c r="E1037" s="209">
        <v>112</v>
      </c>
      <c r="F1037" s="209">
        <v>103.5</v>
      </c>
      <c r="G1037" s="209">
        <v>108.25</v>
      </c>
      <c r="H1037" s="209">
        <v>96.95</v>
      </c>
      <c r="I1037" s="209">
        <v>113.25</v>
      </c>
      <c r="J1037" s="209">
        <v>108</v>
      </c>
      <c r="K1037" s="209">
        <v>106.5</v>
      </c>
      <c r="L1037" s="209">
        <v>107</v>
      </c>
      <c r="M1037" s="209">
        <v>111.005</v>
      </c>
      <c r="N1037" s="209">
        <v>117.5</v>
      </c>
      <c r="O1037" s="209">
        <v>111.5</v>
      </c>
      <c r="P1037" s="209">
        <v>105.285</v>
      </c>
      <c r="Q1037" s="209">
        <v>105.4</v>
      </c>
      <c r="R1037" s="209">
        <v>109.3</v>
      </c>
      <c r="S1037" s="209">
        <v>51</v>
      </c>
      <c r="T1037" s="209">
        <v>98.88728750304216</v>
      </c>
      <c r="U1037" s="209">
        <v>71.839165672615295</v>
      </c>
      <c r="V1037" s="209">
        <v>109.4</v>
      </c>
      <c r="W1037" s="201"/>
      <c r="X1037" s="202"/>
      <c r="Y1037" s="202"/>
      <c r="Z1037" s="202"/>
      <c r="AA1037" s="202"/>
      <c r="AB1037" s="202"/>
      <c r="AC1037" s="202"/>
      <c r="AD1037" s="202"/>
      <c r="AE1037" s="202"/>
      <c r="AF1037" s="202"/>
      <c r="AG1037" s="202"/>
      <c r="AH1037" s="202"/>
      <c r="AI1037" s="202"/>
      <c r="AJ1037" s="202"/>
      <c r="AK1037" s="202"/>
      <c r="AL1037" s="202"/>
      <c r="AM1037" s="202"/>
      <c r="AN1037" s="202"/>
      <c r="AO1037" s="202"/>
      <c r="AP1037" s="202"/>
      <c r="AQ1037" s="202"/>
      <c r="AR1037" s="202"/>
      <c r="AS1037" s="210"/>
    </row>
    <row r="1038" spans="1:45">
      <c r="A1038" s="33"/>
      <c r="B1038" s="2" t="s">
        <v>218</v>
      </c>
      <c r="C1038" s="31"/>
      <c r="D1038" s="209">
        <v>10.65490058142265</v>
      </c>
      <c r="E1038" s="209">
        <v>1.7224014243685084</v>
      </c>
      <c r="F1038" s="209">
        <v>0.98319208025017513</v>
      </c>
      <c r="G1038" s="209">
        <v>3.2018744510052244</v>
      </c>
      <c r="H1038" s="209">
        <v>8.6678717110949428</v>
      </c>
      <c r="I1038" s="209">
        <v>2.6394443859772205</v>
      </c>
      <c r="J1038" s="209">
        <v>5.3820689949745786</v>
      </c>
      <c r="K1038" s="209">
        <v>7.5418167572541845</v>
      </c>
      <c r="L1038" s="209">
        <v>3.3825532762495651</v>
      </c>
      <c r="M1038" s="209">
        <v>2.221122839166414</v>
      </c>
      <c r="N1038" s="209">
        <v>2.8284271247461952</v>
      </c>
      <c r="O1038" s="209">
        <v>3.6147844564602556</v>
      </c>
      <c r="P1038" s="209">
        <v>3.8376381625508516</v>
      </c>
      <c r="Q1038" s="209">
        <v>4.1880783182743873</v>
      </c>
      <c r="R1038" s="209">
        <v>7.548885127399056</v>
      </c>
      <c r="S1038" s="209">
        <v>3.1885210782848321</v>
      </c>
      <c r="T1038" s="209">
        <v>1.9417635850161199</v>
      </c>
      <c r="U1038" s="209">
        <v>11.685706665483501</v>
      </c>
      <c r="V1038" s="209">
        <v>3.2334192428449491</v>
      </c>
      <c r="W1038" s="201"/>
      <c r="X1038" s="202"/>
      <c r="Y1038" s="202"/>
      <c r="Z1038" s="202"/>
      <c r="AA1038" s="202"/>
      <c r="AB1038" s="202"/>
      <c r="AC1038" s="202"/>
      <c r="AD1038" s="202"/>
      <c r="AE1038" s="202"/>
      <c r="AF1038" s="202"/>
      <c r="AG1038" s="202"/>
      <c r="AH1038" s="202"/>
      <c r="AI1038" s="202"/>
      <c r="AJ1038" s="202"/>
      <c r="AK1038" s="202"/>
      <c r="AL1038" s="202"/>
      <c r="AM1038" s="202"/>
      <c r="AN1038" s="202"/>
      <c r="AO1038" s="202"/>
      <c r="AP1038" s="202"/>
      <c r="AQ1038" s="202"/>
      <c r="AR1038" s="202"/>
      <c r="AS1038" s="210"/>
    </row>
    <row r="1039" spans="1:45">
      <c r="A1039" s="33"/>
      <c r="B1039" s="2" t="s">
        <v>86</v>
      </c>
      <c r="C1039" s="31"/>
      <c r="D1039" s="12">
        <v>0.14480111685338529</v>
      </c>
      <c r="E1039" s="12">
        <v>1.540150304949486E-2</v>
      </c>
      <c r="F1039" s="12">
        <v>9.5301332495978195E-3</v>
      </c>
      <c r="G1039" s="12">
        <v>2.9924060289768451E-2</v>
      </c>
      <c r="H1039" s="12">
        <v>8.8267532699541171E-2</v>
      </c>
      <c r="I1039" s="12">
        <v>2.3323514456352463E-2</v>
      </c>
      <c r="J1039" s="12">
        <v>4.975718639421798E-2</v>
      </c>
      <c r="K1039" s="12">
        <v>7.0915061187157347E-2</v>
      </c>
      <c r="L1039" s="12">
        <v>3.1736230895226571E-2</v>
      </c>
      <c r="M1039" s="12">
        <v>2.0095809510523078E-2</v>
      </c>
      <c r="N1039" s="12">
        <v>2.3969721396154196E-2</v>
      </c>
      <c r="O1039" s="12">
        <v>3.266371496801436E-2</v>
      </c>
      <c r="P1039" s="12">
        <v>3.6035289015783137E-2</v>
      </c>
      <c r="Q1039" s="12">
        <v>3.9214216463243322E-2</v>
      </c>
      <c r="R1039" s="12">
        <v>6.9330033314548206E-2</v>
      </c>
      <c r="S1039" s="12">
        <v>6.2725004818718011E-2</v>
      </c>
      <c r="T1039" s="12">
        <v>1.9658206220912928E-2</v>
      </c>
      <c r="U1039" s="12">
        <v>0.15132698922182033</v>
      </c>
      <c r="V1039" s="12">
        <v>2.9596514808649419E-2</v>
      </c>
      <c r="W1039" s="11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0"/>
    </row>
    <row r="1040" spans="1:45">
      <c r="A1040" s="33"/>
      <c r="B1040" s="2" t="s">
        <v>219</v>
      </c>
      <c r="C1040" s="31"/>
      <c r="D1040" s="12">
        <v>-0.31648703672322875</v>
      </c>
      <c r="E1040" s="12">
        <v>3.8820557191003191E-2</v>
      </c>
      <c r="F1040" s="12">
        <v>-4.1684165571935994E-2</v>
      </c>
      <c r="G1040" s="12">
        <v>-6.0763074267898842E-3</v>
      </c>
      <c r="H1040" s="12">
        <v>-8.781956438608185E-2</v>
      </c>
      <c r="I1040" s="12">
        <v>5.1205899154532331E-2</v>
      </c>
      <c r="J1040" s="12">
        <v>4.7608667912981684E-3</v>
      </c>
      <c r="K1040" s="12">
        <v>-1.2114161634010134E-2</v>
      </c>
      <c r="L1040" s="12">
        <v>-9.9467267903927681E-3</v>
      </c>
      <c r="M1040" s="12">
        <v>2.6682922066744608E-2</v>
      </c>
      <c r="N1040" s="12">
        <v>9.6102763772325295E-2</v>
      </c>
      <c r="O1040" s="12">
        <v>2.7983382972915249E-2</v>
      </c>
      <c r="P1040" s="12">
        <v>-1.0751774018022076E-2</v>
      </c>
      <c r="Q1040" s="12">
        <v>-7.9341087213190553E-3</v>
      </c>
      <c r="R1040" s="12">
        <v>1.141798809669492E-2</v>
      </c>
      <c r="S1040" s="12">
        <v>-0.52780883764045305</v>
      </c>
      <c r="T1040" s="12">
        <v>-8.2466919571922315E-2</v>
      </c>
      <c r="U1040" s="12">
        <v>-0.28268839939705614</v>
      </c>
      <c r="V1040" s="12">
        <v>1.4823957136665511E-2</v>
      </c>
      <c r="W1040" s="113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0"/>
    </row>
    <row r="1041" spans="1:45">
      <c r="A1041" s="33"/>
      <c r="B1041" s="54" t="s">
        <v>220</v>
      </c>
      <c r="C1041" s="55"/>
      <c r="D1041" s="53">
        <v>6.01</v>
      </c>
      <c r="E1041" s="53">
        <v>0.91</v>
      </c>
      <c r="F1041" s="53">
        <v>0.66</v>
      </c>
      <c r="G1041" s="53">
        <v>0.04</v>
      </c>
      <c r="H1041" s="53">
        <v>1.56</v>
      </c>
      <c r="I1041" s="53">
        <v>1.1499999999999999</v>
      </c>
      <c r="J1041" s="53">
        <v>0.25</v>
      </c>
      <c r="K1041" s="53">
        <v>0.08</v>
      </c>
      <c r="L1041" s="53">
        <v>0.04</v>
      </c>
      <c r="M1041" s="53">
        <v>0.67</v>
      </c>
      <c r="N1041" s="53">
        <v>2.0299999999999998</v>
      </c>
      <c r="O1041" s="53">
        <v>0.7</v>
      </c>
      <c r="P1041" s="53">
        <v>0.05</v>
      </c>
      <c r="Q1041" s="53">
        <v>0</v>
      </c>
      <c r="R1041" s="53">
        <v>0.38</v>
      </c>
      <c r="S1041" s="53">
        <v>10.130000000000001</v>
      </c>
      <c r="T1041" s="53">
        <v>1.45</v>
      </c>
      <c r="U1041" s="53">
        <v>5.35</v>
      </c>
      <c r="V1041" s="53">
        <v>0.44</v>
      </c>
      <c r="W1041" s="11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B1042" s="34"/>
      <c r="C1042" s="1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AS1042" s="70"/>
    </row>
    <row r="1043" spans="1:45" ht="15">
      <c r="B1043" s="37" t="s">
        <v>635</v>
      </c>
      <c r="AS1043" s="30" t="s">
        <v>67</v>
      </c>
    </row>
    <row r="1044" spans="1:45" ht="15">
      <c r="A1044" s="27" t="s">
        <v>63</v>
      </c>
      <c r="B1044" s="17" t="s">
        <v>117</v>
      </c>
      <c r="C1044" s="14" t="s">
        <v>118</v>
      </c>
      <c r="D1044" s="15" t="s">
        <v>205</v>
      </c>
      <c r="E1044" s="16" t="s">
        <v>205</v>
      </c>
      <c r="F1044" s="16" t="s">
        <v>205</v>
      </c>
      <c r="G1044" s="16" t="s">
        <v>205</v>
      </c>
      <c r="H1044" s="16" t="s">
        <v>205</v>
      </c>
      <c r="I1044" s="16" t="s">
        <v>205</v>
      </c>
      <c r="J1044" s="16" t="s">
        <v>205</v>
      </c>
      <c r="K1044" s="16" t="s">
        <v>205</v>
      </c>
      <c r="L1044" s="16" t="s">
        <v>205</v>
      </c>
      <c r="M1044" s="16" t="s">
        <v>205</v>
      </c>
      <c r="N1044" s="16" t="s">
        <v>205</v>
      </c>
      <c r="O1044" s="16" t="s">
        <v>205</v>
      </c>
      <c r="P1044" s="16" t="s">
        <v>205</v>
      </c>
      <c r="Q1044" s="16" t="s">
        <v>205</v>
      </c>
      <c r="R1044" s="16" t="s">
        <v>205</v>
      </c>
      <c r="S1044" s="16" t="s">
        <v>205</v>
      </c>
      <c r="T1044" s="16" t="s">
        <v>205</v>
      </c>
      <c r="U1044" s="16" t="s">
        <v>205</v>
      </c>
      <c r="V1044" s="16" t="s">
        <v>205</v>
      </c>
      <c r="W1044" s="16" t="s">
        <v>205</v>
      </c>
      <c r="X1044" s="113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1</v>
      </c>
    </row>
    <row r="1045" spans="1:45">
      <c r="A1045" s="33"/>
      <c r="B1045" s="18" t="s">
        <v>206</v>
      </c>
      <c r="C1045" s="7" t="s">
        <v>206</v>
      </c>
      <c r="D1045" s="111" t="s">
        <v>207</v>
      </c>
      <c r="E1045" s="112" t="s">
        <v>208</v>
      </c>
      <c r="F1045" s="112" t="s">
        <v>209</v>
      </c>
      <c r="G1045" s="112" t="s">
        <v>222</v>
      </c>
      <c r="H1045" s="112" t="s">
        <v>223</v>
      </c>
      <c r="I1045" s="112" t="s">
        <v>224</v>
      </c>
      <c r="J1045" s="112" t="s">
        <v>225</v>
      </c>
      <c r="K1045" s="112" t="s">
        <v>226</v>
      </c>
      <c r="L1045" s="112" t="s">
        <v>227</v>
      </c>
      <c r="M1045" s="112" t="s">
        <v>210</v>
      </c>
      <c r="N1045" s="112" t="s">
        <v>211</v>
      </c>
      <c r="O1045" s="112" t="s">
        <v>232</v>
      </c>
      <c r="P1045" s="112" t="s">
        <v>306</v>
      </c>
      <c r="Q1045" s="112" t="s">
        <v>307</v>
      </c>
      <c r="R1045" s="112" t="s">
        <v>228</v>
      </c>
      <c r="S1045" s="112" t="s">
        <v>229</v>
      </c>
      <c r="T1045" s="112" t="s">
        <v>271</v>
      </c>
      <c r="U1045" s="112" t="s">
        <v>230</v>
      </c>
      <c r="V1045" s="112" t="s">
        <v>212</v>
      </c>
      <c r="W1045" s="112" t="s">
        <v>272</v>
      </c>
      <c r="X1045" s="113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 t="s">
        <v>1</v>
      </c>
    </row>
    <row r="1046" spans="1:45">
      <c r="A1046" s="33"/>
      <c r="B1046" s="18"/>
      <c r="C1046" s="7"/>
      <c r="D1046" s="8" t="s">
        <v>119</v>
      </c>
      <c r="E1046" s="9" t="s">
        <v>308</v>
      </c>
      <c r="F1046" s="9" t="s">
        <v>308</v>
      </c>
      <c r="G1046" s="9" t="s">
        <v>308</v>
      </c>
      <c r="H1046" s="9" t="s">
        <v>308</v>
      </c>
      <c r="I1046" s="9" t="s">
        <v>308</v>
      </c>
      <c r="J1046" s="9" t="s">
        <v>308</v>
      </c>
      <c r="K1046" s="9" t="s">
        <v>308</v>
      </c>
      <c r="L1046" s="9" t="s">
        <v>308</v>
      </c>
      <c r="M1046" s="9" t="s">
        <v>309</v>
      </c>
      <c r="N1046" s="9" t="s">
        <v>119</v>
      </c>
      <c r="O1046" s="9" t="s">
        <v>119</v>
      </c>
      <c r="P1046" s="9" t="s">
        <v>308</v>
      </c>
      <c r="Q1046" s="9" t="s">
        <v>308</v>
      </c>
      <c r="R1046" s="9" t="s">
        <v>308</v>
      </c>
      <c r="S1046" s="9" t="s">
        <v>119</v>
      </c>
      <c r="T1046" s="9" t="s">
        <v>309</v>
      </c>
      <c r="U1046" s="9" t="s">
        <v>308</v>
      </c>
      <c r="V1046" s="9" t="s">
        <v>308</v>
      </c>
      <c r="W1046" s="9" t="s">
        <v>119</v>
      </c>
      <c r="X1046" s="113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3</v>
      </c>
    </row>
    <row r="1047" spans="1:45">
      <c r="A1047" s="33"/>
      <c r="B1047" s="18"/>
      <c r="C1047" s="7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113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3</v>
      </c>
    </row>
    <row r="1048" spans="1:45">
      <c r="A1048" s="33"/>
      <c r="B1048" s="17">
        <v>1</v>
      </c>
      <c r="C1048" s="13">
        <v>1</v>
      </c>
      <c r="D1048" s="216">
        <v>0.34920000000000001</v>
      </c>
      <c r="E1048" s="216">
        <v>0.317</v>
      </c>
      <c r="F1048" s="217">
        <v>0.33</v>
      </c>
      <c r="G1048" s="216">
        <v>0.35599999999999998</v>
      </c>
      <c r="H1048" s="217">
        <v>0.35499999999999998</v>
      </c>
      <c r="I1048" s="216">
        <v>0.35199999999999998</v>
      </c>
      <c r="J1048" s="217">
        <v>0.36099999999999999</v>
      </c>
      <c r="K1048" s="216">
        <v>0.38500000000000001</v>
      </c>
      <c r="L1048" s="216">
        <v>0.36599999999999999</v>
      </c>
      <c r="M1048" s="216">
        <v>0.38350000000000001</v>
      </c>
      <c r="N1048" s="216">
        <v>0.36</v>
      </c>
      <c r="O1048" s="216">
        <v>0.38</v>
      </c>
      <c r="P1048" s="216">
        <v>0.34259999999999996</v>
      </c>
      <c r="Q1048" s="216">
        <v>0.3387</v>
      </c>
      <c r="R1048" s="216">
        <v>0.36699999999999999</v>
      </c>
      <c r="S1048" s="216">
        <v>0.33</v>
      </c>
      <c r="T1048" s="216">
        <v>0.347500109</v>
      </c>
      <c r="U1048" s="216">
        <v>0.36565414248890094</v>
      </c>
      <c r="V1048" s="216">
        <v>0.39</v>
      </c>
      <c r="W1048" s="216">
        <v>0.33700000000000002</v>
      </c>
      <c r="X1048" s="195"/>
      <c r="Y1048" s="196"/>
      <c r="Z1048" s="196"/>
      <c r="AA1048" s="196"/>
      <c r="AB1048" s="196"/>
      <c r="AC1048" s="196"/>
      <c r="AD1048" s="196"/>
      <c r="AE1048" s="196"/>
      <c r="AF1048" s="196"/>
      <c r="AG1048" s="196"/>
      <c r="AH1048" s="196"/>
      <c r="AI1048" s="196"/>
      <c r="AJ1048" s="196"/>
      <c r="AK1048" s="196"/>
      <c r="AL1048" s="196"/>
      <c r="AM1048" s="196"/>
      <c r="AN1048" s="196"/>
      <c r="AO1048" s="196"/>
      <c r="AP1048" s="196"/>
      <c r="AQ1048" s="196"/>
      <c r="AR1048" s="196"/>
      <c r="AS1048" s="218">
        <v>1</v>
      </c>
    </row>
    <row r="1049" spans="1:45">
      <c r="A1049" s="33"/>
      <c r="B1049" s="18">
        <v>1</v>
      </c>
      <c r="C1049" s="7">
        <v>2</v>
      </c>
      <c r="D1049" s="220">
        <v>0.36370000000000002</v>
      </c>
      <c r="E1049" s="220">
        <v>0.308</v>
      </c>
      <c r="F1049" s="221">
        <v>0.32</v>
      </c>
      <c r="G1049" s="220">
        <v>0.36199999999999999</v>
      </c>
      <c r="H1049" s="221">
        <v>0.35</v>
      </c>
      <c r="I1049" s="220">
        <v>0.36</v>
      </c>
      <c r="J1049" s="221">
        <v>0.36399999999999999</v>
      </c>
      <c r="K1049" s="220">
        <v>0.36499999999999999</v>
      </c>
      <c r="L1049" s="220">
        <v>0.372</v>
      </c>
      <c r="M1049" s="220">
        <v>0.38090000000000002</v>
      </c>
      <c r="N1049" s="220">
        <v>0.37</v>
      </c>
      <c r="O1049" s="220">
        <v>0.36499999999999999</v>
      </c>
      <c r="P1049" s="220">
        <v>0.33650000000000002</v>
      </c>
      <c r="Q1049" s="220">
        <v>0.30420000000000003</v>
      </c>
      <c r="R1049" s="220">
        <v>0.379</v>
      </c>
      <c r="S1049" s="220">
        <v>0.32</v>
      </c>
      <c r="T1049" s="220">
        <v>0.34736665700000002</v>
      </c>
      <c r="U1049" s="220">
        <v>0.38176645042591856</v>
      </c>
      <c r="V1049" s="220">
        <v>0.38</v>
      </c>
      <c r="W1049" s="220">
        <v>0.34599999999999997</v>
      </c>
      <c r="X1049" s="195"/>
      <c r="Y1049" s="196"/>
      <c r="Z1049" s="196"/>
      <c r="AA1049" s="196"/>
      <c r="AB1049" s="196"/>
      <c r="AC1049" s="196"/>
      <c r="AD1049" s="196"/>
      <c r="AE1049" s="196"/>
      <c r="AF1049" s="196"/>
      <c r="AG1049" s="196"/>
      <c r="AH1049" s="196"/>
      <c r="AI1049" s="196"/>
      <c r="AJ1049" s="196"/>
      <c r="AK1049" s="196"/>
      <c r="AL1049" s="196"/>
      <c r="AM1049" s="196"/>
      <c r="AN1049" s="196"/>
      <c r="AO1049" s="196"/>
      <c r="AP1049" s="196"/>
      <c r="AQ1049" s="196"/>
      <c r="AR1049" s="196"/>
      <c r="AS1049" s="218" t="e">
        <v>#N/A</v>
      </c>
    </row>
    <row r="1050" spans="1:45">
      <c r="A1050" s="33"/>
      <c r="B1050" s="18">
        <v>1</v>
      </c>
      <c r="C1050" s="7">
        <v>3</v>
      </c>
      <c r="D1050" s="220">
        <v>0.37969999999999998</v>
      </c>
      <c r="E1050" s="220">
        <v>0.31900000000000001</v>
      </c>
      <c r="F1050" s="221">
        <v>0.34</v>
      </c>
      <c r="G1050" s="220">
        <v>0.36</v>
      </c>
      <c r="H1050" s="221">
        <v>0.35299999999999998</v>
      </c>
      <c r="I1050" s="220">
        <v>0.35399999999999998</v>
      </c>
      <c r="J1050" s="221">
        <v>0.36399999999999999</v>
      </c>
      <c r="K1050" s="221">
        <v>0.36</v>
      </c>
      <c r="L1050" s="24">
        <v>0.34899999999999998</v>
      </c>
      <c r="M1050" s="24">
        <v>0.3836</v>
      </c>
      <c r="N1050" s="24">
        <v>0.37</v>
      </c>
      <c r="O1050" s="24">
        <v>0.375</v>
      </c>
      <c r="P1050" s="24">
        <v>0.33639999999999998</v>
      </c>
      <c r="Q1050" s="24">
        <v>0.34010000000000001</v>
      </c>
      <c r="R1050" s="24">
        <v>0.37</v>
      </c>
      <c r="S1050" s="24">
        <v>0.33</v>
      </c>
      <c r="T1050" s="24">
        <v>0.35264293900000004</v>
      </c>
      <c r="U1050" s="24">
        <v>0.35574731130676684</v>
      </c>
      <c r="V1050" s="24">
        <v>0.38</v>
      </c>
      <c r="W1050" s="24">
        <v>0.34300000000000003</v>
      </c>
      <c r="X1050" s="195"/>
      <c r="Y1050" s="196"/>
      <c r="Z1050" s="196"/>
      <c r="AA1050" s="196"/>
      <c r="AB1050" s="196"/>
      <c r="AC1050" s="196"/>
      <c r="AD1050" s="196"/>
      <c r="AE1050" s="196"/>
      <c r="AF1050" s="196"/>
      <c r="AG1050" s="196"/>
      <c r="AH1050" s="196"/>
      <c r="AI1050" s="196"/>
      <c r="AJ1050" s="196"/>
      <c r="AK1050" s="196"/>
      <c r="AL1050" s="196"/>
      <c r="AM1050" s="196"/>
      <c r="AN1050" s="196"/>
      <c r="AO1050" s="196"/>
      <c r="AP1050" s="196"/>
      <c r="AQ1050" s="196"/>
      <c r="AR1050" s="196"/>
      <c r="AS1050" s="218">
        <v>16</v>
      </c>
    </row>
    <row r="1051" spans="1:45">
      <c r="A1051" s="33"/>
      <c r="B1051" s="18">
        <v>1</v>
      </c>
      <c r="C1051" s="7">
        <v>4</v>
      </c>
      <c r="D1051" s="220">
        <v>0.38679999999999998</v>
      </c>
      <c r="E1051" s="220">
        <v>0.307</v>
      </c>
      <c r="F1051" s="221">
        <v>0.32</v>
      </c>
      <c r="G1051" s="220">
        <v>0.35599999999999998</v>
      </c>
      <c r="H1051" s="221">
        <v>0.35199999999999998</v>
      </c>
      <c r="I1051" s="220">
        <v>0.35699999999999998</v>
      </c>
      <c r="J1051" s="221">
        <v>0.36299999999999999</v>
      </c>
      <c r="K1051" s="221">
        <v>0.37</v>
      </c>
      <c r="L1051" s="24">
        <v>0.35099999999999998</v>
      </c>
      <c r="M1051" s="24">
        <v>0.38040000000000002</v>
      </c>
      <c r="N1051" s="24">
        <v>0.37</v>
      </c>
      <c r="O1051" s="24">
        <v>0.37</v>
      </c>
      <c r="P1051" s="24">
        <v>0.32540000000000002</v>
      </c>
      <c r="Q1051" s="24">
        <v>0.32</v>
      </c>
      <c r="R1051" s="24">
        <v>0.36899999999999999</v>
      </c>
      <c r="S1051" s="24">
        <v>0.34</v>
      </c>
      <c r="T1051" s="24">
        <v>0.35252037700000005</v>
      </c>
      <c r="U1051" s="24">
        <v>0.41198923327454329</v>
      </c>
      <c r="V1051" s="24">
        <v>0.39</v>
      </c>
      <c r="W1051" s="24">
        <v>0.34599999999999997</v>
      </c>
      <c r="X1051" s="195"/>
      <c r="Y1051" s="196"/>
      <c r="Z1051" s="196"/>
      <c r="AA1051" s="196"/>
      <c r="AB1051" s="196"/>
      <c r="AC1051" s="196"/>
      <c r="AD1051" s="196"/>
      <c r="AE1051" s="196"/>
      <c r="AF1051" s="196"/>
      <c r="AG1051" s="196"/>
      <c r="AH1051" s="196"/>
      <c r="AI1051" s="196"/>
      <c r="AJ1051" s="196"/>
      <c r="AK1051" s="196"/>
      <c r="AL1051" s="196"/>
      <c r="AM1051" s="196"/>
      <c r="AN1051" s="196"/>
      <c r="AO1051" s="196"/>
      <c r="AP1051" s="196"/>
      <c r="AQ1051" s="196"/>
      <c r="AR1051" s="196"/>
      <c r="AS1051" s="218">
        <v>0.35565455962487541</v>
      </c>
    </row>
    <row r="1052" spans="1:45">
      <c r="A1052" s="33"/>
      <c r="B1052" s="18">
        <v>1</v>
      </c>
      <c r="C1052" s="7">
        <v>5</v>
      </c>
      <c r="D1052" s="220">
        <v>0.41739999999999999</v>
      </c>
      <c r="E1052" s="220">
        <v>0.307</v>
      </c>
      <c r="F1052" s="220">
        <v>0.31</v>
      </c>
      <c r="G1052" s="220">
        <v>0.36099999999999999</v>
      </c>
      <c r="H1052" s="220">
        <v>0.35899999999999999</v>
      </c>
      <c r="I1052" s="220">
        <v>0.35199999999999998</v>
      </c>
      <c r="J1052" s="220">
        <v>0.36699999999999999</v>
      </c>
      <c r="K1052" s="220">
        <v>0.35099999999999998</v>
      </c>
      <c r="L1052" s="220">
        <v>0.36</v>
      </c>
      <c r="M1052" s="220">
        <v>0.38109999999999999</v>
      </c>
      <c r="N1052" s="220">
        <v>0.37</v>
      </c>
      <c r="O1052" s="220">
        <v>0.36499999999999999</v>
      </c>
      <c r="P1052" s="220">
        <v>0.3372</v>
      </c>
      <c r="Q1052" s="220">
        <v>0.32980000000000004</v>
      </c>
      <c r="R1052" s="220">
        <v>0.36399999999999999</v>
      </c>
      <c r="S1052" s="220">
        <v>0.34</v>
      </c>
      <c r="T1052" s="220">
        <v>0.348052782</v>
      </c>
      <c r="U1052" s="220">
        <v>0.37074297383960836</v>
      </c>
      <c r="V1052" s="220">
        <v>0.38</v>
      </c>
      <c r="W1052" s="220">
        <v>0.34599999999999997</v>
      </c>
      <c r="X1052" s="195"/>
      <c r="Y1052" s="196"/>
      <c r="Z1052" s="196"/>
      <c r="AA1052" s="196"/>
      <c r="AB1052" s="196"/>
      <c r="AC1052" s="196"/>
      <c r="AD1052" s="196"/>
      <c r="AE1052" s="196"/>
      <c r="AF1052" s="196"/>
      <c r="AG1052" s="196"/>
      <c r="AH1052" s="196"/>
      <c r="AI1052" s="196"/>
      <c r="AJ1052" s="196"/>
      <c r="AK1052" s="196"/>
      <c r="AL1052" s="196"/>
      <c r="AM1052" s="196"/>
      <c r="AN1052" s="196"/>
      <c r="AO1052" s="196"/>
      <c r="AP1052" s="196"/>
      <c r="AQ1052" s="196"/>
      <c r="AR1052" s="196"/>
      <c r="AS1052" s="218">
        <v>116</v>
      </c>
    </row>
    <row r="1053" spans="1:45">
      <c r="A1053" s="33"/>
      <c r="B1053" s="18">
        <v>1</v>
      </c>
      <c r="C1053" s="7">
        <v>6</v>
      </c>
      <c r="D1053" s="220">
        <v>0.37040000000000001</v>
      </c>
      <c r="E1053" s="220">
        <v>0.29899999999999999</v>
      </c>
      <c r="F1053" s="220">
        <v>0.31</v>
      </c>
      <c r="G1053" s="220">
        <v>0.35699999999999998</v>
      </c>
      <c r="H1053" s="220">
        <v>0.35299999999999998</v>
      </c>
      <c r="I1053" s="220">
        <v>0.35499999999999998</v>
      </c>
      <c r="J1053" s="220">
        <v>0.37</v>
      </c>
      <c r="K1053" s="220">
        <v>0.39200000000000002</v>
      </c>
      <c r="L1053" s="220">
        <v>0.36299999999999999</v>
      </c>
      <c r="M1053" s="220">
        <v>0.37209999999999999</v>
      </c>
      <c r="N1053" s="220">
        <v>0.38</v>
      </c>
      <c r="O1053" s="220">
        <v>0.375</v>
      </c>
      <c r="P1053" s="220">
        <v>0.3281</v>
      </c>
      <c r="Q1053" s="220">
        <v>0.33019999999999999</v>
      </c>
      <c r="R1053" s="220">
        <v>0.36199999999999999</v>
      </c>
      <c r="S1053" s="220">
        <v>0.33</v>
      </c>
      <c r="T1053" s="220">
        <v>0.35562021000000005</v>
      </c>
      <c r="U1053" s="220">
        <v>0.38594396964930333</v>
      </c>
      <c r="V1053" s="220">
        <v>0.39</v>
      </c>
      <c r="W1053" s="220">
        <v>0.34200000000000003</v>
      </c>
      <c r="X1053" s="195"/>
      <c r="Y1053" s="196"/>
      <c r="Z1053" s="196"/>
      <c r="AA1053" s="196"/>
      <c r="AB1053" s="196"/>
      <c r="AC1053" s="196"/>
      <c r="AD1053" s="196"/>
      <c r="AE1053" s="196"/>
      <c r="AF1053" s="196"/>
      <c r="AG1053" s="196"/>
      <c r="AH1053" s="196"/>
      <c r="AI1053" s="196"/>
      <c r="AJ1053" s="196"/>
      <c r="AK1053" s="196"/>
      <c r="AL1053" s="196"/>
      <c r="AM1053" s="196"/>
      <c r="AN1053" s="196"/>
      <c r="AO1053" s="196"/>
      <c r="AP1053" s="196"/>
      <c r="AQ1053" s="196"/>
      <c r="AR1053" s="196"/>
      <c r="AS1053" s="71"/>
    </row>
    <row r="1054" spans="1:45">
      <c r="A1054" s="33"/>
      <c r="B1054" s="19" t="s">
        <v>216</v>
      </c>
      <c r="C1054" s="11"/>
      <c r="D1054" s="225">
        <v>0.37786666666666663</v>
      </c>
      <c r="E1054" s="225">
        <v>0.30949999999999994</v>
      </c>
      <c r="F1054" s="225">
        <v>0.32166666666666671</v>
      </c>
      <c r="G1054" s="225">
        <v>0.35866666666666663</v>
      </c>
      <c r="H1054" s="225">
        <v>0.35366666666666663</v>
      </c>
      <c r="I1054" s="225">
        <v>0.35499999999999998</v>
      </c>
      <c r="J1054" s="225">
        <v>0.36483333333333334</v>
      </c>
      <c r="K1054" s="225">
        <v>0.3705</v>
      </c>
      <c r="L1054" s="225">
        <v>0.36016666666666669</v>
      </c>
      <c r="M1054" s="225">
        <v>0.3802666666666667</v>
      </c>
      <c r="N1054" s="225">
        <v>0.37000000000000005</v>
      </c>
      <c r="O1054" s="225">
        <v>0.37166666666666676</v>
      </c>
      <c r="P1054" s="225">
        <v>0.33436666666666665</v>
      </c>
      <c r="Q1054" s="225">
        <v>0.32716666666666672</v>
      </c>
      <c r="R1054" s="225">
        <v>0.36850000000000005</v>
      </c>
      <c r="S1054" s="225">
        <v>0.33166666666666672</v>
      </c>
      <c r="T1054" s="225">
        <v>0.35061717900000006</v>
      </c>
      <c r="U1054" s="225">
        <v>0.37864068016417352</v>
      </c>
      <c r="V1054" s="225">
        <v>0.38500000000000001</v>
      </c>
      <c r="W1054" s="225">
        <v>0.34333333333333332</v>
      </c>
      <c r="X1054" s="195"/>
      <c r="Y1054" s="196"/>
      <c r="Z1054" s="196"/>
      <c r="AA1054" s="196"/>
      <c r="AB1054" s="196"/>
      <c r="AC1054" s="196"/>
      <c r="AD1054" s="196"/>
      <c r="AE1054" s="196"/>
      <c r="AF1054" s="196"/>
      <c r="AG1054" s="196"/>
      <c r="AH1054" s="196"/>
      <c r="AI1054" s="196"/>
      <c r="AJ1054" s="196"/>
      <c r="AK1054" s="196"/>
      <c r="AL1054" s="196"/>
      <c r="AM1054" s="196"/>
      <c r="AN1054" s="196"/>
      <c r="AO1054" s="196"/>
      <c r="AP1054" s="196"/>
      <c r="AQ1054" s="196"/>
      <c r="AR1054" s="196"/>
      <c r="AS1054" s="71"/>
    </row>
    <row r="1055" spans="1:45">
      <c r="A1055" s="33"/>
      <c r="B1055" s="2" t="s">
        <v>217</v>
      </c>
      <c r="C1055" s="31"/>
      <c r="D1055" s="24">
        <v>0.37504999999999999</v>
      </c>
      <c r="E1055" s="24">
        <v>0.3075</v>
      </c>
      <c r="F1055" s="24">
        <v>0.32</v>
      </c>
      <c r="G1055" s="24">
        <v>0.35849999999999999</v>
      </c>
      <c r="H1055" s="24">
        <v>0.35299999999999998</v>
      </c>
      <c r="I1055" s="24">
        <v>0.35449999999999998</v>
      </c>
      <c r="J1055" s="24">
        <v>0.36399999999999999</v>
      </c>
      <c r="K1055" s="24">
        <v>0.36749999999999999</v>
      </c>
      <c r="L1055" s="24">
        <v>0.36149999999999999</v>
      </c>
      <c r="M1055" s="24">
        <v>0.38100000000000001</v>
      </c>
      <c r="N1055" s="24">
        <v>0.37</v>
      </c>
      <c r="O1055" s="24">
        <v>0.3725</v>
      </c>
      <c r="P1055" s="24">
        <v>0.33645000000000003</v>
      </c>
      <c r="Q1055" s="24">
        <v>0.33</v>
      </c>
      <c r="R1055" s="24">
        <v>0.36799999999999999</v>
      </c>
      <c r="S1055" s="24">
        <v>0.33</v>
      </c>
      <c r="T1055" s="24">
        <v>0.35028657950000003</v>
      </c>
      <c r="U1055" s="24">
        <v>0.37625471213276346</v>
      </c>
      <c r="V1055" s="24">
        <v>0.38500000000000001</v>
      </c>
      <c r="W1055" s="24">
        <v>0.34450000000000003</v>
      </c>
      <c r="X1055" s="195"/>
      <c r="Y1055" s="196"/>
      <c r="Z1055" s="196"/>
      <c r="AA1055" s="196"/>
      <c r="AB1055" s="196"/>
      <c r="AC1055" s="196"/>
      <c r="AD1055" s="196"/>
      <c r="AE1055" s="196"/>
      <c r="AF1055" s="196"/>
      <c r="AG1055" s="196"/>
      <c r="AH1055" s="196"/>
      <c r="AI1055" s="196"/>
      <c r="AJ1055" s="196"/>
      <c r="AK1055" s="196"/>
      <c r="AL1055" s="196"/>
      <c r="AM1055" s="196"/>
      <c r="AN1055" s="196"/>
      <c r="AO1055" s="196"/>
      <c r="AP1055" s="196"/>
      <c r="AQ1055" s="196"/>
      <c r="AR1055" s="196"/>
      <c r="AS1055" s="71"/>
    </row>
    <row r="1056" spans="1:45">
      <c r="A1056" s="33"/>
      <c r="B1056" s="2" t="s">
        <v>218</v>
      </c>
      <c r="C1056" s="31"/>
      <c r="D1056" s="24">
        <v>2.3342122154308639E-2</v>
      </c>
      <c r="E1056" s="24">
        <v>7.368853370776223E-3</v>
      </c>
      <c r="F1056" s="24">
        <v>1.1690451944500132E-2</v>
      </c>
      <c r="G1056" s="24">
        <v>2.658320271650254E-3</v>
      </c>
      <c r="H1056" s="24">
        <v>3.0767948691238231E-3</v>
      </c>
      <c r="I1056" s="24">
        <v>3.0983866769659363E-3</v>
      </c>
      <c r="J1056" s="24">
        <v>3.1885210782848345E-3</v>
      </c>
      <c r="K1056" s="24">
        <v>1.5449919093639306E-2</v>
      </c>
      <c r="L1056" s="24">
        <v>8.8411914732499045E-3</v>
      </c>
      <c r="M1056" s="24">
        <v>4.227844210311766E-3</v>
      </c>
      <c r="N1056" s="24">
        <v>6.324555320336764E-3</v>
      </c>
      <c r="O1056" s="24">
        <v>6.0553007081949875E-3</v>
      </c>
      <c r="P1056" s="24">
        <v>6.3902008314814683E-3</v>
      </c>
      <c r="Q1056" s="24">
        <v>1.3380981528522731E-2</v>
      </c>
      <c r="R1056" s="24">
        <v>5.9581876439064978E-3</v>
      </c>
      <c r="S1056" s="24">
        <v>7.5277265270908165E-3</v>
      </c>
      <c r="T1056" s="24">
        <v>3.4529505071100764E-3</v>
      </c>
      <c r="U1056" s="24">
        <v>1.9648739070024821E-2</v>
      </c>
      <c r="V1056" s="24">
        <v>5.4772255750516656E-3</v>
      </c>
      <c r="W1056" s="24">
        <v>3.5590260840104152E-3</v>
      </c>
      <c r="X1056" s="195"/>
      <c r="Y1056" s="196"/>
      <c r="Z1056" s="196"/>
      <c r="AA1056" s="196"/>
      <c r="AB1056" s="196"/>
      <c r="AC1056" s="196"/>
      <c r="AD1056" s="196"/>
      <c r="AE1056" s="196"/>
      <c r="AF1056" s="196"/>
      <c r="AG1056" s="196"/>
      <c r="AH1056" s="196"/>
      <c r="AI1056" s="196"/>
      <c r="AJ1056" s="196"/>
      <c r="AK1056" s="196"/>
      <c r="AL1056" s="196"/>
      <c r="AM1056" s="196"/>
      <c r="AN1056" s="196"/>
      <c r="AO1056" s="196"/>
      <c r="AP1056" s="196"/>
      <c r="AQ1056" s="196"/>
      <c r="AR1056" s="196"/>
      <c r="AS1056" s="71"/>
    </row>
    <row r="1057" spans="1:45">
      <c r="A1057" s="33"/>
      <c r="B1057" s="2" t="s">
        <v>86</v>
      </c>
      <c r="C1057" s="31"/>
      <c r="D1057" s="12">
        <v>6.1773435482468178E-2</v>
      </c>
      <c r="E1057" s="12">
        <v>2.3808896189907024E-2</v>
      </c>
      <c r="F1057" s="12">
        <v>3.6343373920725792E-2</v>
      </c>
      <c r="G1057" s="12">
        <v>7.4116736198427159E-3</v>
      </c>
      <c r="H1057" s="12">
        <v>8.6997027402181629E-3</v>
      </c>
      <c r="I1057" s="12">
        <v>8.7278497942702427E-3</v>
      </c>
      <c r="J1057" s="12">
        <v>8.7396649016487013E-3</v>
      </c>
      <c r="K1057" s="12">
        <v>4.1700186487555482E-2</v>
      </c>
      <c r="L1057" s="12">
        <v>2.4547500619851653E-2</v>
      </c>
      <c r="M1057" s="12">
        <v>1.1118103638617897E-2</v>
      </c>
      <c r="N1057" s="12">
        <v>1.7093392757666928E-2</v>
      </c>
      <c r="O1057" s="12">
        <v>1.6292288900973055E-2</v>
      </c>
      <c r="P1057" s="12">
        <v>1.9111357286855157E-2</v>
      </c>
      <c r="Q1057" s="12">
        <v>4.0899586944032791E-2</v>
      </c>
      <c r="R1057" s="12">
        <v>1.6168758870845311E-2</v>
      </c>
      <c r="S1057" s="12">
        <v>2.2696662895751202E-2</v>
      </c>
      <c r="T1057" s="12">
        <v>9.8482068589972761E-3</v>
      </c>
      <c r="U1057" s="12">
        <v>5.1892836927890026E-2</v>
      </c>
      <c r="V1057" s="12">
        <v>1.4226559935199131E-2</v>
      </c>
      <c r="W1057" s="12">
        <v>1.0366095390321598E-2</v>
      </c>
      <c r="X1057" s="113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0"/>
    </row>
    <row r="1058" spans="1:45">
      <c r="A1058" s="33"/>
      <c r="B1058" s="2" t="s">
        <v>219</v>
      </c>
      <c r="C1058" s="31"/>
      <c r="D1058" s="12">
        <v>6.2454160759865651E-2</v>
      </c>
      <c r="E1058" s="12">
        <v>-0.12977356363308468</v>
      </c>
      <c r="F1058" s="12">
        <v>-9.5564339155548073E-2</v>
      </c>
      <c r="G1058" s="12">
        <v>8.4691928172331288E-3</v>
      </c>
      <c r="H1058" s="12">
        <v>-5.5893925844940906E-3</v>
      </c>
      <c r="I1058" s="12">
        <v>-1.8404364773667581E-3</v>
      </c>
      <c r="J1058" s="12">
        <v>2.5808114812696958E-2</v>
      </c>
      <c r="K1058" s="12">
        <v>4.1741178267987733E-2</v>
      </c>
      <c r="L1058" s="12">
        <v>1.2686768437751406E-2</v>
      </c>
      <c r="M1058" s="12">
        <v>6.9202281752694939E-2</v>
      </c>
      <c r="N1058" s="12">
        <v>4.0335319727815122E-2</v>
      </c>
      <c r="O1058" s="12">
        <v>4.5021514861724343E-2</v>
      </c>
      <c r="P1058" s="12">
        <v>-5.9855532235161157E-2</v>
      </c>
      <c r="Q1058" s="12">
        <v>-8.0099895213648131E-2</v>
      </c>
      <c r="R1058" s="12">
        <v>3.6117744107297067E-2</v>
      </c>
      <c r="S1058" s="12">
        <v>-6.7447168352093634E-2</v>
      </c>
      <c r="T1058" s="12">
        <v>-1.4163689143163238E-2</v>
      </c>
      <c r="U1058" s="12">
        <v>6.4630467731223717E-2</v>
      </c>
      <c r="V1058" s="12">
        <v>8.251107593299678E-2</v>
      </c>
      <c r="W1058" s="12">
        <v>-3.4643802414730307E-2</v>
      </c>
      <c r="X1058" s="113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0"/>
    </row>
    <row r="1059" spans="1:45">
      <c r="A1059" s="33"/>
      <c r="B1059" s="54" t="s">
        <v>220</v>
      </c>
      <c r="C1059" s="55"/>
      <c r="D1059" s="53">
        <v>0.88</v>
      </c>
      <c r="E1059" s="53">
        <v>2.38</v>
      </c>
      <c r="F1059" s="53">
        <v>1.8</v>
      </c>
      <c r="G1059" s="53">
        <v>0.04</v>
      </c>
      <c r="H1059" s="53">
        <v>0.27</v>
      </c>
      <c r="I1059" s="53">
        <v>0.21</v>
      </c>
      <c r="J1059" s="53">
        <v>0.26</v>
      </c>
      <c r="K1059" s="53">
        <v>0.53</v>
      </c>
      <c r="L1059" s="53">
        <v>0.04</v>
      </c>
      <c r="M1059" s="53">
        <v>0.99</v>
      </c>
      <c r="N1059" s="53">
        <v>0.5</v>
      </c>
      <c r="O1059" s="53">
        <v>0.57999999999999996</v>
      </c>
      <c r="P1059" s="53">
        <v>1.19</v>
      </c>
      <c r="Q1059" s="53">
        <v>1.54</v>
      </c>
      <c r="R1059" s="53">
        <v>0.43</v>
      </c>
      <c r="S1059" s="53">
        <v>1.32</v>
      </c>
      <c r="T1059" s="53">
        <v>0.42</v>
      </c>
      <c r="U1059" s="53">
        <v>0.92</v>
      </c>
      <c r="V1059" s="53">
        <v>1.22</v>
      </c>
      <c r="W1059" s="53">
        <v>0.77</v>
      </c>
      <c r="X1059" s="113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B1060" s="34"/>
      <c r="C1060" s="19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AS1060" s="70"/>
    </row>
    <row r="1061" spans="1:45" ht="15">
      <c r="B1061" s="37" t="s">
        <v>636</v>
      </c>
      <c r="AS1061" s="30" t="s">
        <v>67</v>
      </c>
    </row>
    <row r="1062" spans="1:45" ht="15">
      <c r="A1062" s="27" t="s">
        <v>64</v>
      </c>
      <c r="B1062" s="17" t="s">
        <v>117</v>
      </c>
      <c r="C1062" s="14" t="s">
        <v>118</v>
      </c>
      <c r="D1062" s="15" t="s">
        <v>205</v>
      </c>
      <c r="E1062" s="16" t="s">
        <v>205</v>
      </c>
      <c r="F1062" s="16" t="s">
        <v>205</v>
      </c>
      <c r="G1062" s="16" t="s">
        <v>205</v>
      </c>
      <c r="H1062" s="16" t="s">
        <v>205</v>
      </c>
      <c r="I1062" s="16" t="s">
        <v>205</v>
      </c>
      <c r="J1062" s="16" t="s">
        <v>205</v>
      </c>
      <c r="K1062" s="16" t="s">
        <v>205</v>
      </c>
      <c r="L1062" s="16" t="s">
        <v>205</v>
      </c>
      <c r="M1062" s="16" t="s">
        <v>205</v>
      </c>
      <c r="N1062" s="16" t="s">
        <v>205</v>
      </c>
      <c r="O1062" s="16" t="s">
        <v>205</v>
      </c>
      <c r="P1062" s="16" t="s">
        <v>205</v>
      </c>
      <c r="Q1062" s="16" t="s">
        <v>205</v>
      </c>
      <c r="R1062" s="16" t="s">
        <v>205</v>
      </c>
      <c r="S1062" s="16" t="s">
        <v>205</v>
      </c>
      <c r="T1062" s="16" t="s">
        <v>205</v>
      </c>
      <c r="U1062" s="16" t="s">
        <v>205</v>
      </c>
      <c r="V1062" s="113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1</v>
      </c>
    </row>
    <row r="1063" spans="1:45">
      <c r="A1063" s="33"/>
      <c r="B1063" s="18" t="s">
        <v>206</v>
      </c>
      <c r="C1063" s="7" t="s">
        <v>206</v>
      </c>
      <c r="D1063" s="111" t="s">
        <v>207</v>
      </c>
      <c r="E1063" s="112" t="s">
        <v>208</v>
      </c>
      <c r="F1063" s="112" t="s">
        <v>209</v>
      </c>
      <c r="G1063" s="112" t="s">
        <v>222</v>
      </c>
      <c r="H1063" s="112" t="s">
        <v>223</v>
      </c>
      <c r="I1063" s="112" t="s">
        <v>224</v>
      </c>
      <c r="J1063" s="112" t="s">
        <v>225</v>
      </c>
      <c r="K1063" s="112" t="s">
        <v>226</v>
      </c>
      <c r="L1063" s="112" t="s">
        <v>227</v>
      </c>
      <c r="M1063" s="112" t="s">
        <v>210</v>
      </c>
      <c r="N1063" s="112" t="s">
        <v>211</v>
      </c>
      <c r="O1063" s="112" t="s">
        <v>232</v>
      </c>
      <c r="P1063" s="112" t="s">
        <v>306</v>
      </c>
      <c r="Q1063" s="112" t="s">
        <v>307</v>
      </c>
      <c r="R1063" s="112" t="s">
        <v>229</v>
      </c>
      <c r="S1063" s="112" t="s">
        <v>271</v>
      </c>
      <c r="T1063" s="112" t="s">
        <v>230</v>
      </c>
      <c r="U1063" s="112" t="s">
        <v>212</v>
      </c>
      <c r="V1063" s="113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 t="s">
        <v>3</v>
      </c>
    </row>
    <row r="1064" spans="1:45">
      <c r="A1064" s="33"/>
      <c r="B1064" s="18"/>
      <c r="C1064" s="7"/>
      <c r="D1064" s="8" t="s">
        <v>309</v>
      </c>
      <c r="E1064" s="9" t="s">
        <v>308</v>
      </c>
      <c r="F1064" s="9" t="s">
        <v>308</v>
      </c>
      <c r="G1064" s="9" t="s">
        <v>308</v>
      </c>
      <c r="H1064" s="9" t="s">
        <v>308</v>
      </c>
      <c r="I1064" s="9" t="s">
        <v>308</v>
      </c>
      <c r="J1064" s="9" t="s">
        <v>308</v>
      </c>
      <c r="K1064" s="9" t="s">
        <v>308</v>
      </c>
      <c r="L1064" s="9" t="s">
        <v>308</v>
      </c>
      <c r="M1064" s="9" t="s">
        <v>309</v>
      </c>
      <c r="N1064" s="9" t="s">
        <v>309</v>
      </c>
      <c r="O1064" s="9" t="s">
        <v>309</v>
      </c>
      <c r="P1064" s="9" t="s">
        <v>308</v>
      </c>
      <c r="Q1064" s="9" t="s">
        <v>308</v>
      </c>
      <c r="R1064" s="9" t="s">
        <v>119</v>
      </c>
      <c r="S1064" s="9" t="s">
        <v>309</v>
      </c>
      <c r="T1064" s="9" t="s">
        <v>308</v>
      </c>
      <c r="U1064" s="9" t="s">
        <v>308</v>
      </c>
      <c r="V1064" s="113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2</v>
      </c>
    </row>
    <row r="1065" spans="1:45">
      <c r="A1065" s="33"/>
      <c r="B1065" s="18"/>
      <c r="C1065" s="7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113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3</v>
      </c>
    </row>
    <row r="1066" spans="1:45">
      <c r="A1066" s="33"/>
      <c r="B1066" s="17">
        <v>1</v>
      </c>
      <c r="C1066" s="13">
        <v>1</v>
      </c>
      <c r="D1066" s="20">
        <v>6.6289999999999996</v>
      </c>
      <c r="E1066" s="20">
        <v>6.7</v>
      </c>
      <c r="F1066" s="21">
        <v>6.62</v>
      </c>
      <c r="G1066" s="20">
        <v>7.45</v>
      </c>
      <c r="H1066" s="21">
        <v>7.03</v>
      </c>
      <c r="I1066" s="20">
        <v>6.73</v>
      </c>
      <c r="J1066" s="21">
        <v>7.56</v>
      </c>
      <c r="K1066" s="20">
        <v>6.79</v>
      </c>
      <c r="L1066" s="20">
        <v>6.76</v>
      </c>
      <c r="M1066" s="20">
        <v>7.26</v>
      </c>
      <c r="N1066" s="20">
        <v>6.5</v>
      </c>
      <c r="O1066" s="20">
        <v>6.5</v>
      </c>
      <c r="P1066" s="20">
        <v>7.7700000000000005</v>
      </c>
      <c r="Q1066" s="20">
        <v>8</v>
      </c>
      <c r="R1066" s="103" t="s">
        <v>139</v>
      </c>
      <c r="S1066" s="20">
        <v>7.4910491580849792</v>
      </c>
      <c r="T1066" s="110">
        <v>9.4774866711798271</v>
      </c>
      <c r="U1066" s="20">
        <v>7.52</v>
      </c>
      <c r="V1066" s="113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1</v>
      </c>
    </row>
    <row r="1067" spans="1:45">
      <c r="A1067" s="33"/>
      <c r="B1067" s="18">
        <v>1</v>
      </c>
      <c r="C1067" s="7">
        <v>2</v>
      </c>
      <c r="D1067" s="9">
        <v>6.6189999999999998</v>
      </c>
      <c r="E1067" s="9">
        <v>6.6</v>
      </c>
      <c r="F1067" s="22">
        <v>6.64</v>
      </c>
      <c r="G1067" s="9">
        <v>7.3</v>
      </c>
      <c r="H1067" s="22">
        <v>7.01</v>
      </c>
      <c r="I1067" s="9">
        <v>6.77</v>
      </c>
      <c r="J1067" s="22">
        <v>7.09</v>
      </c>
      <c r="K1067" s="9">
        <v>6.57</v>
      </c>
      <c r="L1067" s="9">
        <v>6.88</v>
      </c>
      <c r="M1067" s="9">
        <v>7.14</v>
      </c>
      <c r="N1067" s="9">
        <v>6.5</v>
      </c>
      <c r="O1067" s="9">
        <v>6.6</v>
      </c>
      <c r="P1067" s="9">
        <v>7.62</v>
      </c>
      <c r="Q1067" s="9">
        <v>7.7000000000000011</v>
      </c>
      <c r="R1067" s="105" t="s">
        <v>139</v>
      </c>
      <c r="S1067" s="9">
        <v>7.4424288092938893</v>
      </c>
      <c r="T1067" s="108">
        <v>11.013882166029848</v>
      </c>
      <c r="U1067" s="9">
        <v>7.48</v>
      </c>
      <c r="V1067" s="113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 t="e">
        <v>#N/A</v>
      </c>
    </row>
    <row r="1068" spans="1:45">
      <c r="A1068" s="33"/>
      <c r="B1068" s="18">
        <v>1</v>
      </c>
      <c r="C1068" s="7">
        <v>3</v>
      </c>
      <c r="D1068" s="9">
        <v>6.984</v>
      </c>
      <c r="E1068" s="9">
        <v>6.74</v>
      </c>
      <c r="F1068" s="22">
        <v>6.57</v>
      </c>
      <c r="G1068" s="9">
        <v>7.1</v>
      </c>
      <c r="H1068" s="22">
        <v>7.02</v>
      </c>
      <c r="I1068" s="9">
        <v>6.66</v>
      </c>
      <c r="J1068" s="22">
        <v>7.3</v>
      </c>
      <c r="K1068" s="22">
        <v>6.58</v>
      </c>
      <c r="L1068" s="107">
        <v>6.39</v>
      </c>
      <c r="M1068" s="10">
        <v>7.17</v>
      </c>
      <c r="N1068" s="10">
        <v>6.5</v>
      </c>
      <c r="O1068" s="10">
        <v>6.8</v>
      </c>
      <c r="P1068" s="10">
        <v>7.7600000000000007</v>
      </c>
      <c r="Q1068" s="10">
        <v>7.7000000000000011</v>
      </c>
      <c r="R1068" s="106" t="s">
        <v>139</v>
      </c>
      <c r="S1068" s="10">
        <v>7.4715083635136494</v>
      </c>
      <c r="T1068" s="10">
        <v>5.9933369650086332</v>
      </c>
      <c r="U1068" s="10">
        <v>7.5</v>
      </c>
      <c r="V1068" s="113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16</v>
      </c>
    </row>
    <row r="1069" spans="1:45">
      <c r="A1069" s="33"/>
      <c r="B1069" s="18">
        <v>1</v>
      </c>
      <c r="C1069" s="7">
        <v>4</v>
      </c>
      <c r="D1069" s="9">
        <v>7.0590000000000002</v>
      </c>
      <c r="E1069" s="9">
        <v>6.45</v>
      </c>
      <c r="F1069" s="22">
        <v>6.57</v>
      </c>
      <c r="G1069" s="9">
        <v>7.5</v>
      </c>
      <c r="H1069" s="22">
        <v>7.01</v>
      </c>
      <c r="I1069" s="9">
        <v>6.75</v>
      </c>
      <c r="J1069" s="22">
        <v>7.6599999999999993</v>
      </c>
      <c r="K1069" s="22">
        <v>6.79</v>
      </c>
      <c r="L1069" s="10">
        <v>6.7</v>
      </c>
      <c r="M1069" s="10">
        <v>6.96</v>
      </c>
      <c r="N1069" s="10">
        <v>6.5</v>
      </c>
      <c r="O1069" s="10">
        <v>6.9</v>
      </c>
      <c r="P1069" s="10">
        <v>7.8299999999999992</v>
      </c>
      <c r="Q1069" s="10">
        <v>7.8</v>
      </c>
      <c r="R1069" s="106" t="s">
        <v>139</v>
      </c>
      <c r="S1069" s="10">
        <v>7.4521090177705389</v>
      </c>
      <c r="T1069" s="10">
        <v>6.1531671393925826</v>
      </c>
      <c r="U1069" s="10">
        <v>7.54</v>
      </c>
      <c r="V1069" s="113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6.9770697840290357</v>
      </c>
    </row>
    <row r="1070" spans="1:45">
      <c r="A1070" s="33"/>
      <c r="B1070" s="18">
        <v>1</v>
      </c>
      <c r="C1070" s="7">
        <v>5</v>
      </c>
      <c r="D1070" s="9">
        <v>6.8289999999999997</v>
      </c>
      <c r="E1070" s="9">
        <v>6.65</v>
      </c>
      <c r="F1070" s="108">
        <v>6.83</v>
      </c>
      <c r="G1070" s="9">
        <v>7.15</v>
      </c>
      <c r="H1070" s="9">
        <v>7.16</v>
      </c>
      <c r="I1070" s="9">
        <v>6.63</v>
      </c>
      <c r="J1070" s="9">
        <v>6.77</v>
      </c>
      <c r="K1070" s="9">
        <v>6.59</v>
      </c>
      <c r="L1070" s="9">
        <v>6.81</v>
      </c>
      <c r="M1070" s="9">
        <v>7</v>
      </c>
      <c r="N1070" s="9">
        <v>6.4</v>
      </c>
      <c r="O1070" s="9">
        <v>6.7</v>
      </c>
      <c r="P1070" s="9">
        <v>7.32</v>
      </c>
      <c r="Q1070" s="9">
        <v>7.4</v>
      </c>
      <c r="R1070" s="105" t="s">
        <v>139</v>
      </c>
      <c r="S1070" s="9">
        <v>7.5064516746490488</v>
      </c>
      <c r="T1070" s="108">
        <v>9.203616635023387</v>
      </c>
      <c r="U1070" s="9">
        <v>7.42</v>
      </c>
      <c r="V1070" s="113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117</v>
      </c>
    </row>
    <row r="1071" spans="1:45">
      <c r="A1071" s="33"/>
      <c r="B1071" s="18">
        <v>1</v>
      </c>
      <c r="C1071" s="7">
        <v>6</v>
      </c>
      <c r="D1071" s="9">
        <v>6.867</v>
      </c>
      <c r="E1071" s="9">
        <v>6.56</v>
      </c>
      <c r="F1071" s="9">
        <v>6.64</v>
      </c>
      <c r="G1071" s="9">
        <v>7.2</v>
      </c>
      <c r="H1071" s="9">
        <v>7.08</v>
      </c>
      <c r="I1071" s="9">
        <v>6.64</v>
      </c>
      <c r="J1071" s="9">
        <v>7.26</v>
      </c>
      <c r="K1071" s="9">
        <v>7.07</v>
      </c>
      <c r="L1071" s="9">
        <v>6.79</v>
      </c>
      <c r="M1071" s="9">
        <v>7.09</v>
      </c>
      <c r="N1071" s="9">
        <v>6.3</v>
      </c>
      <c r="O1071" s="9">
        <v>6.5</v>
      </c>
      <c r="P1071" s="9">
        <v>8.14</v>
      </c>
      <c r="Q1071" s="9">
        <v>8</v>
      </c>
      <c r="R1071" s="105" t="s">
        <v>139</v>
      </c>
      <c r="S1071" s="9">
        <v>7.4876849761623356</v>
      </c>
      <c r="T1071" s="9">
        <v>5.9609388813423703</v>
      </c>
      <c r="U1071" s="108">
        <v>7.23</v>
      </c>
      <c r="V1071" s="113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0"/>
    </row>
    <row r="1072" spans="1:45">
      <c r="A1072" s="33"/>
      <c r="B1072" s="19" t="s">
        <v>216</v>
      </c>
      <c r="C1072" s="11"/>
      <c r="D1072" s="23">
        <v>6.8311666666666655</v>
      </c>
      <c r="E1072" s="23">
        <v>6.6166666666666671</v>
      </c>
      <c r="F1072" s="23">
        <v>6.6449999999999996</v>
      </c>
      <c r="G1072" s="23">
        <v>7.2833333333333341</v>
      </c>
      <c r="H1072" s="23">
        <v>7.0516666666666667</v>
      </c>
      <c r="I1072" s="23">
        <v>6.6966666666666663</v>
      </c>
      <c r="J1072" s="23">
        <v>7.2733333333333325</v>
      </c>
      <c r="K1072" s="23">
        <v>6.7316666666666656</v>
      </c>
      <c r="L1072" s="23">
        <v>6.7216666666666667</v>
      </c>
      <c r="M1072" s="23">
        <v>7.1033333333333344</v>
      </c>
      <c r="N1072" s="23">
        <v>6.4499999999999993</v>
      </c>
      <c r="O1072" s="23">
        <v>6.666666666666667</v>
      </c>
      <c r="P1072" s="23">
        <v>7.7399999999999993</v>
      </c>
      <c r="Q1072" s="23">
        <v>7.7666666666666666</v>
      </c>
      <c r="R1072" s="23" t="s">
        <v>645</v>
      </c>
      <c r="S1072" s="23">
        <v>7.4752053332457402</v>
      </c>
      <c r="T1072" s="23">
        <v>7.9670714096627755</v>
      </c>
      <c r="U1072" s="23">
        <v>7.4483333333333333</v>
      </c>
      <c r="V1072" s="113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0"/>
    </row>
    <row r="1073" spans="1:45">
      <c r="A1073" s="33"/>
      <c r="B1073" s="2" t="s">
        <v>217</v>
      </c>
      <c r="C1073" s="31"/>
      <c r="D1073" s="10">
        <v>6.8479999999999999</v>
      </c>
      <c r="E1073" s="10">
        <v>6.625</v>
      </c>
      <c r="F1073" s="10">
        <v>6.63</v>
      </c>
      <c r="G1073" s="10">
        <v>7.25</v>
      </c>
      <c r="H1073" s="10">
        <v>7.0250000000000004</v>
      </c>
      <c r="I1073" s="10">
        <v>6.6950000000000003</v>
      </c>
      <c r="J1073" s="10">
        <v>7.2799999999999994</v>
      </c>
      <c r="K1073" s="10">
        <v>6.6899999999999995</v>
      </c>
      <c r="L1073" s="10">
        <v>6.7750000000000004</v>
      </c>
      <c r="M1073" s="10">
        <v>7.1150000000000002</v>
      </c>
      <c r="N1073" s="10">
        <v>6.5</v>
      </c>
      <c r="O1073" s="10">
        <v>6.65</v>
      </c>
      <c r="P1073" s="10">
        <v>7.7650000000000006</v>
      </c>
      <c r="Q1073" s="10">
        <v>7.75</v>
      </c>
      <c r="R1073" s="10" t="s">
        <v>645</v>
      </c>
      <c r="S1073" s="10">
        <v>7.4795966698379921</v>
      </c>
      <c r="T1073" s="10">
        <v>7.6783918872079848</v>
      </c>
      <c r="U1073" s="10">
        <v>7.49</v>
      </c>
      <c r="V1073" s="113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0"/>
    </row>
    <row r="1074" spans="1:45">
      <c r="A1074" s="33"/>
      <c r="B1074" s="2" t="s">
        <v>218</v>
      </c>
      <c r="C1074" s="31"/>
      <c r="D1074" s="24">
        <v>0.18024474102360585</v>
      </c>
      <c r="E1074" s="24">
        <v>0.10443498775155137</v>
      </c>
      <c r="F1074" s="24">
        <v>9.6072888995803532E-2</v>
      </c>
      <c r="G1074" s="24">
        <v>0.16329931618554525</v>
      </c>
      <c r="H1074" s="24">
        <v>5.9132619311735919E-2</v>
      </c>
      <c r="I1074" s="24">
        <v>6.0553007081949842E-2</v>
      </c>
      <c r="J1074" s="24">
        <v>0.32234557026065463</v>
      </c>
      <c r="K1074" s="24">
        <v>0.1951836741806719</v>
      </c>
      <c r="L1074" s="24">
        <v>0.17290652580705765</v>
      </c>
      <c r="M1074" s="24">
        <v>0.11111555546667014</v>
      </c>
      <c r="N1074" s="24">
        <v>8.3666002653407581E-2</v>
      </c>
      <c r="O1074" s="24">
        <v>0.16329931618554533</v>
      </c>
      <c r="P1074" s="24">
        <v>0.26840268254993283</v>
      </c>
      <c r="Q1074" s="24">
        <v>0.22509257354845486</v>
      </c>
      <c r="R1074" s="24" t="s">
        <v>645</v>
      </c>
      <c r="S1074" s="24">
        <v>2.4513302592880506E-2</v>
      </c>
      <c r="T1074" s="24">
        <v>2.2047175883819499</v>
      </c>
      <c r="U1074" s="24">
        <v>0.11461529857164193</v>
      </c>
      <c r="V1074" s="195"/>
      <c r="W1074" s="196"/>
      <c r="X1074" s="196"/>
      <c r="Y1074" s="196"/>
      <c r="Z1074" s="196"/>
      <c r="AA1074" s="196"/>
      <c r="AB1074" s="196"/>
      <c r="AC1074" s="196"/>
      <c r="AD1074" s="196"/>
      <c r="AE1074" s="196"/>
      <c r="AF1074" s="196"/>
      <c r="AG1074" s="196"/>
      <c r="AH1074" s="196"/>
      <c r="AI1074" s="196"/>
      <c r="AJ1074" s="196"/>
      <c r="AK1074" s="196"/>
      <c r="AL1074" s="196"/>
      <c r="AM1074" s="196"/>
      <c r="AN1074" s="196"/>
      <c r="AO1074" s="196"/>
      <c r="AP1074" s="196"/>
      <c r="AQ1074" s="196"/>
      <c r="AR1074" s="196"/>
      <c r="AS1074" s="71"/>
    </row>
    <row r="1075" spans="1:45">
      <c r="A1075" s="33"/>
      <c r="B1075" s="2" t="s">
        <v>86</v>
      </c>
      <c r="C1075" s="31"/>
      <c r="D1075" s="12">
        <v>2.6385645354420555E-2</v>
      </c>
      <c r="E1075" s="12">
        <v>1.5783625352879298E-2</v>
      </c>
      <c r="F1075" s="12">
        <v>1.4457921594552827E-2</v>
      </c>
      <c r="G1075" s="12">
        <v>2.2420958744010788E-2</v>
      </c>
      <c r="H1075" s="12">
        <v>8.385623159310223E-3</v>
      </c>
      <c r="I1075" s="12">
        <v>9.0422608882951491E-3</v>
      </c>
      <c r="J1075" s="12">
        <v>4.4318822675617049E-2</v>
      </c>
      <c r="K1075" s="12">
        <v>2.8994851326665797E-2</v>
      </c>
      <c r="L1075" s="12">
        <v>2.5723757868642349E-2</v>
      </c>
      <c r="M1075" s="12">
        <v>1.5642734228062428E-2</v>
      </c>
      <c r="N1075" s="12">
        <v>1.2971473279598076E-2</v>
      </c>
      <c r="O1075" s="12">
        <v>2.4494897427831799E-2</v>
      </c>
      <c r="P1075" s="12">
        <v>3.4677349166657989E-2</v>
      </c>
      <c r="Q1075" s="12">
        <v>2.8981876422547837E-2</v>
      </c>
      <c r="R1075" s="12" t="s">
        <v>645</v>
      </c>
      <c r="S1075" s="12">
        <v>3.2792815046642754E-3</v>
      </c>
      <c r="T1075" s="12">
        <v>0.27672873443910423</v>
      </c>
      <c r="U1075" s="12">
        <v>1.5388046351081933E-2</v>
      </c>
      <c r="V1075" s="113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0"/>
    </row>
    <row r="1076" spans="1:45">
      <c r="A1076" s="33"/>
      <c r="B1076" s="2" t="s">
        <v>219</v>
      </c>
      <c r="C1076" s="31"/>
      <c r="D1076" s="12">
        <v>-2.0911804221358299E-2</v>
      </c>
      <c r="E1076" s="12">
        <v>-5.1655369448554866E-2</v>
      </c>
      <c r="F1076" s="12">
        <v>-4.7594447856772915E-2</v>
      </c>
      <c r="G1076" s="12">
        <v>4.3895726828668824E-2</v>
      </c>
      <c r="H1076" s="12">
        <v>1.069172087233361E-2</v>
      </c>
      <c r="I1076" s="12">
        <v>-4.0189237895288055E-2</v>
      </c>
      <c r="J1076" s="12">
        <v>4.2462460384510292E-2</v>
      </c>
      <c r="K1076" s="12">
        <v>-3.517280534073397E-2</v>
      </c>
      <c r="L1076" s="12">
        <v>-3.6606071784892169E-2</v>
      </c>
      <c r="M1076" s="12">
        <v>1.8096930833818581E-2</v>
      </c>
      <c r="N1076" s="12">
        <v>-7.5543143517860956E-2</v>
      </c>
      <c r="O1076" s="12">
        <v>-4.4489037227763095E-2</v>
      </c>
      <c r="P1076" s="12">
        <v>0.1093482277785669</v>
      </c>
      <c r="Q1076" s="12">
        <v>0.11317027162965587</v>
      </c>
      <c r="R1076" s="12" t="s">
        <v>645</v>
      </c>
      <c r="S1076" s="12">
        <v>7.1396096733469472E-2</v>
      </c>
      <c r="T1076" s="12">
        <v>0.14189361096830622</v>
      </c>
      <c r="U1076" s="12">
        <v>6.7544623157281602E-2</v>
      </c>
      <c r="V1076" s="113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0"/>
    </row>
    <row r="1077" spans="1:45">
      <c r="A1077" s="33"/>
      <c r="B1077" s="54" t="s">
        <v>220</v>
      </c>
      <c r="C1077" s="55"/>
      <c r="D1077" s="53">
        <v>0.43</v>
      </c>
      <c r="E1077" s="53">
        <v>0.8</v>
      </c>
      <c r="F1077" s="53">
        <v>0.75</v>
      </c>
      <c r="G1077" s="53">
        <v>0.36</v>
      </c>
      <c r="H1077" s="53">
        <v>0.04</v>
      </c>
      <c r="I1077" s="53">
        <v>0.66</v>
      </c>
      <c r="J1077" s="53">
        <v>0.34</v>
      </c>
      <c r="K1077" s="53">
        <v>0.6</v>
      </c>
      <c r="L1077" s="53">
        <v>0.62</v>
      </c>
      <c r="M1077" s="53">
        <v>0.04</v>
      </c>
      <c r="N1077" s="53">
        <v>1.0900000000000001</v>
      </c>
      <c r="O1077" s="53">
        <v>0.71</v>
      </c>
      <c r="P1077" s="53">
        <v>1.1499999999999999</v>
      </c>
      <c r="Q1077" s="53">
        <v>1.19</v>
      </c>
      <c r="R1077" s="53">
        <v>5.0599999999999996</v>
      </c>
      <c r="S1077" s="53">
        <v>0.69</v>
      </c>
      <c r="T1077" s="53">
        <v>1.54</v>
      </c>
      <c r="U1077" s="53">
        <v>0.64</v>
      </c>
      <c r="V1077" s="113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B1078" s="34"/>
      <c r="C1078" s="19"/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  <c r="U1078" s="29"/>
      <c r="AS1078" s="70"/>
    </row>
    <row r="1079" spans="1:45" ht="15">
      <c r="B1079" s="37" t="s">
        <v>637</v>
      </c>
      <c r="AS1079" s="30" t="s">
        <v>67</v>
      </c>
    </row>
    <row r="1080" spans="1:45" ht="15">
      <c r="A1080" s="27" t="s">
        <v>65</v>
      </c>
      <c r="B1080" s="17" t="s">
        <v>117</v>
      </c>
      <c r="C1080" s="14" t="s">
        <v>118</v>
      </c>
      <c r="D1080" s="15" t="s">
        <v>205</v>
      </c>
      <c r="E1080" s="16" t="s">
        <v>205</v>
      </c>
      <c r="F1080" s="16" t="s">
        <v>205</v>
      </c>
      <c r="G1080" s="16" t="s">
        <v>205</v>
      </c>
      <c r="H1080" s="16" t="s">
        <v>205</v>
      </c>
      <c r="I1080" s="16" t="s">
        <v>205</v>
      </c>
      <c r="J1080" s="113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1</v>
      </c>
    </row>
    <row r="1081" spans="1:45">
      <c r="A1081" s="33"/>
      <c r="B1081" s="18" t="s">
        <v>206</v>
      </c>
      <c r="C1081" s="7" t="s">
        <v>206</v>
      </c>
      <c r="D1081" s="111" t="s">
        <v>207</v>
      </c>
      <c r="E1081" s="112" t="s">
        <v>222</v>
      </c>
      <c r="F1081" s="112" t="s">
        <v>211</v>
      </c>
      <c r="G1081" s="112" t="s">
        <v>232</v>
      </c>
      <c r="H1081" s="112" t="s">
        <v>306</v>
      </c>
      <c r="I1081" s="112" t="s">
        <v>307</v>
      </c>
      <c r="J1081" s="113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 t="s">
        <v>3</v>
      </c>
    </row>
    <row r="1082" spans="1:45">
      <c r="A1082" s="33"/>
      <c r="B1082" s="18"/>
      <c r="C1082" s="7"/>
      <c r="D1082" s="8" t="s">
        <v>309</v>
      </c>
      <c r="E1082" s="9" t="s">
        <v>308</v>
      </c>
      <c r="F1082" s="9" t="s">
        <v>309</v>
      </c>
      <c r="G1082" s="9" t="s">
        <v>309</v>
      </c>
      <c r="H1082" s="9" t="s">
        <v>308</v>
      </c>
      <c r="I1082" s="9" t="s">
        <v>308</v>
      </c>
      <c r="J1082" s="113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2</v>
      </c>
    </row>
    <row r="1083" spans="1:45">
      <c r="A1083" s="33"/>
      <c r="B1083" s="18"/>
      <c r="C1083" s="7"/>
      <c r="D1083" s="28"/>
      <c r="E1083" s="28"/>
      <c r="F1083" s="28"/>
      <c r="G1083" s="28"/>
      <c r="H1083" s="28"/>
      <c r="I1083" s="28"/>
      <c r="J1083" s="113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2</v>
      </c>
    </row>
    <row r="1084" spans="1:45">
      <c r="A1084" s="33"/>
      <c r="B1084" s="17">
        <v>1</v>
      </c>
      <c r="C1084" s="13">
        <v>1</v>
      </c>
      <c r="D1084" s="103" t="s">
        <v>253</v>
      </c>
      <c r="E1084" s="20">
        <v>0.2</v>
      </c>
      <c r="F1084" s="21">
        <v>0.24</v>
      </c>
      <c r="G1084" s="20">
        <v>0.2</v>
      </c>
      <c r="H1084" s="21">
        <v>0.18</v>
      </c>
      <c r="I1084" s="20">
        <v>0.18</v>
      </c>
      <c r="J1084" s="113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1</v>
      </c>
    </row>
    <row r="1085" spans="1:45">
      <c r="A1085" s="33"/>
      <c r="B1085" s="18">
        <v>1</v>
      </c>
      <c r="C1085" s="7">
        <v>2</v>
      </c>
      <c r="D1085" s="105" t="s">
        <v>253</v>
      </c>
      <c r="E1085" s="9">
        <v>0.2</v>
      </c>
      <c r="F1085" s="22">
        <v>0.26</v>
      </c>
      <c r="G1085" s="9">
        <v>0.2</v>
      </c>
      <c r="H1085" s="22">
        <v>0.17</v>
      </c>
      <c r="I1085" s="9">
        <v>0.17</v>
      </c>
      <c r="J1085" s="113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 t="e">
        <v>#N/A</v>
      </c>
    </row>
    <row r="1086" spans="1:45">
      <c r="A1086" s="33"/>
      <c r="B1086" s="18">
        <v>1</v>
      </c>
      <c r="C1086" s="7">
        <v>3</v>
      </c>
      <c r="D1086" s="105" t="s">
        <v>253</v>
      </c>
      <c r="E1086" s="9">
        <v>0.2</v>
      </c>
      <c r="F1086" s="22">
        <v>0.26</v>
      </c>
      <c r="G1086" s="9">
        <v>0.2</v>
      </c>
      <c r="H1086" s="22">
        <v>0.18</v>
      </c>
      <c r="I1086" s="9">
        <v>0.18</v>
      </c>
      <c r="J1086" s="113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16</v>
      </c>
    </row>
    <row r="1087" spans="1:45">
      <c r="A1087" s="33"/>
      <c r="B1087" s="18">
        <v>1</v>
      </c>
      <c r="C1087" s="7">
        <v>4</v>
      </c>
      <c r="D1087" s="105" t="s">
        <v>253</v>
      </c>
      <c r="E1087" s="9">
        <v>0.2</v>
      </c>
      <c r="F1087" s="22">
        <v>0.26</v>
      </c>
      <c r="G1087" s="9">
        <v>0.2</v>
      </c>
      <c r="H1087" s="22">
        <v>0.17</v>
      </c>
      <c r="I1087" s="9">
        <v>0.17</v>
      </c>
      <c r="J1087" s="113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0.20133333333333331</v>
      </c>
    </row>
    <row r="1088" spans="1:45">
      <c r="A1088" s="33"/>
      <c r="B1088" s="18">
        <v>1</v>
      </c>
      <c r="C1088" s="7">
        <v>5</v>
      </c>
      <c r="D1088" s="105" t="s">
        <v>253</v>
      </c>
      <c r="E1088" s="9">
        <v>0.2</v>
      </c>
      <c r="F1088" s="9">
        <v>0.26</v>
      </c>
      <c r="G1088" s="9">
        <v>0.2</v>
      </c>
      <c r="H1088" s="9">
        <v>0.17</v>
      </c>
      <c r="I1088" s="9">
        <v>0.17</v>
      </c>
      <c r="J1088" s="113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118</v>
      </c>
    </row>
    <row r="1089" spans="1:45">
      <c r="A1089" s="33"/>
      <c r="B1089" s="18">
        <v>1</v>
      </c>
      <c r="C1089" s="7">
        <v>6</v>
      </c>
      <c r="D1089" s="105" t="s">
        <v>253</v>
      </c>
      <c r="E1089" s="9">
        <v>0.2</v>
      </c>
      <c r="F1089" s="9">
        <v>0.26</v>
      </c>
      <c r="G1089" s="9">
        <v>0.2</v>
      </c>
      <c r="H1089" s="9">
        <v>0.18</v>
      </c>
      <c r="I1089" s="9">
        <v>0.18</v>
      </c>
      <c r="J1089" s="113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0"/>
    </row>
    <row r="1090" spans="1:45">
      <c r="A1090" s="33"/>
      <c r="B1090" s="19" t="s">
        <v>216</v>
      </c>
      <c r="C1090" s="11"/>
      <c r="D1090" s="23" t="s">
        <v>645</v>
      </c>
      <c r="E1090" s="23">
        <v>0.19999999999999998</v>
      </c>
      <c r="F1090" s="23">
        <v>0.25666666666666665</v>
      </c>
      <c r="G1090" s="23">
        <v>0.19999999999999998</v>
      </c>
      <c r="H1090" s="23">
        <v>0.17500000000000002</v>
      </c>
      <c r="I1090" s="23">
        <v>0.17500000000000002</v>
      </c>
      <c r="J1090" s="113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0"/>
    </row>
    <row r="1091" spans="1:45">
      <c r="A1091" s="33"/>
      <c r="B1091" s="2" t="s">
        <v>217</v>
      </c>
      <c r="C1091" s="31"/>
      <c r="D1091" s="10" t="s">
        <v>645</v>
      </c>
      <c r="E1091" s="10">
        <v>0.2</v>
      </c>
      <c r="F1091" s="10">
        <v>0.26</v>
      </c>
      <c r="G1091" s="10">
        <v>0.2</v>
      </c>
      <c r="H1091" s="10">
        <v>0.17499999999999999</v>
      </c>
      <c r="I1091" s="10">
        <v>0.17499999999999999</v>
      </c>
      <c r="J1091" s="113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0"/>
    </row>
    <row r="1092" spans="1:45">
      <c r="A1092" s="33"/>
      <c r="B1092" s="2" t="s">
        <v>218</v>
      </c>
      <c r="C1092" s="31"/>
      <c r="D1092" s="24" t="s">
        <v>645</v>
      </c>
      <c r="E1092" s="24">
        <v>3.0404709722440586E-17</v>
      </c>
      <c r="F1092" s="24">
        <v>8.1649658092772682E-3</v>
      </c>
      <c r="G1092" s="24">
        <v>3.0404709722440586E-17</v>
      </c>
      <c r="H1092" s="24">
        <v>5.47722557505165E-3</v>
      </c>
      <c r="I1092" s="24">
        <v>5.47722557505165E-3</v>
      </c>
      <c r="J1092" s="113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0"/>
    </row>
    <row r="1093" spans="1:45">
      <c r="A1093" s="33"/>
      <c r="B1093" s="2" t="s">
        <v>86</v>
      </c>
      <c r="C1093" s="31"/>
      <c r="D1093" s="12" t="s">
        <v>645</v>
      </c>
      <c r="E1093" s="12">
        <v>1.5202354861220294E-16</v>
      </c>
      <c r="F1093" s="12">
        <v>3.1811555101080267E-2</v>
      </c>
      <c r="G1093" s="12">
        <v>1.5202354861220294E-16</v>
      </c>
      <c r="H1093" s="12">
        <v>3.1298431857437997E-2</v>
      </c>
      <c r="I1093" s="12">
        <v>3.1298431857437997E-2</v>
      </c>
      <c r="J1093" s="113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0"/>
    </row>
    <row r="1094" spans="1:45">
      <c r="A1094" s="33"/>
      <c r="B1094" s="2" t="s">
        <v>219</v>
      </c>
      <c r="C1094" s="31"/>
      <c r="D1094" s="12" t="s">
        <v>645</v>
      </c>
      <c r="E1094" s="12">
        <v>-6.6225165562913135E-3</v>
      </c>
      <c r="F1094" s="12">
        <v>0.2748344370860929</v>
      </c>
      <c r="G1094" s="12">
        <v>-6.6225165562913135E-3</v>
      </c>
      <c r="H1094" s="12">
        <v>-0.1307947019867548</v>
      </c>
      <c r="I1094" s="12">
        <v>-0.1307947019867548</v>
      </c>
      <c r="J1094" s="113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0"/>
    </row>
    <row r="1095" spans="1:45">
      <c r="A1095" s="33"/>
      <c r="B1095" s="54" t="s">
        <v>220</v>
      </c>
      <c r="C1095" s="55"/>
      <c r="D1095" s="53">
        <v>3.37</v>
      </c>
      <c r="E1095" s="53">
        <v>0.67</v>
      </c>
      <c r="F1095" s="53">
        <v>3.73</v>
      </c>
      <c r="G1095" s="53">
        <v>0.67</v>
      </c>
      <c r="H1095" s="53">
        <v>0.67</v>
      </c>
      <c r="I1095" s="53">
        <v>0.67</v>
      </c>
      <c r="J1095" s="113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0"/>
    </row>
    <row r="1096" spans="1:45">
      <c r="B1096" s="34"/>
      <c r="C1096" s="19"/>
      <c r="D1096" s="29"/>
      <c r="E1096" s="29"/>
      <c r="F1096" s="29"/>
      <c r="G1096" s="29"/>
      <c r="H1096" s="29"/>
      <c r="I1096" s="29"/>
      <c r="AS1096" s="70"/>
    </row>
    <row r="1097" spans="1:45" ht="15">
      <c r="B1097" s="37" t="s">
        <v>638</v>
      </c>
      <c r="AS1097" s="30" t="s">
        <v>67</v>
      </c>
    </row>
    <row r="1098" spans="1:45" ht="15">
      <c r="A1098" s="27" t="s">
        <v>32</v>
      </c>
      <c r="B1098" s="17" t="s">
        <v>117</v>
      </c>
      <c r="C1098" s="14" t="s">
        <v>118</v>
      </c>
      <c r="D1098" s="15" t="s">
        <v>205</v>
      </c>
      <c r="E1098" s="16" t="s">
        <v>205</v>
      </c>
      <c r="F1098" s="16" t="s">
        <v>205</v>
      </c>
      <c r="G1098" s="16" t="s">
        <v>205</v>
      </c>
      <c r="H1098" s="16" t="s">
        <v>205</v>
      </c>
      <c r="I1098" s="16" t="s">
        <v>205</v>
      </c>
      <c r="J1098" s="16" t="s">
        <v>205</v>
      </c>
      <c r="K1098" s="16" t="s">
        <v>205</v>
      </c>
      <c r="L1098" s="16" t="s">
        <v>205</v>
      </c>
      <c r="M1098" s="16" t="s">
        <v>205</v>
      </c>
      <c r="N1098" s="16" t="s">
        <v>205</v>
      </c>
      <c r="O1098" s="16" t="s">
        <v>205</v>
      </c>
      <c r="P1098" s="16" t="s">
        <v>205</v>
      </c>
      <c r="Q1098" s="16" t="s">
        <v>205</v>
      </c>
      <c r="R1098" s="16" t="s">
        <v>205</v>
      </c>
      <c r="S1098" s="16" t="s">
        <v>205</v>
      </c>
      <c r="T1098" s="16" t="s">
        <v>205</v>
      </c>
      <c r="U1098" s="16" t="s">
        <v>205</v>
      </c>
      <c r="V1098" s="16" t="s">
        <v>205</v>
      </c>
      <c r="W1098" s="113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>
        <v>1</v>
      </c>
    </row>
    <row r="1099" spans="1:45">
      <c r="A1099" s="33"/>
      <c r="B1099" s="18" t="s">
        <v>206</v>
      </c>
      <c r="C1099" s="7" t="s">
        <v>206</v>
      </c>
      <c r="D1099" s="111" t="s">
        <v>207</v>
      </c>
      <c r="E1099" s="112" t="s">
        <v>208</v>
      </c>
      <c r="F1099" s="112" t="s">
        <v>209</v>
      </c>
      <c r="G1099" s="112" t="s">
        <v>222</v>
      </c>
      <c r="H1099" s="112" t="s">
        <v>223</v>
      </c>
      <c r="I1099" s="112" t="s">
        <v>224</v>
      </c>
      <c r="J1099" s="112" t="s">
        <v>225</v>
      </c>
      <c r="K1099" s="112" t="s">
        <v>226</v>
      </c>
      <c r="L1099" s="112" t="s">
        <v>227</v>
      </c>
      <c r="M1099" s="112" t="s">
        <v>210</v>
      </c>
      <c r="N1099" s="112" t="s">
        <v>211</v>
      </c>
      <c r="O1099" s="112" t="s">
        <v>232</v>
      </c>
      <c r="P1099" s="112" t="s">
        <v>306</v>
      </c>
      <c r="Q1099" s="112" t="s">
        <v>307</v>
      </c>
      <c r="R1099" s="112" t="s">
        <v>228</v>
      </c>
      <c r="S1099" s="112" t="s">
        <v>229</v>
      </c>
      <c r="T1099" s="112" t="s">
        <v>271</v>
      </c>
      <c r="U1099" s="112" t="s">
        <v>230</v>
      </c>
      <c r="V1099" s="112" t="s">
        <v>212</v>
      </c>
      <c r="W1099" s="113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 t="s">
        <v>3</v>
      </c>
    </row>
    <row r="1100" spans="1:45">
      <c r="A1100" s="33"/>
      <c r="B1100" s="18"/>
      <c r="C1100" s="7"/>
      <c r="D1100" s="8" t="s">
        <v>309</v>
      </c>
      <c r="E1100" s="9" t="s">
        <v>308</v>
      </c>
      <c r="F1100" s="9" t="s">
        <v>308</v>
      </c>
      <c r="G1100" s="9" t="s">
        <v>308</v>
      </c>
      <c r="H1100" s="9" t="s">
        <v>308</v>
      </c>
      <c r="I1100" s="9" t="s">
        <v>308</v>
      </c>
      <c r="J1100" s="9" t="s">
        <v>308</v>
      </c>
      <c r="K1100" s="9" t="s">
        <v>308</v>
      </c>
      <c r="L1100" s="9" t="s">
        <v>308</v>
      </c>
      <c r="M1100" s="9" t="s">
        <v>309</v>
      </c>
      <c r="N1100" s="9" t="s">
        <v>309</v>
      </c>
      <c r="O1100" s="9" t="s">
        <v>309</v>
      </c>
      <c r="P1100" s="9" t="s">
        <v>308</v>
      </c>
      <c r="Q1100" s="9" t="s">
        <v>308</v>
      </c>
      <c r="R1100" s="9" t="s">
        <v>308</v>
      </c>
      <c r="S1100" s="9" t="s">
        <v>119</v>
      </c>
      <c r="T1100" s="9" t="s">
        <v>309</v>
      </c>
      <c r="U1100" s="9" t="s">
        <v>308</v>
      </c>
      <c r="V1100" s="9" t="s">
        <v>308</v>
      </c>
      <c r="W1100" s="113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1</v>
      </c>
    </row>
    <row r="1101" spans="1:45">
      <c r="A1101" s="33"/>
      <c r="B1101" s="18"/>
      <c r="C1101" s="7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113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>
        <v>1</v>
      </c>
    </row>
    <row r="1102" spans="1:45">
      <c r="A1102" s="33"/>
      <c r="B1102" s="17">
        <v>1</v>
      </c>
      <c r="C1102" s="13">
        <v>1</v>
      </c>
      <c r="D1102" s="182">
        <v>18.734999999999999</v>
      </c>
      <c r="E1102" s="182">
        <v>24.1</v>
      </c>
      <c r="F1102" s="183">
        <v>23.1</v>
      </c>
      <c r="G1102" s="182">
        <v>23.7</v>
      </c>
      <c r="H1102" s="183">
        <v>23.1</v>
      </c>
      <c r="I1102" s="182">
        <v>21.1</v>
      </c>
      <c r="J1102" s="183">
        <v>23.1</v>
      </c>
      <c r="K1102" s="182">
        <v>22.7</v>
      </c>
      <c r="L1102" s="182">
        <v>22.8</v>
      </c>
      <c r="M1102" s="182">
        <v>23.36</v>
      </c>
      <c r="N1102" s="182">
        <v>23.2</v>
      </c>
      <c r="O1102" s="182">
        <v>24.9</v>
      </c>
      <c r="P1102" s="182">
        <v>19.5</v>
      </c>
      <c r="Q1102" s="182">
        <v>19.399999999999999</v>
      </c>
      <c r="R1102" s="182">
        <v>24.2</v>
      </c>
      <c r="S1102" s="181" t="s">
        <v>139</v>
      </c>
      <c r="T1102" s="181">
        <v>14.975078395983205</v>
      </c>
      <c r="U1102" s="182">
        <v>23.850139556468438</v>
      </c>
      <c r="V1102" s="182">
        <v>25</v>
      </c>
      <c r="W1102" s="185"/>
      <c r="X1102" s="186"/>
      <c r="Y1102" s="186"/>
      <c r="Z1102" s="186"/>
      <c r="AA1102" s="186"/>
      <c r="AB1102" s="186"/>
      <c r="AC1102" s="186"/>
      <c r="AD1102" s="186"/>
      <c r="AE1102" s="186"/>
      <c r="AF1102" s="186"/>
      <c r="AG1102" s="186"/>
      <c r="AH1102" s="186"/>
      <c r="AI1102" s="186"/>
      <c r="AJ1102" s="186"/>
      <c r="AK1102" s="186"/>
      <c r="AL1102" s="186"/>
      <c r="AM1102" s="186"/>
      <c r="AN1102" s="186"/>
      <c r="AO1102" s="186"/>
      <c r="AP1102" s="186"/>
      <c r="AQ1102" s="186"/>
      <c r="AR1102" s="186"/>
      <c r="AS1102" s="187">
        <v>1</v>
      </c>
    </row>
    <row r="1103" spans="1:45">
      <c r="A1103" s="33"/>
      <c r="B1103" s="18">
        <v>1</v>
      </c>
      <c r="C1103" s="7">
        <v>2</v>
      </c>
      <c r="D1103" s="189">
        <v>19.949000000000002</v>
      </c>
      <c r="E1103" s="189">
        <v>24.2</v>
      </c>
      <c r="F1103" s="190">
        <v>23.1</v>
      </c>
      <c r="G1103" s="189">
        <v>23.9</v>
      </c>
      <c r="H1103" s="190">
        <v>20</v>
      </c>
      <c r="I1103" s="189">
        <v>21.3</v>
      </c>
      <c r="J1103" s="190">
        <v>22.5</v>
      </c>
      <c r="K1103" s="189">
        <v>20.6</v>
      </c>
      <c r="L1103" s="189">
        <v>23.9</v>
      </c>
      <c r="M1103" s="189">
        <v>21.93</v>
      </c>
      <c r="N1103" s="189">
        <v>24.3</v>
      </c>
      <c r="O1103" s="189">
        <v>24.5</v>
      </c>
      <c r="P1103" s="189">
        <v>19.100000000000001</v>
      </c>
      <c r="Q1103" s="189">
        <v>19</v>
      </c>
      <c r="R1103" s="189">
        <v>24.1</v>
      </c>
      <c r="S1103" s="188" t="s">
        <v>139</v>
      </c>
      <c r="T1103" s="188">
        <v>16.092390375558907</v>
      </c>
      <c r="U1103" s="189">
        <v>24.227813377756164</v>
      </c>
      <c r="V1103" s="189">
        <v>25</v>
      </c>
      <c r="W1103" s="185"/>
      <c r="X1103" s="186"/>
      <c r="Y1103" s="186"/>
      <c r="Z1103" s="186"/>
      <c r="AA1103" s="186"/>
      <c r="AB1103" s="186"/>
      <c r="AC1103" s="186"/>
      <c r="AD1103" s="186"/>
      <c r="AE1103" s="186"/>
      <c r="AF1103" s="186"/>
      <c r="AG1103" s="186"/>
      <c r="AH1103" s="186"/>
      <c r="AI1103" s="186"/>
      <c r="AJ1103" s="186"/>
      <c r="AK1103" s="186"/>
      <c r="AL1103" s="186"/>
      <c r="AM1103" s="186"/>
      <c r="AN1103" s="186"/>
      <c r="AO1103" s="186"/>
      <c r="AP1103" s="186"/>
      <c r="AQ1103" s="186"/>
      <c r="AR1103" s="186"/>
      <c r="AS1103" s="187" t="e">
        <v>#N/A</v>
      </c>
    </row>
    <row r="1104" spans="1:45">
      <c r="A1104" s="33"/>
      <c r="B1104" s="18">
        <v>1</v>
      </c>
      <c r="C1104" s="7">
        <v>3</v>
      </c>
      <c r="D1104" s="189">
        <v>18.669</v>
      </c>
      <c r="E1104" s="189">
        <v>24.4</v>
      </c>
      <c r="F1104" s="190">
        <v>23</v>
      </c>
      <c r="G1104" s="189">
        <v>23.5</v>
      </c>
      <c r="H1104" s="190">
        <v>19.2</v>
      </c>
      <c r="I1104" s="189">
        <v>22.1</v>
      </c>
      <c r="J1104" s="190">
        <v>22.4</v>
      </c>
      <c r="K1104" s="190">
        <v>23.7</v>
      </c>
      <c r="L1104" s="194">
        <v>21.4</v>
      </c>
      <c r="M1104" s="194">
        <v>25.01</v>
      </c>
      <c r="N1104" s="194">
        <v>24.5</v>
      </c>
      <c r="O1104" s="194">
        <v>25.3</v>
      </c>
      <c r="P1104" s="194">
        <v>19.809999999999999</v>
      </c>
      <c r="Q1104" s="194">
        <v>19.600000000000001</v>
      </c>
      <c r="R1104" s="194">
        <v>22.2</v>
      </c>
      <c r="S1104" s="191" t="s">
        <v>139</v>
      </c>
      <c r="T1104" s="191">
        <v>16.046905506123807</v>
      </c>
      <c r="U1104" s="194">
        <v>16.570694552333929</v>
      </c>
      <c r="V1104" s="194">
        <v>25.6</v>
      </c>
      <c r="W1104" s="185"/>
      <c r="X1104" s="186"/>
      <c r="Y1104" s="186"/>
      <c r="Z1104" s="186"/>
      <c r="AA1104" s="186"/>
      <c r="AB1104" s="186"/>
      <c r="AC1104" s="186"/>
      <c r="AD1104" s="186"/>
      <c r="AE1104" s="186"/>
      <c r="AF1104" s="186"/>
      <c r="AG1104" s="186"/>
      <c r="AH1104" s="186"/>
      <c r="AI1104" s="186"/>
      <c r="AJ1104" s="186"/>
      <c r="AK1104" s="186"/>
      <c r="AL1104" s="186"/>
      <c r="AM1104" s="186"/>
      <c r="AN1104" s="186"/>
      <c r="AO1104" s="186"/>
      <c r="AP1104" s="186"/>
      <c r="AQ1104" s="186"/>
      <c r="AR1104" s="186"/>
      <c r="AS1104" s="187">
        <v>16</v>
      </c>
    </row>
    <row r="1105" spans="1:45">
      <c r="A1105" s="33"/>
      <c r="B1105" s="18">
        <v>1</v>
      </c>
      <c r="C1105" s="7">
        <v>4</v>
      </c>
      <c r="D1105" s="214">
        <v>12.385999999999999</v>
      </c>
      <c r="E1105" s="189">
        <v>24</v>
      </c>
      <c r="F1105" s="190">
        <v>23.1</v>
      </c>
      <c r="G1105" s="189">
        <v>23.1</v>
      </c>
      <c r="H1105" s="190">
        <v>18.5</v>
      </c>
      <c r="I1105" s="189">
        <v>22</v>
      </c>
      <c r="J1105" s="190">
        <v>22.1</v>
      </c>
      <c r="K1105" s="190">
        <v>25.8</v>
      </c>
      <c r="L1105" s="194">
        <v>21.9</v>
      </c>
      <c r="M1105" s="194">
        <v>22.83</v>
      </c>
      <c r="N1105" s="194">
        <v>24.2</v>
      </c>
      <c r="O1105" s="194">
        <v>25</v>
      </c>
      <c r="P1105" s="194">
        <v>19.3</v>
      </c>
      <c r="Q1105" s="194">
        <v>19.2</v>
      </c>
      <c r="R1105" s="194">
        <v>23.9</v>
      </c>
      <c r="S1105" s="191" t="s">
        <v>139</v>
      </c>
      <c r="T1105" s="191">
        <v>15.059849459054206</v>
      </c>
      <c r="U1105" s="194">
        <v>17.736235330503384</v>
      </c>
      <c r="V1105" s="194">
        <v>25.1</v>
      </c>
      <c r="W1105" s="185"/>
      <c r="X1105" s="186"/>
      <c r="Y1105" s="186"/>
      <c r="Z1105" s="186"/>
      <c r="AA1105" s="186"/>
      <c r="AB1105" s="186"/>
      <c r="AC1105" s="186"/>
      <c r="AD1105" s="186"/>
      <c r="AE1105" s="186"/>
      <c r="AF1105" s="186"/>
      <c r="AG1105" s="186"/>
      <c r="AH1105" s="186"/>
      <c r="AI1105" s="186"/>
      <c r="AJ1105" s="186"/>
      <c r="AK1105" s="186"/>
      <c r="AL1105" s="186"/>
      <c r="AM1105" s="186"/>
      <c r="AN1105" s="186"/>
      <c r="AO1105" s="186"/>
      <c r="AP1105" s="186"/>
      <c r="AQ1105" s="186"/>
      <c r="AR1105" s="186"/>
      <c r="AS1105" s="187">
        <v>22.100744010023568</v>
      </c>
    </row>
    <row r="1106" spans="1:45">
      <c r="A1106" s="33"/>
      <c r="B1106" s="18">
        <v>1</v>
      </c>
      <c r="C1106" s="7">
        <v>5</v>
      </c>
      <c r="D1106" s="189">
        <v>18.478999999999999</v>
      </c>
      <c r="E1106" s="189">
        <v>24</v>
      </c>
      <c r="F1106" s="189">
        <v>23.7</v>
      </c>
      <c r="G1106" s="189">
        <v>23.8</v>
      </c>
      <c r="H1106" s="189">
        <v>16.8</v>
      </c>
      <c r="I1106" s="189">
        <v>21.8</v>
      </c>
      <c r="J1106" s="189">
        <v>22.5</v>
      </c>
      <c r="K1106" s="189">
        <v>21.2</v>
      </c>
      <c r="L1106" s="189">
        <v>22.7</v>
      </c>
      <c r="M1106" s="189">
        <v>23.53</v>
      </c>
      <c r="N1106" s="189">
        <v>24.5</v>
      </c>
      <c r="O1106" s="189">
        <v>24.6</v>
      </c>
      <c r="P1106" s="189">
        <v>19.3</v>
      </c>
      <c r="Q1106" s="189">
        <v>19.3</v>
      </c>
      <c r="R1106" s="189">
        <v>18</v>
      </c>
      <c r="S1106" s="188" t="s">
        <v>139</v>
      </c>
      <c r="T1106" s="188">
        <v>16.193964525290607</v>
      </c>
      <c r="U1106" s="189">
        <v>15.561507650329592</v>
      </c>
      <c r="V1106" s="189">
        <v>25.7</v>
      </c>
      <c r="W1106" s="185"/>
      <c r="X1106" s="186"/>
      <c r="Y1106" s="186"/>
      <c r="Z1106" s="186"/>
      <c r="AA1106" s="186"/>
      <c r="AB1106" s="186"/>
      <c r="AC1106" s="186"/>
      <c r="AD1106" s="186"/>
      <c r="AE1106" s="186"/>
      <c r="AF1106" s="186"/>
      <c r="AG1106" s="186"/>
      <c r="AH1106" s="186"/>
      <c r="AI1106" s="186"/>
      <c r="AJ1106" s="186"/>
      <c r="AK1106" s="186"/>
      <c r="AL1106" s="186"/>
      <c r="AM1106" s="186"/>
      <c r="AN1106" s="186"/>
      <c r="AO1106" s="186"/>
      <c r="AP1106" s="186"/>
      <c r="AQ1106" s="186"/>
      <c r="AR1106" s="186"/>
      <c r="AS1106" s="187">
        <v>119</v>
      </c>
    </row>
    <row r="1107" spans="1:45">
      <c r="A1107" s="33"/>
      <c r="B1107" s="18">
        <v>1</v>
      </c>
      <c r="C1107" s="7">
        <v>6</v>
      </c>
      <c r="D1107" s="189">
        <v>18.327000000000002</v>
      </c>
      <c r="E1107" s="189">
        <v>23.4</v>
      </c>
      <c r="F1107" s="189">
        <v>23</v>
      </c>
      <c r="G1107" s="189">
        <v>23.6</v>
      </c>
      <c r="H1107" s="189">
        <v>18.399999999999999</v>
      </c>
      <c r="I1107" s="189">
        <v>21.1</v>
      </c>
      <c r="J1107" s="189">
        <v>21.6</v>
      </c>
      <c r="K1107" s="189">
        <v>23.3</v>
      </c>
      <c r="L1107" s="189">
        <v>22.9</v>
      </c>
      <c r="M1107" s="189">
        <v>23.44</v>
      </c>
      <c r="N1107" s="189">
        <v>24.3</v>
      </c>
      <c r="O1107" s="189">
        <v>24.9</v>
      </c>
      <c r="P1107" s="214">
        <v>20.9</v>
      </c>
      <c r="Q1107" s="214">
        <v>21</v>
      </c>
      <c r="R1107" s="189">
        <v>19.100000000000001</v>
      </c>
      <c r="S1107" s="188" t="s">
        <v>139</v>
      </c>
      <c r="T1107" s="188">
        <v>17.039591704646408</v>
      </c>
      <c r="U1107" s="189">
        <v>16.446698555012823</v>
      </c>
      <c r="V1107" s="214">
        <v>23.3</v>
      </c>
      <c r="W1107" s="185"/>
      <c r="X1107" s="186"/>
      <c r="Y1107" s="186"/>
      <c r="Z1107" s="186"/>
      <c r="AA1107" s="186"/>
      <c r="AB1107" s="186"/>
      <c r="AC1107" s="186"/>
      <c r="AD1107" s="186"/>
      <c r="AE1107" s="186"/>
      <c r="AF1107" s="186"/>
      <c r="AG1107" s="186"/>
      <c r="AH1107" s="186"/>
      <c r="AI1107" s="186"/>
      <c r="AJ1107" s="186"/>
      <c r="AK1107" s="186"/>
      <c r="AL1107" s="186"/>
      <c r="AM1107" s="186"/>
      <c r="AN1107" s="186"/>
      <c r="AO1107" s="186"/>
      <c r="AP1107" s="186"/>
      <c r="AQ1107" s="186"/>
      <c r="AR1107" s="186"/>
      <c r="AS1107" s="192"/>
    </row>
    <row r="1108" spans="1:45">
      <c r="A1108" s="33"/>
      <c r="B1108" s="19" t="s">
        <v>216</v>
      </c>
      <c r="C1108" s="11"/>
      <c r="D1108" s="193">
        <v>17.757499999999997</v>
      </c>
      <c r="E1108" s="193">
        <v>24.016666666666666</v>
      </c>
      <c r="F1108" s="193">
        <v>23.166666666666668</v>
      </c>
      <c r="G1108" s="193">
        <v>23.599999999999998</v>
      </c>
      <c r="H1108" s="193">
        <v>19.333333333333332</v>
      </c>
      <c r="I1108" s="193">
        <v>21.566666666666666</v>
      </c>
      <c r="J1108" s="193">
        <v>22.366666666666664</v>
      </c>
      <c r="K1108" s="193">
        <v>22.883333333333336</v>
      </c>
      <c r="L1108" s="193">
        <v>22.599999999999998</v>
      </c>
      <c r="M1108" s="193">
        <v>23.349999999999998</v>
      </c>
      <c r="N1108" s="193">
        <v>24.166666666666668</v>
      </c>
      <c r="O1108" s="193">
        <v>24.866666666666671</v>
      </c>
      <c r="P1108" s="193">
        <v>19.651666666666667</v>
      </c>
      <c r="Q1108" s="193">
        <v>19.583333333333332</v>
      </c>
      <c r="R1108" s="193">
        <v>21.916666666666668</v>
      </c>
      <c r="S1108" s="193" t="s">
        <v>645</v>
      </c>
      <c r="T1108" s="193">
        <v>15.901296661109525</v>
      </c>
      <c r="U1108" s="193">
        <v>19.065514837067386</v>
      </c>
      <c r="V1108" s="193">
        <v>24.95</v>
      </c>
      <c r="W1108" s="185"/>
      <c r="X1108" s="186"/>
      <c r="Y1108" s="186"/>
      <c r="Z1108" s="186"/>
      <c r="AA1108" s="186"/>
      <c r="AB1108" s="186"/>
      <c r="AC1108" s="186"/>
      <c r="AD1108" s="186"/>
      <c r="AE1108" s="186"/>
      <c r="AF1108" s="186"/>
      <c r="AG1108" s="186"/>
      <c r="AH1108" s="186"/>
      <c r="AI1108" s="186"/>
      <c r="AJ1108" s="186"/>
      <c r="AK1108" s="186"/>
      <c r="AL1108" s="186"/>
      <c r="AM1108" s="186"/>
      <c r="AN1108" s="186"/>
      <c r="AO1108" s="186"/>
      <c r="AP1108" s="186"/>
      <c r="AQ1108" s="186"/>
      <c r="AR1108" s="186"/>
      <c r="AS1108" s="192"/>
    </row>
    <row r="1109" spans="1:45">
      <c r="A1109" s="33"/>
      <c r="B1109" s="2" t="s">
        <v>217</v>
      </c>
      <c r="C1109" s="31"/>
      <c r="D1109" s="194">
        <v>18.573999999999998</v>
      </c>
      <c r="E1109" s="194">
        <v>24.05</v>
      </c>
      <c r="F1109" s="194">
        <v>23.1</v>
      </c>
      <c r="G1109" s="194">
        <v>23.65</v>
      </c>
      <c r="H1109" s="194">
        <v>18.850000000000001</v>
      </c>
      <c r="I1109" s="194">
        <v>21.55</v>
      </c>
      <c r="J1109" s="194">
        <v>22.45</v>
      </c>
      <c r="K1109" s="194">
        <v>23</v>
      </c>
      <c r="L1109" s="194">
        <v>22.75</v>
      </c>
      <c r="M1109" s="194">
        <v>23.4</v>
      </c>
      <c r="N1109" s="194">
        <v>24.3</v>
      </c>
      <c r="O1109" s="194">
        <v>24.9</v>
      </c>
      <c r="P1109" s="194">
        <v>19.399999999999999</v>
      </c>
      <c r="Q1109" s="194">
        <v>19.350000000000001</v>
      </c>
      <c r="R1109" s="194">
        <v>23.049999999999997</v>
      </c>
      <c r="S1109" s="194" t="s">
        <v>645</v>
      </c>
      <c r="T1109" s="194">
        <v>16.069647940841357</v>
      </c>
      <c r="U1109" s="194">
        <v>17.153464941418655</v>
      </c>
      <c r="V1109" s="194">
        <v>25.05</v>
      </c>
      <c r="W1109" s="185"/>
      <c r="X1109" s="186"/>
      <c r="Y1109" s="186"/>
      <c r="Z1109" s="186"/>
      <c r="AA1109" s="186"/>
      <c r="AB1109" s="186"/>
      <c r="AC1109" s="186"/>
      <c r="AD1109" s="186"/>
      <c r="AE1109" s="186"/>
      <c r="AF1109" s="186"/>
      <c r="AG1109" s="186"/>
      <c r="AH1109" s="186"/>
      <c r="AI1109" s="186"/>
      <c r="AJ1109" s="186"/>
      <c r="AK1109" s="186"/>
      <c r="AL1109" s="186"/>
      <c r="AM1109" s="186"/>
      <c r="AN1109" s="186"/>
      <c r="AO1109" s="186"/>
      <c r="AP1109" s="186"/>
      <c r="AQ1109" s="186"/>
      <c r="AR1109" s="186"/>
      <c r="AS1109" s="192"/>
    </row>
    <row r="1110" spans="1:45">
      <c r="A1110" s="33"/>
      <c r="B1110" s="2" t="s">
        <v>218</v>
      </c>
      <c r="C1110" s="31"/>
      <c r="D1110" s="194">
        <v>2.693953061951925</v>
      </c>
      <c r="E1110" s="194">
        <v>0.33714487489307443</v>
      </c>
      <c r="F1110" s="194">
        <v>0.26583202716502463</v>
      </c>
      <c r="G1110" s="194">
        <v>0.28284271247461829</v>
      </c>
      <c r="H1110" s="194">
        <v>2.1275964529643936</v>
      </c>
      <c r="I1110" s="194">
        <v>0.4546060565661949</v>
      </c>
      <c r="J1110" s="194">
        <v>0.49665548085837774</v>
      </c>
      <c r="K1110" s="194">
        <v>1.8669940189156116</v>
      </c>
      <c r="L1110" s="194">
        <v>0.8671793355471521</v>
      </c>
      <c r="M1110" s="194">
        <v>1.0082658379613989</v>
      </c>
      <c r="N1110" s="194">
        <v>0.48853522561496732</v>
      </c>
      <c r="O1110" s="194">
        <v>0.28751811537130423</v>
      </c>
      <c r="P1110" s="194">
        <v>0.6569753927405998</v>
      </c>
      <c r="Q1110" s="194">
        <v>0.72226495600068175</v>
      </c>
      <c r="R1110" s="194">
        <v>2.7301404115295402</v>
      </c>
      <c r="S1110" s="194" t="s">
        <v>645</v>
      </c>
      <c r="T1110" s="194">
        <v>0.77524221980149421</v>
      </c>
      <c r="U1110" s="194">
        <v>3.9158482420097518</v>
      </c>
      <c r="V1110" s="194">
        <v>0.86429161745327576</v>
      </c>
      <c r="W1110" s="185"/>
      <c r="X1110" s="186"/>
      <c r="Y1110" s="186"/>
      <c r="Z1110" s="186"/>
      <c r="AA1110" s="186"/>
      <c r="AB1110" s="186"/>
      <c r="AC1110" s="186"/>
      <c r="AD1110" s="186"/>
      <c r="AE1110" s="186"/>
      <c r="AF1110" s="186"/>
      <c r="AG1110" s="186"/>
      <c r="AH1110" s="186"/>
      <c r="AI1110" s="186"/>
      <c r="AJ1110" s="186"/>
      <c r="AK1110" s="186"/>
      <c r="AL1110" s="186"/>
      <c r="AM1110" s="186"/>
      <c r="AN1110" s="186"/>
      <c r="AO1110" s="186"/>
      <c r="AP1110" s="186"/>
      <c r="AQ1110" s="186"/>
      <c r="AR1110" s="186"/>
      <c r="AS1110" s="192"/>
    </row>
    <row r="1111" spans="1:45">
      <c r="A1111" s="33"/>
      <c r="B1111" s="2" t="s">
        <v>86</v>
      </c>
      <c r="C1111" s="31"/>
      <c r="D1111" s="12">
        <v>0.15170790156001271</v>
      </c>
      <c r="E1111" s="12">
        <v>1.4037954541002406E-2</v>
      </c>
      <c r="F1111" s="12">
        <v>1.1474763762519049E-2</v>
      </c>
      <c r="G1111" s="12">
        <v>1.1984860698077048E-2</v>
      </c>
      <c r="H1111" s="12">
        <v>0.11004809239471001</v>
      </c>
      <c r="I1111" s="12">
        <v>2.1079106177721556E-2</v>
      </c>
      <c r="J1111" s="12">
        <v>2.2205163078615999E-2</v>
      </c>
      <c r="K1111" s="12">
        <v>8.1587502647441135E-2</v>
      </c>
      <c r="L1111" s="12">
        <v>3.8370767059608506E-2</v>
      </c>
      <c r="M1111" s="12">
        <v>4.3180549805627369E-2</v>
      </c>
      <c r="N1111" s="12">
        <v>2.0215250715102096E-2</v>
      </c>
      <c r="O1111" s="12">
        <v>1.1562390698577917E-2</v>
      </c>
      <c r="P1111" s="12">
        <v>3.3431026685129324E-2</v>
      </c>
      <c r="Q1111" s="12">
        <v>3.6881614774502899E-2</v>
      </c>
      <c r="R1111" s="12">
        <v>0.12456914425229841</v>
      </c>
      <c r="S1111" s="12" t="s">
        <v>645</v>
      </c>
      <c r="T1111" s="12">
        <v>4.8753396425685019E-2</v>
      </c>
      <c r="U1111" s="12">
        <v>0.2053890637349334</v>
      </c>
      <c r="V1111" s="12">
        <v>3.4640946591313657E-2</v>
      </c>
      <c r="W1111" s="113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0"/>
    </row>
    <row r="1112" spans="1:45">
      <c r="A1112" s="33"/>
      <c r="B1112" s="2" t="s">
        <v>219</v>
      </c>
      <c r="C1112" s="31"/>
      <c r="D1112" s="12">
        <v>-0.19652026230672315</v>
      </c>
      <c r="E1112" s="12">
        <v>8.6690414393929549E-2</v>
      </c>
      <c r="F1112" s="12">
        <v>4.823017072002922E-2</v>
      </c>
      <c r="G1112" s="12">
        <v>6.7837353769468534E-2</v>
      </c>
      <c r="H1112" s="12">
        <v>-0.12521798702501175</v>
      </c>
      <c r="I1112" s="12">
        <v>-2.4165582077900982E-2</v>
      </c>
      <c r="J1112" s="12">
        <v>1.2032294321064008E-2</v>
      </c>
      <c r="K1112" s="12">
        <v>3.5410089495395924E-2</v>
      </c>
      <c r="L1112" s="12">
        <v>2.2590008270762185E-2</v>
      </c>
      <c r="M1112" s="12">
        <v>5.6525517394791835E-2</v>
      </c>
      <c r="N1112" s="12">
        <v>9.3477516218735568E-2</v>
      </c>
      <c r="O1112" s="12">
        <v>0.1251506580678301</v>
      </c>
      <c r="P1112" s="12">
        <v>-0.11081424870792345</v>
      </c>
      <c r="Q1112" s="12">
        <v>-0.11390615065033516</v>
      </c>
      <c r="R1112" s="12">
        <v>-8.3290111533537159E-3</v>
      </c>
      <c r="S1112" s="12" t="s">
        <v>645</v>
      </c>
      <c r="T1112" s="12">
        <v>-0.28050853609735249</v>
      </c>
      <c r="U1112" s="12">
        <v>-0.13733606305650092</v>
      </c>
      <c r="V1112" s="12">
        <v>0.12892127019272204</v>
      </c>
      <c r="W1112" s="113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0"/>
    </row>
    <row r="1113" spans="1:45">
      <c r="A1113" s="33"/>
      <c r="B1113" s="54" t="s">
        <v>220</v>
      </c>
      <c r="C1113" s="55"/>
      <c r="D1113" s="53">
        <v>1.73</v>
      </c>
      <c r="E1113" s="53">
        <v>0.62</v>
      </c>
      <c r="F1113" s="53">
        <v>0.3</v>
      </c>
      <c r="G1113" s="53">
        <v>0.46</v>
      </c>
      <c r="H1113" s="53">
        <v>1.1399999999999999</v>
      </c>
      <c r="I1113" s="53">
        <v>0.3</v>
      </c>
      <c r="J1113" s="53">
        <v>0</v>
      </c>
      <c r="K1113" s="53">
        <v>0.19</v>
      </c>
      <c r="L1113" s="53">
        <v>0.09</v>
      </c>
      <c r="M1113" s="53">
        <v>0.37</v>
      </c>
      <c r="N1113" s="53">
        <v>0.67</v>
      </c>
      <c r="O1113" s="53">
        <v>0.94</v>
      </c>
      <c r="P1113" s="53">
        <v>1.02</v>
      </c>
      <c r="Q1113" s="53">
        <v>1.04</v>
      </c>
      <c r="R1113" s="53">
        <v>0.17</v>
      </c>
      <c r="S1113" s="53">
        <v>4.63</v>
      </c>
      <c r="T1113" s="53">
        <v>2.42</v>
      </c>
      <c r="U1113" s="53">
        <v>1.24</v>
      </c>
      <c r="V1113" s="53">
        <v>0.97</v>
      </c>
      <c r="W1113" s="113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0"/>
    </row>
    <row r="1114" spans="1:45">
      <c r="B1114" s="34"/>
      <c r="C1114" s="19"/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AS1114" s="70"/>
    </row>
    <row r="1115" spans="1:45" ht="15">
      <c r="B1115" s="37" t="s">
        <v>639</v>
      </c>
      <c r="AS1115" s="30" t="s">
        <v>67</v>
      </c>
    </row>
    <row r="1116" spans="1:45" ht="15">
      <c r="A1116" s="27" t="s">
        <v>66</v>
      </c>
      <c r="B1116" s="17" t="s">
        <v>117</v>
      </c>
      <c r="C1116" s="14" t="s">
        <v>118</v>
      </c>
      <c r="D1116" s="15" t="s">
        <v>205</v>
      </c>
      <c r="E1116" s="16" t="s">
        <v>205</v>
      </c>
      <c r="F1116" s="16" t="s">
        <v>205</v>
      </c>
      <c r="G1116" s="16" t="s">
        <v>205</v>
      </c>
      <c r="H1116" s="16" t="s">
        <v>205</v>
      </c>
      <c r="I1116" s="16" t="s">
        <v>205</v>
      </c>
      <c r="J1116" s="16" t="s">
        <v>205</v>
      </c>
      <c r="K1116" s="16" t="s">
        <v>205</v>
      </c>
      <c r="L1116" s="16" t="s">
        <v>205</v>
      </c>
      <c r="M1116" s="16" t="s">
        <v>205</v>
      </c>
      <c r="N1116" s="16" t="s">
        <v>205</v>
      </c>
      <c r="O1116" s="16" t="s">
        <v>205</v>
      </c>
      <c r="P1116" s="16" t="s">
        <v>205</v>
      </c>
      <c r="Q1116" s="16" t="s">
        <v>205</v>
      </c>
      <c r="R1116" s="16" t="s">
        <v>205</v>
      </c>
      <c r="S1116" s="16" t="s">
        <v>205</v>
      </c>
      <c r="T1116" s="16" t="s">
        <v>205</v>
      </c>
      <c r="U1116" s="16" t="s">
        <v>205</v>
      </c>
      <c r="V1116" s="16" t="s">
        <v>205</v>
      </c>
      <c r="W1116" s="16" t="s">
        <v>205</v>
      </c>
      <c r="X1116" s="113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>
        <v>1</v>
      </c>
    </row>
    <row r="1117" spans="1:45">
      <c r="A1117" s="33"/>
      <c r="B1117" s="18" t="s">
        <v>206</v>
      </c>
      <c r="C1117" s="7" t="s">
        <v>206</v>
      </c>
      <c r="D1117" s="111" t="s">
        <v>207</v>
      </c>
      <c r="E1117" s="112" t="s">
        <v>208</v>
      </c>
      <c r="F1117" s="112" t="s">
        <v>209</v>
      </c>
      <c r="G1117" s="112" t="s">
        <v>222</v>
      </c>
      <c r="H1117" s="112" t="s">
        <v>223</v>
      </c>
      <c r="I1117" s="112" t="s">
        <v>224</v>
      </c>
      <c r="J1117" s="112" t="s">
        <v>225</v>
      </c>
      <c r="K1117" s="112" t="s">
        <v>226</v>
      </c>
      <c r="L1117" s="112" t="s">
        <v>227</v>
      </c>
      <c r="M1117" s="112" t="s">
        <v>210</v>
      </c>
      <c r="N1117" s="112" t="s">
        <v>211</v>
      </c>
      <c r="O1117" s="112" t="s">
        <v>232</v>
      </c>
      <c r="P1117" s="112" t="s">
        <v>306</v>
      </c>
      <c r="Q1117" s="112" t="s">
        <v>307</v>
      </c>
      <c r="R1117" s="112" t="s">
        <v>228</v>
      </c>
      <c r="S1117" s="112" t="s">
        <v>229</v>
      </c>
      <c r="T1117" s="112" t="s">
        <v>271</v>
      </c>
      <c r="U1117" s="112" t="s">
        <v>230</v>
      </c>
      <c r="V1117" s="112" t="s">
        <v>212</v>
      </c>
      <c r="W1117" s="112" t="s">
        <v>272</v>
      </c>
      <c r="X1117" s="113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0" t="s">
        <v>3</v>
      </c>
    </row>
    <row r="1118" spans="1:45">
      <c r="A1118" s="33"/>
      <c r="B1118" s="18"/>
      <c r="C1118" s="7"/>
      <c r="D1118" s="8" t="s">
        <v>119</v>
      </c>
      <c r="E1118" s="9" t="s">
        <v>308</v>
      </c>
      <c r="F1118" s="9" t="s">
        <v>308</v>
      </c>
      <c r="G1118" s="9" t="s">
        <v>308</v>
      </c>
      <c r="H1118" s="9" t="s">
        <v>308</v>
      </c>
      <c r="I1118" s="9" t="s">
        <v>308</v>
      </c>
      <c r="J1118" s="9" t="s">
        <v>308</v>
      </c>
      <c r="K1118" s="9" t="s">
        <v>308</v>
      </c>
      <c r="L1118" s="9" t="s">
        <v>308</v>
      </c>
      <c r="M1118" s="9" t="s">
        <v>309</v>
      </c>
      <c r="N1118" s="9" t="s">
        <v>119</v>
      </c>
      <c r="O1118" s="9" t="s">
        <v>119</v>
      </c>
      <c r="P1118" s="9" t="s">
        <v>308</v>
      </c>
      <c r="Q1118" s="9" t="s">
        <v>308</v>
      </c>
      <c r="R1118" s="9" t="s">
        <v>308</v>
      </c>
      <c r="S1118" s="9" t="s">
        <v>119</v>
      </c>
      <c r="T1118" s="9" t="s">
        <v>309</v>
      </c>
      <c r="U1118" s="9" t="s">
        <v>308</v>
      </c>
      <c r="V1118" s="9" t="s">
        <v>308</v>
      </c>
      <c r="W1118" s="9" t="s">
        <v>119</v>
      </c>
      <c r="X1118" s="113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0</v>
      </c>
    </row>
    <row r="1119" spans="1:45">
      <c r="A1119" s="33"/>
      <c r="B1119" s="18"/>
      <c r="C1119" s="7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113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>
        <v>1</v>
      </c>
    </row>
    <row r="1120" spans="1:45">
      <c r="A1120" s="33"/>
      <c r="B1120" s="17">
        <v>1</v>
      </c>
      <c r="C1120" s="13">
        <v>1</v>
      </c>
      <c r="D1120" s="197">
        <v>67.415999999999997</v>
      </c>
      <c r="E1120" s="197">
        <v>71.400000000000006</v>
      </c>
      <c r="F1120" s="198">
        <v>75</v>
      </c>
      <c r="G1120" s="199">
        <v>80</v>
      </c>
      <c r="H1120" s="198">
        <v>72</v>
      </c>
      <c r="I1120" s="197">
        <v>68</v>
      </c>
      <c r="J1120" s="198">
        <v>69</v>
      </c>
      <c r="K1120" s="197">
        <v>80</v>
      </c>
      <c r="L1120" s="197">
        <v>75</v>
      </c>
      <c r="M1120" s="197">
        <v>73</v>
      </c>
      <c r="N1120" s="199">
        <v>75</v>
      </c>
      <c r="O1120" s="199">
        <v>80</v>
      </c>
      <c r="P1120" s="197">
        <v>68</v>
      </c>
      <c r="Q1120" s="197">
        <v>66</v>
      </c>
      <c r="R1120" s="197">
        <v>74</v>
      </c>
      <c r="S1120" s="197">
        <v>62</v>
      </c>
      <c r="T1120" s="197">
        <v>77.350042622751928</v>
      </c>
      <c r="U1120" s="197">
        <v>80.729733808684273</v>
      </c>
      <c r="V1120" s="197">
        <v>81</v>
      </c>
      <c r="W1120" s="197">
        <v>73</v>
      </c>
      <c r="X1120" s="201"/>
      <c r="Y1120" s="202"/>
      <c r="Z1120" s="202"/>
      <c r="AA1120" s="202"/>
      <c r="AB1120" s="202"/>
      <c r="AC1120" s="202"/>
      <c r="AD1120" s="202"/>
      <c r="AE1120" s="202"/>
      <c r="AF1120" s="202"/>
      <c r="AG1120" s="202"/>
      <c r="AH1120" s="202"/>
      <c r="AI1120" s="202"/>
      <c r="AJ1120" s="202"/>
      <c r="AK1120" s="202"/>
      <c r="AL1120" s="202"/>
      <c r="AM1120" s="202"/>
      <c r="AN1120" s="202"/>
      <c r="AO1120" s="202"/>
      <c r="AP1120" s="202"/>
      <c r="AQ1120" s="202"/>
      <c r="AR1120" s="202"/>
      <c r="AS1120" s="203">
        <v>1</v>
      </c>
    </row>
    <row r="1121" spans="1:45">
      <c r="A1121" s="33"/>
      <c r="B1121" s="18">
        <v>1</v>
      </c>
      <c r="C1121" s="7">
        <v>2</v>
      </c>
      <c r="D1121" s="204">
        <v>72.016999999999996</v>
      </c>
      <c r="E1121" s="204">
        <v>70.099999999999994</v>
      </c>
      <c r="F1121" s="206">
        <v>75</v>
      </c>
      <c r="G1121" s="207">
        <v>80</v>
      </c>
      <c r="H1121" s="206">
        <v>71</v>
      </c>
      <c r="I1121" s="204">
        <v>69</v>
      </c>
      <c r="J1121" s="206">
        <v>68</v>
      </c>
      <c r="K1121" s="204">
        <v>74</v>
      </c>
      <c r="L1121" s="204">
        <v>77</v>
      </c>
      <c r="M1121" s="204">
        <v>75</v>
      </c>
      <c r="N1121" s="207">
        <v>75</v>
      </c>
      <c r="O1121" s="207">
        <v>75</v>
      </c>
      <c r="P1121" s="204">
        <v>68</v>
      </c>
      <c r="Q1121" s="204">
        <v>67</v>
      </c>
      <c r="R1121" s="204">
        <v>75</v>
      </c>
      <c r="S1121" s="205">
        <v>60</v>
      </c>
      <c r="T1121" s="204">
        <v>77.329593650149022</v>
      </c>
      <c r="U1121" s="204">
        <v>79.386189312395075</v>
      </c>
      <c r="V1121" s="204">
        <v>81</v>
      </c>
      <c r="W1121" s="204">
        <v>72</v>
      </c>
      <c r="X1121" s="201"/>
      <c r="Y1121" s="202"/>
      <c r="Z1121" s="202"/>
      <c r="AA1121" s="202"/>
      <c r="AB1121" s="202"/>
      <c r="AC1121" s="202"/>
      <c r="AD1121" s="202"/>
      <c r="AE1121" s="202"/>
      <c r="AF1121" s="202"/>
      <c r="AG1121" s="202"/>
      <c r="AH1121" s="202"/>
      <c r="AI1121" s="202"/>
      <c r="AJ1121" s="202"/>
      <c r="AK1121" s="202"/>
      <c r="AL1121" s="202"/>
      <c r="AM1121" s="202"/>
      <c r="AN1121" s="202"/>
      <c r="AO1121" s="202"/>
      <c r="AP1121" s="202"/>
      <c r="AQ1121" s="202"/>
      <c r="AR1121" s="202"/>
      <c r="AS1121" s="203">
        <v>3</v>
      </c>
    </row>
    <row r="1122" spans="1:45">
      <c r="A1122" s="33"/>
      <c r="B1122" s="18">
        <v>1</v>
      </c>
      <c r="C1122" s="7">
        <v>3</v>
      </c>
      <c r="D1122" s="204">
        <v>75.534999999999997</v>
      </c>
      <c r="E1122" s="204">
        <v>69.5</v>
      </c>
      <c r="F1122" s="206">
        <v>75</v>
      </c>
      <c r="G1122" s="207">
        <v>80</v>
      </c>
      <c r="H1122" s="206">
        <v>71</v>
      </c>
      <c r="I1122" s="204">
        <v>68</v>
      </c>
      <c r="J1122" s="206">
        <v>69</v>
      </c>
      <c r="K1122" s="206">
        <v>73</v>
      </c>
      <c r="L1122" s="209">
        <v>71</v>
      </c>
      <c r="M1122" s="209">
        <v>75</v>
      </c>
      <c r="N1122" s="208">
        <v>75</v>
      </c>
      <c r="O1122" s="208">
        <v>80</v>
      </c>
      <c r="P1122" s="209">
        <v>68</v>
      </c>
      <c r="Q1122" s="209">
        <v>67.400000000000006</v>
      </c>
      <c r="R1122" s="209">
        <v>75</v>
      </c>
      <c r="S1122" s="209">
        <v>63</v>
      </c>
      <c r="T1122" s="209">
        <v>78.8123555157417</v>
      </c>
      <c r="U1122" s="209">
        <v>81.535457542608569</v>
      </c>
      <c r="V1122" s="209">
        <v>82</v>
      </c>
      <c r="W1122" s="209">
        <v>70</v>
      </c>
      <c r="X1122" s="201"/>
      <c r="Y1122" s="202"/>
      <c r="Z1122" s="202"/>
      <c r="AA1122" s="202"/>
      <c r="AB1122" s="202"/>
      <c r="AC1122" s="202"/>
      <c r="AD1122" s="202"/>
      <c r="AE1122" s="202"/>
      <c r="AF1122" s="202"/>
      <c r="AG1122" s="202"/>
      <c r="AH1122" s="202"/>
      <c r="AI1122" s="202"/>
      <c r="AJ1122" s="202"/>
      <c r="AK1122" s="202"/>
      <c r="AL1122" s="202"/>
      <c r="AM1122" s="202"/>
      <c r="AN1122" s="202"/>
      <c r="AO1122" s="202"/>
      <c r="AP1122" s="202"/>
      <c r="AQ1122" s="202"/>
      <c r="AR1122" s="202"/>
      <c r="AS1122" s="203">
        <v>16</v>
      </c>
    </row>
    <row r="1123" spans="1:45">
      <c r="A1123" s="33"/>
      <c r="B1123" s="18">
        <v>1</v>
      </c>
      <c r="C1123" s="7">
        <v>4</v>
      </c>
      <c r="D1123" s="204">
        <v>77.635000000000005</v>
      </c>
      <c r="E1123" s="204">
        <v>69.099999999999994</v>
      </c>
      <c r="F1123" s="206">
        <v>78</v>
      </c>
      <c r="G1123" s="207">
        <v>80</v>
      </c>
      <c r="H1123" s="206">
        <v>70</v>
      </c>
      <c r="I1123" s="204">
        <v>69</v>
      </c>
      <c r="J1123" s="206">
        <v>70</v>
      </c>
      <c r="K1123" s="206">
        <v>75</v>
      </c>
      <c r="L1123" s="209">
        <v>73</v>
      </c>
      <c r="M1123" s="209">
        <v>75</v>
      </c>
      <c r="N1123" s="208">
        <v>75</v>
      </c>
      <c r="O1123" s="208">
        <v>85</v>
      </c>
      <c r="P1123" s="209">
        <v>67</v>
      </c>
      <c r="Q1123" s="209">
        <v>66.599999999999994</v>
      </c>
      <c r="R1123" s="209">
        <v>74</v>
      </c>
      <c r="S1123" s="209">
        <v>63</v>
      </c>
      <c r="T1123" s="209">
        <v>77.786991436459019</v>
      </c>
      <c r="U1123" s="209">
        <v>85.11164369491128</v>
      </c>
      <c r="V1123" s="209">
        <v>82</v>
      </c>
      <c r="W1123" s="209">
        <v>72</v>
      </c>
      <c r="X1123" s="201"/>
      <c r="Y1123" s="202"/>
      <c r="Z1123" s="202"/>
      <c r="AA1123" s="202"/>
      <c r="AB1123" s="202"/>
      <c r="AC1123" s="202"/>
      <c r="AD1123" s="202"/>
      <c r="AE1123" s="202"/>
      <c r="AF1123" s="202"/>
      <c r="AG1123" s="202"/>
      <c r="AH1123" s="202"/>
      <c r="AI1123" s="202"/>
      <c r="AJ1123" s="202"/>
      <c r="AK1123" s="202"/>
      <c r="AL1123" s="202"/>
      <c r="AM1123" s="202"/>
      <c r="AN1123" s="202"/>
      <c r="AO1123" s="202"/>
      <c r="AP1123" s="202"/>
      <c r="AQ1123" s="202"/>
      <c r="AR1123" s="202"/>
      <c r="AS1123" s="203">
        <v>72.944915682757468</v>
      </c>
    </row>
    <row r="1124" spans="1:45">
      <c r="A1124" s="33"/>
      <c r="B1124" s="18">
        <v>1</v>
      </c>
      <c r="C1124" s="7">
        <v>5</v>
      </c>
      <c r="D1124" s="204">
        <v>79.891999999999996</v>
      </c>
      <c r="E1124" s="204">
        <v>70.3</v>
      </c>
      <c r="F1124" s="204">
        <v>79</v>
      </c>
      <c r="G1124" s="207">
        <v>70</v>
      </c>
      <c r="H1124" s="204">
        <v>72</v>
      </c>
      <c r="I1124" s="204">
        <v>69</v>
      </c>
      <c r="J1124" s="204">
        <v>72</v>
      </c>
      <c r="K1124" s="204">
        <v>73</v>
      </c>
      <c r="L1124" s="204">
        <v>75</v>
      </c>
      <c r="M1124" s="204">
        <v>75</v>
      </c>
      <c r="N1124" s="207">
        <v>75</v>
      </c>
      <c r="O1124" s="207">
        <v>80</v>
      </c>
      <c r="P1124" s="204">
        <v>68</v>
      </c>
      <c r="Q1124" s="204">
        <v>67.5</v>
      </c>
      <c r="R1124" s="205">
        <v>69</v>
      </c>
      <c r="S1124" s="204">
        <v>63</v>
      </c>
      <c r="T1124" s="204">
        <v>76.553067400283226</v>
      </c>
      <c r="U1124" s="204">
        <v>81.81018542679692</v>
      </c>
      <c r="V1124" s="204">
        <v>80</v>
      </c>
      <c r="W1124" s="204">
        <v>70</v>
      </c>
      <c r="X1124" s="201"/>
      <c r="Y1124" s="202"/>
      <c r="Z1124" s="202"/>
      <c r="AA1124" s="202"/>
      <c r="AB1124" s="202"/>
      <c r="AC1124" s="202"/>
      <c r="AD1124" s="202"/>
      <c r="AE1124" s="202"/>
      <c r="AF1124" s="202"/>
      <c r="AG1124" s="202"/>
      <c r="AH1124" s="202"/>
      <c r="AI1124" s="202"/>
      <c r="AJ1124" s="202"/>
      <c r="AK1124" s="202"/>
      <c r="AL1124" s="202"/>
      <c r="AM1124" s="202"/>
      <c r="AN1124" s="202"/>
      <c r="AO1124" s="202"/>
      <c r="AP1124" s="202"/>
      <c r="AQ1124" s="202"/>
      <c r="AR1124" s="202"/>
      <c r="AS1124" s="203">
        <v>120</v>
      </c>
    </row>
    <row r="1125" spans="1:45">
      <c r="A1125" s="33"/>
      <c r="B1125" s="18">
        <v>1</v>
      </c>
      <c r="C1125" s="7">
        <v>6</v>
      </c>
      <c r="D1125" s="204">
        <v>70.849000000000004</v>
      </c>
      <c r="E1125" s="204">
        <v>71.400000000000006</v>
      </c>
      <c r="F1125" s="204">
        <v>82</v>
      </c>
      <c r="G1125" s="207">
        <v>80</v>
      </c>
      <c r="H1125" s="204">
        <v>72</v>
      </c>
      <c r="I1125" s="204">
        <v>67</v>
      </c>
      <c r="J1125" s="204">
        <v>73</v>
      </c>
      <c r="K1125" s="204">
        <v>80</v>
      </c>
      <c r="L1125" s="204">
        <v>75</v>
      </c>
      <c r="M1125" s="204">
        <v>74</v>
      </c>
      <c r="N1125" s="207">
        <v>75</v>
      </c>
      <c r="O1125" s="207">
        <v>80</v>
      </c>
      <c r="P1125" s="204">
        <v>68</v>
      </c>
      <c r="Q1125" s="204">
        <v>67.7</v>
      </c>
      <c r="R1125" s="204">
        <v>72</v>
      </c>
      <c r="S1125" s="204">
        <v>64</v>
      </c>
      <c r="T1125" s="204">
        <v>78.31771311448621</v>
      </c>
      <c r="U1125" s="204">
        <v>83.314426115994607</v>
      </c>
      <c r="V1125" s="204">
        <v>79</v>
      </c>
      <c r="W1125" s="204">
        <v>73</v>
      </c>
      <c r="X1125" s="201"/>
      <c r="Y1125" s="202"/>
      <c r="Z1125" s="202"/>
      <c r="AA1125" s="202"/>
      <c r="AB1125" s="202"/>
      <c r="AC1125" s="202"/>
      <c r="AD1125" s="202"/>
      <c r="AE1125" s="202"/>
      <c r="AF1125" s="202"/>
      <c r="AG1125" s="202"/>
      <c r="AH1125" s="202"/>
      <c r="AI1125" s="202"/>
      <c r="AJ1125" s="202"/>
      <c r="AK1125" s="202"/>
      <c r="AL1125" s="202"/>
      <c r="AM1125" s="202"/>
      <c r="AN1125" s="202"/>
      <c r="AO1125" s="202"/>
      <c r="AP1125" s="202"/>
      <c r="AQ1125" s="202"/>
      <c r="AR1125" s="202"/>
      <c r="AS1125" s="210"/>
    </row>
    <row r="1126" spans="1:45">
      <c r="A1126" s="33"/>
      <c r="B1126" s="19" t="s">
        <v>216</v>
      </c>
      <c r="C1126" s="11"/>
      <c r="D1126" s="211">
        <v>73.890666666666661</v>
      </c>
      <c r="E1126" s="211">
        <v>70.300000000000011</v>
      </c>
      <c r="F1126" s="211">
        <v>77.333333333333329</v>
      </c>
      <c r="G1126" s="211">
        <v>78.333333333333329</v>
      </c>
      <c r="H1126" s="211">
        <v>71.333333333333329</v>
      </c>
      <c r="I1126" s="211">
        <v>68.333333333333329</v>
      </c>
      <c r="J1126" s="211">
        <v>70.166666666666671</v>
      </c>
      <c r="K1126" s="211">
        <v>75.833333333333329</v>
      </c>
      <c r="L1126" s="211">
        <v>74.333333333333329</v>
      </c>
      <c r="M1126" s="211">
        <v>74.5</v>
      </c>
      <c r="N1126" s="211">
        <v>75</v>
      </c>
      <c r="O1126" s="211">
        <v>80</v>
      </c>
      <c r="P1126" s="211">
        <v>67.833333333333329</v>
      </c>
      <c r="Q1126" s="211">
        <v>67.033333333333331</v>
      </c>
      <c r="R1126" s="211">
        <v>73.166666666666671</v>
      </c>
      <c r="S1126" s="211">
        <v>62.5</v>
      </c>
      <c r="T1126" s="211">
        <v>77.691627289978513</v>
      </c>
      <c r="U1126" s="211">
        <v>81.981272650231787</v>
      </c>
      <c r="V1126" s="211">
        <v>80.833333333333329</v>
      </c>
      <c r="W1126" s="211">
        <v>71.666666666666671</v>
      </c>
      <c r="X1126" s="201"/>
      <c r="Y1126" s="202"/>
      <c r="Z1126" s="202"/>
      <c r="AA1126" s="202"/>
      <c r="AB1126" s="202"/>
      <c r="AC1126" s="202"/>
      <c r="AD1126" s="202"/>
      <c r="AE1126" s="202"/>
      <c r="AF1126" s="202"/>
      <c r="AG1126" s="202"/>
      <c r="AH1126" s="202"/>
      <c r="AI1126" s="202"/>
      <c r="AJ1126" s="202"/>
      <c r="AK1126" s="202"/>
      <c r="AL1126" s="202"/>
      <c r="AM1126" s="202"/>
      <c r="AN1126" s="202"/>
      <c r="AO1126" s="202"/>
      <c r="AP1126" s="202"/>
      <c r="AQ1126" s="202"/>
      <c r="AR1126" s="202"/>
      <c r="AS1126" s="210"/>
    </row>
    <row r="1127" spans="1:45">
      <c r="A1127" s="33"/>
      <c r="B1127" s="2" t="s">
        <v>217</v>
      </c>
      <c r="C1127" s="31"/>
      <c r="D1127" s="209">
        <v>73.775999999999996</v>
      </c>
      <c r="E1127" s="209">
        <v>70.199999999999989</v>
      </c>
      <c r="F1127" s="209">
        <v>76.5</v>
      </c>
      <c r="G1127" s="209">
        <v>80</v>
      </c>
      <c r="H1127" s="209">
        <v>71.5</v>
      </c>
      <c r="I1127" s="209">
        <v>68.5</v>
      </c>
      <c r="J1127" s="209">
        <v>69.5</v>
      </c>
      <c r="K1127" s="209">
        <v>74.5</v>
      </c>
      <c r="L1127" s="209">
        <v>75</v>
      </c>
      <c r="M1127" s="209">
        <v>75</v>
      </c>
      <c r="N1127" s="209">
        <v>75</v>
      </c>
      <c r="O1127" s="209">
        <v>80</v>
      </c>
      <c r="P1127" s="209">
        <v>68</v>
      </c>
      <c r="Q1127" s="209">
        <v>67.2</v>
      </c>
      <c r="R1127" s="209">
        <v>74</v>
      </c>
      <c r="S1127" s="209">
        <v>63</v>
      </c>
      <c r="T1127" s="209">
        <v>77.568517029605474</v>
      </c>
      <c r="U1127" s="209">
        <v>81.672821484702752</v>
      </c>
      <c r="V1127" s="209">
        <v>81</v>
      </c>
      <c r="W1127" s="209">
        <v>72</v>
      </c>
      <c r="X1127" s="201"/>
      <c r="Y1127" s="202"/>
      <c r="Z1127" s="202"/>
      <c r="AA1127" s="202"/>
      <c r="AB1127" s="202"/>
      <c r="AC1127" s="202"/>
      <c r="AD1127" s="202"/>
      <c r="AE1127" s="202"/>
      <c r="AF1127" s="202"/>
      <c r="AG1127" s="202"/>
      <c r="AH1127" s="202"/>
      <c r="AI1127" s="202"/>
      <c r="AJ1127" s="202"/>
      <c r="AK1127" s="202"/>
      <c r="AL1127" s="202"/>
      <c r="AM1127" s="202"/>
      <c r="AN1127" s="202"/>
      <c r="AO1127" s="202"/>
      <c r="AP1127" s="202"/>
      <c r="AQ1127" s="202"/>
      <c r="AR1127" s="202"/>
      <c r="AS1127" s="210"/>
    </row>
    <row r="1128" spans="1:45">
      <c r="A1128" s="33"/>
      <c r="B1128" s="2" t="s">
        <v>218</v>
      </c>
      <c r="C1128" s="31"/>
      <c r="D1128" s="194">
        <v>4.6351599181329943</v>
      </c>
      <c r="E1128" s="194">
        <v>0.95289033996573191</v>
      </c>
      <c r="F1128" s="194">
        <v>2.8751811537130432</v>
      </c>
      <c r="G1128" s="194">
        <v>4.0824829046386304</v>
      </c>
      <c r="H1128" s="194">
        <v>0.81649658092772603</v>
      </c>
      <c r="I1128" s="194">
        <v>0.81649658092772603</v>
      </c>
      <c r="J1128" s="194">
        <v>1.9407902170679516</v>
      </c>
      <c r="K1128" s="194">
        <v>3.3115957885386109</v>
      </c>
      <c r="L1128" s="194">
        <v>2.0655911179772888</v>
      </c>
      <c r="M1128" s="194">
        <v>0.83666002653407556</v>
      </c>
      <c r="N1128" s="194">
        <v>0</v>
      </c>
      <c r="O1128" s="194">
        <v>3.1622776601683795</v>
      </c>
      <c r="P1128" s="194">
        <v>0.40824829046386302</v>
      </c>
      <c r="Q1128" s="194">
        <v>0.64083279150389094</v>
      </c>
      <c r="R1128" s="194">
        <v>2.3166067138525404</v>
      </c>
      <c r="S1128" s="194">
        <v>1.3784048752090221</v>
      </c>
      <c r="T1128" s="194">
        <v>0.80014706145572656</v>
      </c>
      <c r="U1128" s="194">
        <v>2.005260581125095</v>
      </c>
      <c r="V1128" s="194">
        <v>1.1690451944500122</v>
      </c>
      <c r="W1128" s="194">
        <v>1.3662601021279464</v>
      </c>
      <c r="X1128" s="185"/>
      <c r="Y1128" s="186"/>
      <c r="Z1128" s="186"/>
      <c r="AA1128" s="186"/>
      <c r="AB1128" s="186"/>
      <c r="AC1128" s="186"/>
      <c r="AD1128" s="186"/>
      <c r="AE1128" s="186"/>
      <c r="AF1128" s="186"/>
      <c r="AG1128" s="186"/>
      <c r="AH1128" s="186"/>
      <c r="AI1128" s="186"/>
      <c r="AJ1128" s="186"/>
      <c r="AK1128" s="186"/>
      <c r="AL1128" s="186"/>
      <c r="AM1128" s="186"/>
      <c r="AN1128" s="186"/>
      <c r="AO1128" s="186"/>
      <c r="AP1128" s="186"/>
      <c r="AQ1128" s="186"/>
      <c r="AR1128" s="186"/>
      <c r="AS1128" s="192"/>
    </row>
    <row r="1129" spans="1:45">
      <c r="A1129" s="33"/>
      <c r="B1129" s="2" t="s">
        <v>86</v>
      </c>
      <c r="C1129" s="31"/>
      <c r="D1129" s="12">
        <v>6.2729978321118512E-2</v>
      </c>
      <c r="E1129" s="12">
        <v>1.3554627880024634E-2</v>
      </c>
      <c r="F1129" s="12">
        <v>3.7179066642841076E-2</v>
      </c>
      <c r="G1129" s="12">
        <v>5.2116803037939967E-2</v>
      </c>
      <c r="H1129" s="12">
        <v>1.1446213751323263E-2</v>
      </c>
      <c r="I1129" s="12">
        <v>1.1948730452600869E-2</v>
      </c>
      <c r="J1129" s="12">
        <v>2.7659718057975555E-2</v>
      </c>
      <c r="K1129" s="12">
        <v>4.3669395013695968E-2</v>
      </c>
      <c r="L1129" s="12">
        <v>2.778822131808012E-2</v>
      </c>
      <c r="M1129" s="12">
        <v>1.1230335926631887E-2</v>
      </c>
      <c r="N1129" s="12">
        <v>0</v>
      </c>
      <c r="O1129" s="12">
        <v>3.9528470752104743E-2</v>
      </c>
      <c r="P1129" s="12">
        <v>6.0184023164205859E-3</v>
      </c>
      <c r="Q1129" s="12">
        <v>9.5599123546080203E-3</v>
      </c>
      <c r="R1129" s="12">
        <v>3.1662050758804648E-2</v>
      </c>
      <c r="S1129" s="12">
        <v>2.2054478003344355E-2</v>
      </c>
      <c r="T1129" s="12">
        <v>1.0299012768380229E-2</v>
      </c>
      <c r="U1129" s="12">
        <v>2.445998355844535E-2</v>
      </c>
      <c r="V1129" s="12">
        <v>1.4462414776701182E-2</v>
      </c>
      <c r="W1129" s="12">
        <v>1.9064094448296924E-2</v>
      </c>
      <c r="X1129" s="113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0"/>
    </row>
    <row r="1130" spans="1:45">
      <c r="A1130" s="33"/>
      <c r="B1130" s="2" t="s">
        <v>219</v>
      </c>
      <c r="C1130" s="31"/>
      <c r="D1130" s="12">
        <v>1.2965276264384595E-2</v>
      </c>
      <c r="E1130" s="12">
        <v>-3.625908204843753E-2</v>
      </c>
      <c r="F1130" s="12">
        <v>6.0160706328887814E-2</v>
      </c>
      <c r="G1130" s="12">
        <v>7.3869680979692376E-2</v>
      </c>
      <c r="H1130" s="12">
        <v>-2.2093141575939668E-2</v>
      </c>
      <c r="I1130" s="12">
        <v>-6.3220065528353353E-2</v>
      </c>
      <c r="J1130" s="12">
        <v>-3.8086945335211508E-2</v>
      </c>
      <c r="K1130" s="12">
        <v>3.9597244352681082E-2</v>
      </c>
      <c r="L1130" s="12">
        <v>1.9033782376474129E-2</v>
      </c>
      <c r="M1130" s="12">
        <v>2.1318611484941519E-2</v>
      </c>
      <c r="N1130" s="12">
        <v>2.8173098810343911E-2</v>
      </c>
      <c r="O1130" s="12">
        <v>9.6717972064366942E-2</v>
      </c>
      <c r="P1130" s="12">
        <v>-7.0074552853755634E-2</v>
      </c>
      <c r="Q1130" s="12">
        <v>-8.1041732574399283E-2</v>
      </c>
      <c r="R1130" s="12">
        <v>3.039978617202177E-3</v>
      </c>
      <c r="S1130" s="12">
        <v>-0.14318908432471344</v>
      </c>
      <c r="T1130" s="12">
        <v>6.5072549098073251E-2</v>
      </c>
      <c r="U1130" s="12">
        <v>0.12387918860272684</v>
      </c>
      <c r="V1130" s="12">
        <v>0.10814211760670389</v>
      </c>
      <c r="W1130" s="12">
        <v>-1.7523483359004666E-2</v>
      </c>
      <c r="X1130" s="113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0"/>
    </row>
    <row r="1131" spans="1:45">
      <c r="A1131" s="33"/>
      <c r="B1131" s="54" t="s">
        <v>220</v>
      </c>
      <c r="C1131" s="55"/>
      <c r="D1131" s="53">
        <v>0.16</v>
      </c>
      <c r="E1131" s="53">
        <v>0.64</v>
      </c>
      <c r="F1131" s="53">
        <v>0.94</v>
      </c>
      <c r="G1131" s="53" t="s">
        <v>221</v>
      </c>
      <c r="H1131" s="53">
        <v>0.41</v>
      </c>
      <c r="I1131" s="53">
        <v>1.0900000000000001</v>
      </c>
      <c r="J1131" s="53">
        <v>0.67</v>
      </c>
      <c r="K1131" s="53">
        <v>0.6</v>
      </c>
      <c r="L1131" s="53">
        <v>0.26</v>
      </c>
      <c r="M1131" s="53">
        <v>0.3</v>
      </c>
      <c r="N1131" s="53" t="s">
        <v>221</v>
      </c>
      <c r="O1131" s="53" t="s">
        <v>221</v>
      </c>
      <c r="P1131" s="53">
        <v>1.2</v>
      </c>
      <c r="Q1131" s="53">
        <v>1.38</v>
      </c>
      <c r="R1131" s="53">
        <v>0</v>
      </c>
      <c r="S1131" s="53">
        <v>2.4</v>
      </c>
      <c r="T1131" s="53">
        <v>1.02</v>
      </c>
      <c r="U1131" s="53">
        <v>1.98</v>
      </c>
      <c r="V1131" s="53">
        <v>1.72</v>
      </c>
      <c r="W1131" s="53">
        <v>0.34</v>
      </c>
      <c r="X1131" s="113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0"/>
    </row>
    <row r="1132" spans="1:45">
      <c r="B1132" s="34" t="s">
        <v>339</v>
      </c>
      <c r="C1132" s="19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AS1132" s="70"/>
    </row>
    <row r="1133" spans="1:45">
      <c r="AS1133" s="70"/>
    </row>
    <row r="1134" spans="1:45" ht="15">
      <c r="B1134" s="37" t="s">
        <v>640</v>
      </c>
      <c r="AS1134" s="30" t="s">
        <v>270</v>
      </c>
    </row>
    <row r="1135" spans="1:45" ht="15">
      <c r="A1135" s="27" t="s">
        <v>35</v>
      </c>
      <c r="B1135" s="17" t="s">
        <v>117</v>
      </c>
      <c r="C1135" s="14" t="s">
        <v>118</v>
      </c>
      <c r="D1135" s="15" t="s">
        <v>205</v>
      </c>
      <c r="E1135" s="16" t="s">
        <v>205</v>
      </c>
      <c r="F1135" s="16" t="s">
        <v>205</v>
      </c>
      <c r="G1135" s="16" t="s">
        <v>205</v>
      </c>
      <c r="H1135" s="16" t="s">
        <v>205</v>
      </c>
      <c r="I1135" s="16" t="s">
        <v>205</v>
      </c>
      <c r="J1135" s="16" t="s">
        <v>205</v>
      </c>
      <c r="K1135" s="16" t="s">
        <v>205</v>
      </c>
      <c r="L1135" s="16" t="s">
        <v>205</v>
      </c>
      <c r="M1135" s="16" t="s">
        <v>205</v>
      </c>
      <c r="N1135" s="16" t="s">
        <v>205</v>
      </c>
      <c r="O1135" s="16" t="s">
        <v>205</v>
      </c>
      <c r="P1135" s="16" t="s">
        <v>205</v>
      </c>
      <c r="Q1135" s="16" t="s">
        <v>205</v>
      </c>
      <c r="R1135" s="16" t="s">
        <v>205</v>
      </c>
      <c r="S1135" s="16" t="s">
        <v>205</v>
      </c>
      <c r="T1135" s="16" t="s">
        <v>205</v>
      </c>
      <c r="U1135" s="16" t="s">
        <v>205</v>
      </c>
      <c r="V1135" s="16" t="s">
        <v>205</v>
      </c>
      <c r="W1135" s="113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0">
        <v>1</v>
      </c>
    </row>
    <row r="1136" spans="1:45">
      <c r="A1136" s="33"/>
      <c r="B1136" s="18" t="s">
        <v>206</v>
      </c>
      <c r="C1136" s="7" t="s">
        <v>206</v>
      </c>
      <c r="D1136" s="111" t="s">
        <v>207</v>
      </c>
      <c r="E1136" s="112" t="s">
        <v>208</v>
      </c>
      <c r="F1136" s="112" t="s">
        <v>222</v>
      </c>
      <c r="G1136" s="112" t="s">
        <v>223</v>
      </c>
      <c r="H1136" s="112" t="s">
        <v>224</v>
      </c>
      <c r="I1136" s="112" t="s">
        <v>225</v>
      </c>
      <c r="J1136" s="112" t="s">
        <v>226</v>
      </c>
      <c r="K1136" s="112" t="s">
        <v>227</v>
      </c>
      <c r="L1136" s="112" t="s">
        <v>210</v>
      </c>
      <c r="M1136" s="112" t="s">
        <v>211</v>
      </c>
      <c r="N1136" s="112" t="s">
        <v>232</v>
      </c>
      <c r="O1136" s="112" t="s">
        <v>306</v>
      </c>
      <c r="P1136" s="112" t="s">
        <v>307</v>
      </c>
      <c r="Q1136" s="112" t="s">
        <v>228</v>
      </c>
      <c r="R1136" s="112" t="s">
        <v>229</v>
      </c>
      <c r="S1136" s="112" t="s">
        <v>271</v>
      </c>
      <c r="T1136" s="112" t="s">
        <v>230</v>
      </c>
      <c r="U1136" s="112" t="s">
        <v>212</v>
      </c>
      <c r="V1136" s="112" t="s">
        <v>272</v>
      </c>
      <c r="W1136" s="113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0" t="s">
        <v>3</v>
      </c>
    </row>
    <row r="1137" spans="1:45">
      <c r="A1137" s="33"/>
      <c r="B1137" s="18"/>
      <c r="C1137" s="7"/>
      <c r="D1137" s="8" t="s">
        <v>309</v>
      </c>
      <c r="E1137" s="9" t="s">
        <v>308</v>
      </c>
      <c r="F1137" s="9" t="s">
        <v>308</v>
      </c>
      <c r="G1137" s="9" t="s">
        <v>308</v>
      </c>
      <c r="H1137" s="9" t="s">
        <v>308</v>
      </c>
      <c r="I1137" s="9" t="s">
        <v>308</v>
      </c>
      <c r="J1137" s="9" t="s">
        <v>308</v>
      </c>
      <c r="K1137" s="9" t="s">
        <v>308</v>
      </c>
      <c r="L1137" s="9" t="s">
        <v>309</v>
      </c>
      <c r="M1137" s="9" t="s">
        <v>309</v>
      </c>
      <c r="N1137" s="9" t="s">
        <v>309</v>
      </c>
      <c r="O1137" s="9" t="s">
        <v>308</v>
      </c>
      <c r="P1137" s="9" t="s">
        <v>308</v>
      </c>
      <c r="Q1137" s="9" t="s">
        <v>308</v>
      </c>
      <c r="R1137" s="9" t="s">
        <v>119</v>
      </c>
      <c r="S1137" s="9" t="s">
        <v>309</v>
      </c>
      <c r="T1137" s="9" t="s">
        <v>308</v>
      </c>
      <c r="U1137" s="9" t="s">
        <v>308</v>
      </c>
      <c r="V1137" s="9" t="s">
        <v>119</v>
      </c>
      <c r="W1137" s="113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0">
        <v>1</v>
      </c>
    </row>
    <row r="1138" spans="1:45">
      <c r="A1138" s="33"/>
      <c r="B1138" s="18"/>
      <c r="C1138" s="7"/>
      <c r="D1138" s="28"/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  <c r="O1138" s="28"/>
      <c r="P1138" s="28"/>
      <c r="Q1138" s="28"/>
      <c r="R1138" s="28"/>
      <c r="S1138" s="28"/>
      <c r="T1138" s="28"/>
      <c r="U1138" s="28"/>
      <c r="V1138" s="28"/>
      <c r="W1138" s="113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0">
        <v>1</v>
      </c>
    </row>
    <row r="1139" spans="1:45">
      <c r="A1139" s="33"/>
      <c r="B1139" s="17">
        <v>1</v>
      </c>
      <c r="C1139" s="13">
        <v>1</v>
      </c>
      <c r="D1139" s="181">
        <v>16.946000000000002</v>
      </c>
      <c r="E1139" s="228">
        <v>14.3</v>
      </c>
      <c r="F1139" s="184">
        <v>11</v>
      </c>
      <c r="G1139" s="182">
        <v>11.4</v>
      </c>
      <c r="H1139" s="183">
        <v>12.3</v>
      </c>
      <c r="I1139" s="182">
        <v>9.9</v>
      </c>
      <c r="J1139" s="183">
        <v>11</v>
      </c>
      <c r="K1139" s="182">
        <v>11.3</v>
      </c>
      <c r="L1139" s="181">
        <v>9.9</v>
      </c>
      <c r="M1139" s="182">
        <v>10</v>
      </c>
      <c r="N1139" s="182">
        <v>11.5</v>
      </c>
      <c r="O1139" s="181">
        <v>8.3000000000000007</v>
      </c>
      <c r="P1139" s="181">
        <v>8.1999999999999993</v>
      </c>
      <c r="Q1139" s="182">
        <v>12.9</v>
      </c>
      <c r="R1139" s="181" t="s">
        <v>139</v>
      </c>
      <c r="S1139" s="181">
        <v>8.3084135139918391</v>
      </c>
      <c r="T1139" s="181">
        <v>2.6313950686965772</v>
      </c>
      <c r="U1139" s="181">
        <v>14</v>
      </c>
      <c r="V1139" s="181" t="s">
        <v>97</v>
      </c>
      <c r="W1139" s="185"/>
      <c r="X1139" s="186"/>
      <c r="Y1139" s="186"/>
      <c r="Z1139" s="186"/>
      <c r="AA1139" s="186"/>
      <c r="AB1139" s="186"/>
      <c r="AC1139" s="186"/>
      <c r="AD1139" s="186"/>
      <c r="AE1139" s="186"/>
      <c r="AF1139" s="186"/>
      <c r="AG1139" s="186"/>
      <c r="AH1139" s="186"/>
      <c r="AI1139" s="186"/>
      <c r="AJ1139" s="186"/>
      <c r="AK1139" s="186"/>
      <c r="AL1139" s="186"/>
      <c r="AM1139" s="186"/>
      <c r="AN1139" s="186"/>
      <c r="AO1139" s="186"/>
      <c r="AP1139" s="186"/>
      <c r="AQ1139" s="186"/>
      <c r="AR1139" s="186"/>
      <c r="AS1139" s="187">
        <v>1</v>
      </c>
    </row>
    <row r="1140" spans="1:45">
      <c r="A1140" s="33"/>
      <c r="B1140" s="18">
        <v>1</v>
      </c>
      <c r="C1140" s="7">
        <v>2</v>
      </c>
      <c r="D1140" s="214">
        <v>20.975000000000001</v>
      </c>
      <c r="E1140" s="189">
        <v>11.7</v>
      </c>
      <c r="F1140" s="191">
        <v>12</v>
      </c>
      <c r="G1140" s="189">
        <v>10.5</v>
      </c>
      <c r="H1140" s="190">
        <v>12</v>
      </c>
      <c r="I1140" s="189">
        <v>10.7</v>
      </c>
      <c r="J1140" s="190">
        <v>10.4</v>
      </c>
      <c r="K1140" s="189">
        <v>12</v>
      </c>
      <c r="L1140" s="188">
        <v>7</v>
      </c>
      <c r="M1140" s="189">
        <v>11</v>
      </c>
      <c r="N1140" s="189">
        <v>11.5</v>
      </c>
      <c r="O1140" s="188">
        <v>7.8</v>
      </c>
      <c r="P1140" s="214">
        <v>7.7000000000000011</v>
      </c>
      <c r="Q1140" s="189">
        <v>12.9</v>
      </c>
      <c r="R1140" s="188" t="s">
        <v>139</v>
      </c>
      <c r="S1140" s="188">
        <v>6.5162183678043286</v>
      </c>
      <c r="T1140" s="188">
        <v>2.7301339803883082</v>
      </c>
      <c r="U1140" s="188">
        <v>13.5</v>
      </c>
      <c r="V1140" s="188" t="s">
        <v>97</v>
      </c>
      <c r="W1140" s="185"/>
      <c r="X1140" s="186"/>
      <c r="Y1140" s="186"/>
      <c r="Z1140" s="186"/>
      <c r="AA1140" s="186"/>
      <c r="AB1140" s="186"/>
      <c r="AC1140" s="186"/>
      <c r="AD1140" s="186"/>
      <c r="AE1140" s="186"/>
      <c r="AF1140" s="186"/>
      <c r="AG1140" s="186"/>
      <c r="AH1140" s="186"/>
      <c r="AI1140" s="186"/>
      <c r="AJ1140" s="186"/>
      <c r="AK1140" s="186"/>
      <c r="AL1140" s="186"/>
      <c r="AM1140" s="186"/>
      <c r="AN1140" s="186"/>
      <c r="AO1140" s="186"/>
      <c r="AP1140" s="186"/>
      <c r="AQ1140" s="186"/>
      <c r="AR1140" s="186"/>
      <c r="AS1140" s="187">
        <v>4</v>
      </c>
    </row>
    <row r="1141" spans="1:45">
      <c r="A1141" s="33"/>
      <c r="B1141" s="18">
        <v>1</v>
      </c>
      <c r="C1141" s="7">
        <v>3</v>
      </c>
      <c r="D1141" s="188">
        <v>18.443999999999999</v>
      </c>
      <c r="E1141" s="189">
        <v>10.6</v>
      </c>
      <c r="F1141" s="191">
        <v>13</v>
      </c>
      <c r="G1141" s="189">
        <v>10.4</v>
      </c>
      <c r="H1141" s="190">
        <v>11.9</v>
      </c>
      <c r="I1141" s="189">
        <v>10</v>
      </c>
      <c r="J1141" s="190">
        <v>11</v>
      </c>
      <c r="K1141" s="190">
        <v>11</v>
      </c>
      <c r="L1141" s="191">
        <v>7.9</v>
      </c>
      <c r="M1141" s="194">
        <v>11</v>
      </c>
      <c r="N1141" s="194">
        <v>11.5</v>
      </c>
      <c r="O1141" s="191">
        <v>8.4</v>
      </c>
      <c r="P1141" s="191">
        <v>8.3000000000000007</v>
      </c>
      <c r="Q1141" s="194">
        <v>12.3</v>
      </c>
      <c r="R1141" s="191" t="s">
        <v>139</v>
      </c>
      <c r="S1141" s="191">
        <v>7.053842841609578</v>
      </c>
      <c r="T1141" s="191">
        <v>2.5325186539115698</v>
      </c>
      <c r="U1141" s="191">
        <v>13.3</v>
      </c>
      <c r="V1141" s="191" t="s">
        <v>97</v>
      </c>
      <c r="W1141" s="185"/>
      <c r="X1141" s="186"/>
      <c r="Y1141" s="186"/>
      <c r="Z1141" s="186"/>
      <c r="AA1141" s="186"/>
      <c r="AB1141" s="186"/>
      <c r="AC1141" s="186"/>
      <c r="AD1141" s="186"/>
      <c r="AE1141" s="186"/>
      <c r="AF1141" s="186"/>
      <c r="AG1141" s="186"/>
      <c r="AH1141" s="186"/>
      <c r="AI1141" s="186"/>
      <c r="AJ1141" s="186"/>
      <c r="AK1141" s="186"/>
      <c r="AL1141" s="186"/>
      <c r="AM1141" s="186"/>
      <c r="AN1141" s="186"/>
      <c r="AO1141" s="186"/>
      <c r="AP1141" s="186"/>
      <c r="AQ1141" s="186"/>
      <c r="AR1141" s="186"/>
      <c r="AS1141" s="187">
        <v>16</v>
      </c>
    </row>
    <row r="1142" spans="1:45">
      <c r="A1142" s="33"/>
      <c r="B1142" s="18">
        <v>1</v>
      </c>
      <c r="C1142" s="7">
        <v>4</v>
      </c>
      <c r="D1142" s="188">
        <v>16.745999999999999</v>
      </c>
      <c r="E1142" s="189">
        <v>10.3</v>
      </c>
      <c r="F1142" s="191">
        <v>2</v>
      </c>
      <c r="G1142" s="189">
        <v>11</v>
      </c>
      <c r="H1142" s="190">
        <v>11.5</v>
      </c>
      <c r="I1142" s="189">
        <v>9.5</v>
      </c>
      <c r="J1142" s="190">
        <v>11.4</v>
      </c>
      <c r="K1142" s="190">
        <v>11.4</v>
      </c>
      <c r="L1142" s="191">
        <v>7.4</v>
      </c>
      <c r="M1142" s="194">
        <v>12</v>
      </c>
      <c r="N1142" s="194">
        <v>11</v>
      </c>
      <c r="O1142" s="191">
        <v>8.1999999999999993</v>
      </c>
      <c r="P1142" s="191">
        <v>8.1999999999999993</v>
      </c>
      <c r="Q1142" s="194">
        <v>11.5</v>
      </c>
      <c r="R1142" s="191" t="s">
        <v>139</v>
      </c>
      <c r="S1142" s="191">
        <v>7.3958599721450682</v>
      </c>
      <c r="T1142" s="213">
        <v>4.1055453576936118</v>
      </c>
      <c r="U1142" s="191">
        <v>14.2</v>
      </c>
      <c r="V1142" s="191" t="s">
        <v>97</v>
      </c>
      <c r="W1142" s="185"/>
      <c r="X1142" s="186"/>
      <c r="Y1142" s="186"/>
      <c r="Z1142" s="186"/>
      <c r="AA1142" s="186"/>
      <c r="AB1142" s="186"/>
      <c r="AC1142" s="186"/>
      <c r="AD1142" s="186"/>
      <c r="AE1142" s="186"/>
      <c r="AF1142" s="186"/>
      <c r="AG1142" s="186"/>
      <c r="AH1142" s="186"/>
      <c r="AI1142" s="186"/>
      <c r="AJ1142" s="186"/>
      <c r="AK1142" s="186"/>
      <c r="AL1142" s="186"/>
      <c r="AM1142" s="186"/>
      <c r="AN1142" s="186"/>
      <c r="AO1142" s="186"/>
      <c r="AP1142" s="186"/>
      <c r="AQ1142" s="186"/>
      <c r="AR1142" s="186"/>
      <c r="AS1142" s="187">
        <v>11.1055555555556</v>
      </c>
    </row>
    <row r="1143" spans="1:45">
      <c r="A1143" s="33"/>
      <c r="B1143" s="18">
        <v>1</v>
      </c>
      <c r="C1143" s="7">
        <v>5</v>
      </c>
      <c r="D1143" s="188">
        <v>16.760999999999999</v>
      </c>
      <c r="E1143" s="189">
        <v>12</v>
      </c>
      <c r="F1143" s="188">
        <v>1</v>
      </c>
      <c r="G1143" s="189">
        <v>10.6</v>
      </c>
      <c r="H1143" s="189">
        <v>11.9</v>
      </c>
      <c r="I1143" s="189">
        <v>11</v>
      </c>
      <c r="J1143" s="189">
        <v>10.6</v>
      </c>
      <c r="K1143" s="189">
        <v>11.3</v>
      </c>
      <c r="L1143" s="188">
        <v>8.1999999999999993</v>
      </c>
      <c r="M1143" s="189">
        <v>11</v>
      </c>
      <c r="N1143" s="189">
        <v>11.5</v>
      </c>
      <c r="O1143" s="188">
        <v>8.4</v>
      </c>
      <c r="P1143" s="188">
        <v>8.3000000000000007</v>
      </c>
      <c r="Q1143" s="189">
        <v>8.8000000000000007</v>
      </c>
      <c r="R1143" s="188" t="s">
        <v>139</v>
      </c>
      <c r="S1143" s="188">
        <v>7.5886838102401279</v>
      </c>
      <c r="T1143" s="188">
        <v>1.7758627530295499</v>
      </c>
      <c r="U1143" s="188">
        <v>13.8</v>
      </c>
      <c r="V1143" s="188" t="s">
        <v>97</v>
      </c>
      <c r="W1143" s="185"/>
      <c r="X1143" s="186"/>
      <c r="Y1143" s="186"/>
      <c r="Z1143" s="186"/>
      <c r="AA1143" s="186"/>
      <c r="AB1143" s="186"/>
      <c r="AC1143" s="186"/>
      <c r="AD1143" s="186"/>
      <c r="AE1143" s="186"/>
      <c r="AF1143" s="186"/>
      <c r="AG1143" s="186"/>
      <c r="AH1143" s="186"/>
      <c r="AI1143" s="186"/>
      <c r="AJ1143" s="186"/>
      <c r="AK1143" s="186"/>
      <c r="AL1143" s="186"/>
      <c r="AM1143" s="186"/>
      <c r="AN1143" s="186"/>
      <c r="AO1143" s="186"/>
      <c r="AP1143" s="186"/>
      <c r="AQ1143" s="186"/>
      <c r="AR1143" s="186"/>
      <c r="AS1143" s="187">
        <v>29</v>
      </c>
    </row>
    <row r="1144" spans="1:45">
      <c r="A1144" s="33"/>
      <c r="B1144" s="18">
        <v>1</v>
      </c>
      <c r="C1144" s="7">
        <v>6</v>
      </c>
      <c r="D1144" s="188">
        <v>16.161000000000001</v>
      </c>
      <c r="E1144" s="189">
        <v>10.4</v>
      </c>
      <c r="F1144" s="188">
        <v>11</v>
      </c>
      <c r="G1144" s="189">
        <v>9.6999999999999993</v>
      </c>
      <c r="H1144" s="189">
        <v>11.7</v>
      </c>
      <c r="I1144" s="189">
        <v>11.1</v>
      </c>
      <c r="J1144" s="189">
        <v>11.5</v>
      </c>
      <c r="K1144" s="189">
        <v>11.5</v>
      </c>
      <c r="L1144" s="188">
        <v>8.1999999999999993</v>
      </c>
      <c r="M1144" s="189">
        <v>11.5</v>
      </c>
      <c r="N1144" s="189">
        <v>12</v>
      </c>
      <c r="O1144" s="188">
        <v>8.1</v>
      </c>
      <c r="P1144" s="188">
        <v>8.1999999999999993</v>
      </c>
      <c r="Q1144" s="189">
        <v>8.3000000000000007</v>
      </c>
      <c r="R1144" s="188" t="s">
        <v>139</v>
      </c>
      <c r="S1144" s="188">
        <v>7.7868531159685679</v>
      </c>
      <c r="T1144" s="188">
        <v>2.4071018388831478</v>
      </c>
      <c r="U1144" s="188">
        <v>13.3</v>
      </c>
      <c r="V1144" s="188" t="s">
        <v>97</v>
      </c>
      <c r="W1144" s="185"/>
      <c r="X1144" s="186"/>
      <c r="Y1144" s="186"/>
      <c r="Z1144" s="186"/>
      <c r="AA1144" s="186"/>
      <c r="AB1144" s="186"/>
      <c r="AC1144" s="186"/>
      <c r="AD1144" s="186"/>
      <c r="AE1144" s="186"/>
      <c r="AF1144" s="186"/>
      <c r="AG1144" s="186"/>
      <c r="AH1144" s="186"/>
      <c r="AI1144" s="186"/>
      <c r="AJ1144" s="186"/>
      <c r="AK1144" s="186"/>
      <c r="AL1144" s="186"/>
      <c r="AM1144" s="186"/>
      <c r="AN1144" s="186"/>
      <c r="AO1144" s="186"/>
      <c r="AP1144" s="186"/>
      <c r="AQ1144" s="186"/>
      <c r="AR1144" s="186"/>
      <c r="AS1144" s="192"/>
    </row>
    <row r="1145" spans="1:45">
      <c r="A1145" s="33"/>
      <c r="B1145" s="19" t="s">
        <v>216</v>
      </c>
      <c r="C1145" s="11"/>
      <c r="D1145" s="193">
        <v>17.672166666666666</v>
      </c>
      <c r="E1145" s="193">
        <v>11.550000000000002</v>
      </c>
      <c r="F1145" s="193">
        <v>8.3333333333333339</v>
      </c>
      <c r="G1145" s="193">
        <v>10.6</v>
      </c>
      <c r="H1145" s="193">
        <v>11.883333333333333</v>
      </c>
      <c r="I1145" s="193">
        <v>10.366666666666667</v>
      </c>
      <c r="J1145" s="193">
        <v>10.983333333333334</v>
      </c>
      <c r="K1145" s="193">
        <v>11.416666666666666</v>
      </c>
      <c r="L1145" s="193">
        <v>8.1</v>
      </c>
      <c r="M1145" s="193">
        <v>11.083333333333334</v>
      </c>
      <c r="N1145" s="193">
        <v>11.5</v>
      </c>
      <c r="O1145" s="193">
        <v>8.2000000000000011</v>
      </c>
      <c r="P1145" s="193">
        <v>8.15</v>
      </c>
      <c r="Q1145" s="193">
        <v>11.116666666666667</v>
      </c>
      <c r="R1145" s="193" t="s">
        <v>645</v>
      </c>
      <c r="S1145" s="193">
        <v>7.4416452702932512</v>
      </c>
      <c r="T1145" s="193">
        <v>2.6970929421004608</v>
      </c>
      <c r="U1145" s="193">
        <v>13.683333333333332</v>
      </c>
      <c r="V1145" s="193" t="s">
        <v>645</v>
      </c>
      <c r="W1145" s="185"/>
      <c r="X1145" s="186"/>
      <c r="Y1145" s="186"/>
      <c r="Z1145" s="186"/>
      <c r="AA1145" s="186"/>
      <c r="AB1145" s="186"/>
      <c r="AC1145" s="186"/>
      <c r="AD1145" s="186"/>
      <c r="AE1145" s="186"/>
      <c r="AF1145" s="186"/>
      <c r="AG1145" s="186"/>
      <c r="AH1145" s="186"/>
      <c r="AI1145" s="186"/>
      <c r="AJ1145" s="186"/>
      <c r="AK1145" s="186"/>
      <c r="AL1145" s="186"/>
      <c r="AM1145" s="186"/>
      <c r="AN1145" s="186"/>
      <c r="AO1145" s="186"/>
      <c r="AP1145" s="186"/>
      <c r="AQ1145" s="186"/>
      <c r="AR1145" s="186"/>
      <c r="AS1145" s="192"/>
    </row>
    <row r="1146" spans="1:45">
      <c r="A1146" s="33"/>
      <c r="B1146" s="2" t="s">
        <v>217</v>
      </c>
      <c r="C1146" s="31"/>
      <c r="D1146" s="194">
        <v>16.8535</v>
      </c>
      <c r="E1146" s="194">
        <v>11.149999999999999</v>
      </c>
      <c r="F1146" s="194">
        <v>11</v>
      </c>
      <c r="G1146" s="194">
        <v>10.55</v>
      </c>
      <c r="H1146" s="194">
        <v>11.9</v>
      </c>
      <c r="I1146" s="194">
        <v>10.35</v>
      </c>
      <c r="J1146" s="194">
        <v>11</v>
      </c>
      <c r="K1146" s="194">
        <v>11.350000000000001</v>
      </c>
      <c r="L1146" s="194">
        <v>8.0500000000000007</v>
      </c>
      <c r="M1146" s="194">
        <v>11</v>
      </c>
      <c r="N1146" s="194">
        <v>11.5</v>
      </c>
      <c r="O1146" s="194">
        <v>8.25</v>
      </c>
      <c r="P1146" s="194">
        <v>8.1999999999999993</v>
      </c>
      <c r="Q1146" s="194">
        <v>11.9</v>
      </c>
      <c r="R1146" s="194" t="s">
        <v>645</v>
      </c>
      <c r="S1146" s="194">
        <v>7.4922718911925976</v>
      </c>
      <c r="T1146" s="194">
        <v>2.5819568613040733</v>
      </c>
      <c r="U1146" s="194">
        <v>13.65</v>
      </c>
      <c r="V1146" s="194" t="s">
        <v>645</v>
      </c>
      <c r="W1146" s="185"/>
      <c r="X1146" s="186"/>
      <c r="Y1146" s="186"/>
      <c r="Z1146" s="186"/>
      <c r="AA1146" s="186"/>
      <c r="AB1146" s="186"/>
      <c r="AC1146" s="186"/>
      <c r="AD1146" s="186"/>
      <c r="AE1146" s="186"/>
      <c r="AF1146" s="186"/>
      <c r="AG1146" s="186"/>
      <c r="AH1146" s="186"/>
      <c r="AI1146" s="186"/>
      <c r="AJ1146" s="186"/>
      <c r="AK1146" s="186"/>
      <c r="AL1146" s="186"/>
      <c r="AM1146" s="186"/>
      <c r="AN1146" s="186"/>
      <c r="AO1146" s="186"/>
      <c r="AP1146" s="186"/>
      <c r="AQ1146" s="186"/>
      <c r="AR1146" s="186"/>
      <c r="AS1146" s="192"/>
    </row>
    <row r="1147" spans="1:45">
      <c r="A1147" s="33"/>
      <c r="B1147" s="2" t="s">
        <v>218</v>
      </c>
      <c r="C1147" s="31"/>
      <c r="D1147" s="194">
        <v>1.7890437017207454</v>
      </c>
      <c r="E1147" s="194">
        <v>1.5215124054702744</v>
      </c>
      <c r="F1147" s="194">
        <v>5.3541261347363367</v>
      </c>
      <c r="G1147" s="194">
        <v>0.57619441163551754</v>
      </c>
      <c r="H1147" s="194">
        <v>0.27141603981096413</v>
      </c>
      <c r="I1147" s="194">
        <v>0.65625198412398456</v>
      </c>
      <c r="J1147" s="194">
        <v>0.43089055068157006</v>
      </c>
      <c r="K1147" s="194">
        <v>0.33115957885386099</v>
      </c>
      <c r="L1147" s="194">
        <v>1.0000000000000113</v>
      </c>
      <c r="M1147" s="194">
        <v>0.66458006791256297</v>
      </c>
      <c r="N1147" s="194">
        <v>0.31622776601683794</v>
      </c>
      <c r="O1147" s="194">
        <v>0.22803508501982786</v>
      </c>
      <c r="P1147" s="194">
        <v>0.22583179581272395</v>
      </c>
      <c r="Q1147" s="194">
        <v>2.0595306908775783</v>
      </c>
      <c r="R1147" s="194" t="s">
        <v>645</v>
      </c>
      <c r="S1147" s="194">
        <v>0.61660002372681644</v>
      </c>
      <c r="T1147" s="194">
        <v>0.76798316717292936</v>
      </c>
      <c r="U1147" s="194">
        <v>0.37638632635454006</v>
      </c>
      <c r="V1147" s="194" t="s">
        <v>645</v>
      </c>
      <c r="W1147" s="185"/>
      <c r="X1147" s="186"/>
      <c r="Y1147" s="186"/>
      <c r="Z1147" s="186"/>
      <c r="AA1147" s="186"/>
      <c r="AB1147" s="186"/>
      <c r="AC1147" s="186"/>
      <c r="AD1147" s="186"/>
      <c r="AE1147" s="186"/>
      <c r="AF1147" s="186"/>
      <c r="AG1147" s="186"/>
      <c r="AH1147" s="186"/>
      <c r="AI1147" s="186"/>
      <c r="AJ1147" s="186"/>
      <c r="AK1147" s="186"/>
      <c r="AL1147" s="186"/>
      <c r="AM1147" s="186"/>
      <c r="AN1147" s="186"/>
      <c r="AO1147" s="186"/>
      <c r="AP1147" s="186"/>
      <c r="AQ1147" s="186"/>
      <c r="AR1147" s="186"/>
      <c r="AS1147" s="192"/>
    </row>
    <row r="1148" spans="1:45">
      <c r="A1148" s="33"/>
      <c r="B1148" s="2" t="s">
        <v>86</v>
      </c>
      <c r="C1148" s="31"/>
      <c r="D1148" s="12">
        <v>0.10123510803546512</v>
      </c>
      <c r="E1148" s="12">
        <v>0.13173267579829212</v>
      </c>
      <c r="F1148" s="12">
        <v>0.6424951361683604</v>
      </c>
      <c r="G1148" s="12">
        <v>5.4357963361841281E-2</v>
      </c>
      <c r="H1148" s="12">
        <v>2.2840059451133026E-2</v>
      </c>
      <c r="I1148" s="12">
        <v>6.3304049915496902E-2</v>
      </c>
      <c r="J1148" s="12">
        <v>3.9231309621994233E-2</v>
      </c>
      <c r="K1148" s="12">
        <v>2.9006678439754248E-2</v>
      </c>
      <c r="L1148" s="12">
        <v>0.1234567901234582</v>
      </c>
      <c r="M1148" s="12">
        <v>5.9962111390607184E-2</v>
      </c>
      <c r="N1148" s="12">
        <v>2.749806661015982E-2</v>
      </c>
      <c r="O1148" s="12">
        <v>2.7809156709735102E-2</v>
      </c>
      <c r="P1148" s="12">
        <v>2.7709422799107233E-2</v>
      </c>
      <c r="Q1148" s="12">
        <v>0.18526512961417496</v>
      </c>
      <c r="R1148" s="12" t="s">
        <v>645</v>
      </c>
      <c r="S1148" s="12">
        <v>8.2858024177564465E-2</v>
      </c>
      <c r="T1148" s="12">
        <v>0.28474479139559578</v>
      </c>
      <c r="U1148" s="12">
        <v>2.7506917882183197E-2</v>
      </c>
      <c r="V1148" s="12" t="s">
        <v>645</v>
      </c>
      <c r="W1148" s="113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0"/>
    </row>
    <row r="1149" spans="1:45">
      <c r="A1149" s="33"/>
      <c r="B1149" s="2" t="s">
        <v>219</v>
      </c>
      <c r="C1149" s="31"/>
      <c r="D1149" s="12">
        <v>0.59129064532265474</v>
      </c>
      <c r="E1149" s="12">
        <v>4.0020010004998552E-2</v>
      </c>
      <c r="F1149" s="12">
        <v>-0.24962481240620604</v>
      </c>
      <c r="G1149" s="12">
        <v>-4.5522761380694221E-2</v>
      </c>
      <c r="H1149" s="12">
        <v>7.0035017508750075E-2</v>
      </c>
      <c r="I1149" s="12">
        <v>-6.6533266633320376E-2</v>
      </c>
      <c r="J1149" s="12">
        <v>-1.100550275137957E-2</v>
      </c>
      <c r="K1149" s="12">
        <v>2.8014007003497543E-2</v>
      </c>
      <c r="L1149" s="12">
        <v>-0.27063531765883242</v>
      </c>
      <c r="M1149" s="12">
        <v>-2.0010005002540909E-3</v>
      </c>
      <c r="N1149" s="12">
        <v>3.5517758879435535E-2</v>
      </c>
      <c r="O1149" s="12">
        <v>-0.26163081540770672</v>
      </c>
      <c r="P1149" s="12">
        <v>-0.26613306653326962</v>
      </c>
      <c r="Q1149" s="12">
        <v>1.0005002501209947E-3</v>
      </c>
      <c r="R1149" s="12" t="s">
        <v>645</v>
      </c>
      <c r="S1149" s="12">
        <v>-0.32991688411566789</v>
      </c>
      <c r="T1149" s="12">
        <v>-0.75714020531361625</v>
      </c>
      <c r="U1149" s="12">
        <v>0.23211605802900936</v>
      </c>
      <c r="V1149" s="12" t="s">
        <v>645</v>
      </c>
      <c r="W1149" s="113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0"/>
    </row>
    <row r="1150" spans="1:45">
      <c r="A1150" s="33"/>
      <c r="B1150" s="54" t="s">
        <v>220</v>
      </c>
      <c r="C1150" s="55"/>
      <c r="D1150" s="53">
        <v>4.93</v>
      </c>
      <c r="E1150" s="53">
        <v>0.54</v>
      </c>
      <c r="F1150" s="53" t="s">
        <v>221</v>
      </c>
      <c r="G1150" s="53">
        <v>0.14000000000000001</v>
      </c>
      <c r="H1150" s="53">
        <v>0.78</v>
      </c>
      <c r="I1150" s="53">
        <v>0.3</v>
      </c>
      <c r="J1150" s="53">
        <v>0.14000000000000001</v>
      </c>
      <c r="K1150" s="53">
        <v>0.45</v>
      </c>
      <c r="L1150" s="53">
        <v>1.93</v>
      </c>
      <c r="M1150" s="53">
        <v>0.21</v>
      </c>
      <c r="N1150" s="53">
        <v>0.51</v>
      </c>
      <c r="O1150" s="53">
        <v>1.86</v>
      </c>
      <c r="P1150" s="53">
        <v>1.89</v>
      </c>
      <c r="Q1150" s="53">
        <v>0.23</v>
      </c>
      <c r="R1150" s="53">
        <v>0.56999999999999995</v>
      </c>
      <c r="S1150" s="53">
        <v>2.4</v>
      </c>
      <c r="T1150" s="53">
        <v>5.8</v>
      </c>
      <c r="U1150" s="53">
        <v>2.0699999999999998</v>
      </c>
      <c r="V1150" s="53">
        <v>4.1500000000000004</v>
      </c>
      <c r="W1150" s="113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0"/>
    </row>
    <row r="1151" spans="1:45">
      <c r="B1151" s="34" t="s">
        <v>340</v>
      </c>
      <c r="C1151" s="19"/>
      <c r="D1151" s="29"/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AS1151" s="70"/>
    </row>
    <row r="1152" spans="1:45">
      <c r="AS1152" s="70"/>
    </row>
    <row r="1153" spans="1:45" ht="15">
      <c r="B1153" s="37" t="s">
        <v>641</v>
      </c>
      <c r="AS1153" s="30" t="s">
        <v>67</v>
      </c>
    </row>
    <row r="1154" spans="1:45" ht="15">
      <c r="A1154" s="27" t="s">
        <v>38</v>
      </c>
      <c r="B1154" s="17" t="s">
        <v>117</v>
      </c>
      <c r="C1154" s="14" t="s">
        <v>118</v>
      </c>
      <c r="D1154" s="15" t="s">
        <v>205</v>
      </c>
      <c r="E1154" s="16" t="s">
        <v>205</v>
      </c>
      <c r="F1154" s="16" t="s">
        <v>205</v>
      </c>
      <c r="G1154" s="16" t="s">
        <v>205</v>
      </c>
      <c r="H1154" s="16" t="s">
        <v>205</v>
      </c>
      <c r="I1154" s="16" t="s">
        <v>205</v>
      </c>
      <c r="J1154" s="16" t="s">
        <v>205</v>
      </c>
      <c r="K1154" s="16" t="s">
        <v>205</v>
      </c>
      <c r="L1154" s="16" t="s">
        <v>205</v>
      </c>
      <c r="M1154" s="16" t="s">
        <v>205</v>
      </c>
      <c r="N1154" s="16" t="s">
        <v>205</v>
      </c>
      <c r="O1154" s="16" t="s">
        <v>205</v>
      </c>
      <c r="P1154" s="16" t="s">
        <v>205</v>
      </c>
      <c r="Q1154" s="16" t="s">
        <v>205</v>
      </c>
      <c r="R1154" s="16" t="s">
        <v>205</v>
      </c>
      <c r="S1154" s="16" t="s">
        <v>205</v>
      </c>
      <c r="T1154" s="16" t="s">
        <v>205</v>
      </c>
      <c r="U1154" s="16" t="s">
        <v>205</v>
      </c>
      <c r="V1154" s="16" t="s">
        <v>205</v>
      </c>
      <c r="W1154" s="113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0">
        <v>1</v>
      </c>
    </row>
    <row r="1155" spans="1:45">
      <c r="A1155" s="33"/>
      <c r="B1155" s="18" t="s">
        <v>206</v>
      </c>
      <c r="C1155" s="7" t="s">
        <v>206</v>
      </c>
      <c r="D1155" s="111" t="s">
        <v>207</v>
      </c>
      <c r="E1155" s="112" t="s">
        <v>208</v>
      </c>
      <c r="F1155" s="112" t="s">
        <v>209</v>
      </c>
      <c r="G1155" s="112" t="s">
        <v>222</v>
      </c>
      <c r="H1155" s="112" t="s">
        <v>223</v>
      </c>
      <c r="I1155" s="112" t="s">
        <v>224</v>
      </c>
      <c r="J1155" s="112" t="s">
        <v>225</v>
      </c>
      <c r="K1155" s="112" t="s">
        <v>226</v>
      </c>
      <c r="L1155" s="112" t="s">
        <v>227</v>
      </c>
      <c r="M1155" s="112" t="s">
        <v>210</v>
      </c>
      <c r="N1155" s="112" t="s">
        <v>211</v>
      </c>
      <c r="O1155" s="112" t="s">
        <v>306</v>
      </c>
      <c r="P1155" s="112" t="s">
        <v>307</v>
      </c>
      <c r="Q1155" s="112" t="s">
        <v>228</v>
      </c>
      <c r="R1155" s="112" t="s">
        <v>229</v>
      </c>
      <c r="S1155" s="112" t="s">
        <v>271</v>
      </c>
      <c r="T1155" s="112" t="s">
        <v>230</v>
      </c>
      <c r="U1155" s="112" t="s">
        <v>212</v>
      </c>
      <c r="V1155" s="112" t="s">
        <v>272</v>
      </c>
      <c r="W1155" s="113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0" t="s">
        <v>3</v>
      </c>
    </row>
    <row r="1156" spans="1:45">
      <c r="A1156" s="33"/>
      <c r="B1156" s="18"/>
      <c r="C1156" s="7"/>
      <c r="D1156" s="8" t="s">
        <v>309</v>
      </c>
      <c r="E1156" s="9" t="s">
        <v>308</v>
      </c>
      <c r="F1156" s="9" t="s">
        <v>308</v>
      </c>
      <c r="G1156" s="9" t="s">
        <v>308</v>
      </c>
      <c r="H1156" s="9" t="s">
        <v>308</v>
      </c>
      <c r="I1156" s="9" t="s">
        <v>308</v>
      </c>
      <c r="J1156" s="9" t="s">
        <v>308</v>
      </c>
      <c r="K1156" s="9" t="s">
        <v>308</v>
      </c>
      <c r="L1156" s="9" t="s">
        <v>308</v>
      </c>
      <c r="M1156" s="9" t="s">
        <v>309</v>
      </c>
      <c r="N1156" s="9" t="s">
        <v>309</v>
      </c>
      <c r="O1156" s="9" t="s">
        <v>308</v>
      </c>
      <c r="P1156" s="9" t="s">
        <v>308</v>
      </c>
      <c r="Q1156" s="9" t="s">
        <v>308</v>
      </c>
      <c r="R1156" s="9" t="s">
        <v>119</v>
      </c>
      <c r="S1156" s="9" t="s">
        <v>309</v>
      </c>
      <c r="T1156" s="9" t="s">
        <v>308</v>
      </c>
      <c r="U1156" s="9" t="s">
        <v>308</v>
      </c>
      <c r="V1156" s="9" t="s">
        <v>119</v>
      </c>
      <c r="W1156" s="113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0">
        <v>1</v>
      </c>
    </row>
    <row r="1157" spans="1:45">
      <c r="A1157" s="33"/>
      <c r="B1157" s="18"/>
      <c r="C1157" s="7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113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0">
        <v>2</v>
      </c>
    </row>
    <row r="1158" spans="1:45">
      <c r="A1158" s="33"/>
      <c r="B1158" s="17">
        <v>1</v>
      </c>
      <c r="C1158" s="13">
        <v>1</v>
      </c>
      <c r="D1158" s="182">
        <v>12.965999999999999</v>
      </c>
      <c r="E1158" s="182">
        <v>18</v>
      </c>
      <c r="F1158" s="183">
        <v>18.600000000000001</v>
      </c>
      <c r="G1158" s="182">
        <v>15.6</v>
      </c>
      <c r="H1158" s="232">
        <v>17.5</v>
      </c>
      <c r="I1158" s="182">
        <v>16.399999999999999</v>
      </c>
      <c r="J1158" s="183">
        <v>17</v>
      </c>
      <c r="K1158" s="182">
        <v>16.899999999999999</v>
      </c>
      <c r="L1158" s="182">
        <v>17.5</v>
      </c>
      <c r="M1158" s="182">
        <v>17.82</v>
      </c>
      <c r="N1158" s="182">
        <v>17.899999999999999</v>
      </c>
      <c r="O1158" s="182">
        <v>15.5</v>
      </c>
      <c r="P1158" s="182">
        <v>15.7</v>
      </c>
      <c r="Q1158" s="182">
        <v>16.399999999999999</v>
      </c>
      <c r="R1158" s="181">
        <v>10</v>
      </c>
      <c r="S1158" s="182">
        <v>15.042178851190691</v>
      </c>
      <c r="T1158" s="228">
        <v>15.741956713911652</v>
      </c>
      <c r="U1158" s="182">
        <v>15.8</v>
      </c>
      <c r="V1158" s="181">
        <v>14</v>
      </c>
      <c r="W1158" s="185"/>
      <c r="X1158" s="186"/>
      <c r="Y1158" s="186"/>
      <c r="Z1158" s="186"/>
      <c r="AA1158" s="186"/>
      <c r="AB1158" s="186"/>
      <c r="AC1158" s="186"/>
      <c r="AD1158" s="186"/>
      <c r="AE1158" s="186"/>
      <c r="AF1158" s="186"/>
      <c r="AG1158" s="186"/>
      <c r="AH1158" s="186"/>
      <c r="AI1158" s="186"/>
      <c r="AJ1158" s="186"/>
      <c r="AK1158" s="186"/>
      <c r="AL1158" s="186"/>
      <c r="AM1158" s="186"/>
      <c r="AN1158" s="186"/>
      <c r="AO1158" s="186"/>
      <c r="AP1158" s="186"/>
      <c r="AQ1158" s="186"/>
      <c r="AR1158" s="186"/>
      <c r="AS1158" s="187">
        <v>1</v>
      </c>
    </row>
    <row r="1159" spans="1:45">
      <c r="A1159" s="33"/>
      <c r="B1159" s="18">
        <v>1</v>
      </c>
      <c r="C1159" s="7">
        <v>2</v>
      </c>
      <c r="D1159" s="189">
        <v>13.612</v>
      </c>
      <c r="E1159" s="189">
        <v>17.7</v>
      </c>
      <c r="F1159" s="190">
        <v>18.2</v>
      </c>
      <c r="G1159" s="189">
        <v>16.399999999999999</v>
      </c>
      <c r="H1159" s="190">
        <v>15.9</v>
      </c>
      <c r="I1159" s="189">
        <v>17.5</v>
      </c>
      <c r="J1159" s="190">
        <v>16.2</v>
      </c>
      <c r="K1159" s="189">
        <v>16.3</v>
      </c>
      <c r="L1159" s="189">
        <v>17.5</v>
      </c>
      <c r="M1159" s="189">
        <v>16.61</v>
      </c>
      <c r="N1159" s="189">
        <v>18.100000000000001</v>
      </c>
      <c r="O1159" s="189">
        <v>15.299999999999999</v>
      </c>
      <c r="P1159" s="189">
        <v>15.400000000000002</v>
      </c>
      <c r="Q1159" s="189">
        <v>16.3</v>
      </c>
      <c r="R1159" s="188">
        <v>11</v>
      </c>
      <c r="S1159" s="189">
        <v>15.275689066217293</v>
      </c>
      <c r="T1159" s="189">
        <v>13.866528058268813</v>
      </c>
      <c r="U1159" s="189">
        <v>15.9</v>
      </c>
      <c r="V1159" s="188">
        <v>13</v>
      </c>
      <c r="W1159" s="185"/>
      <c r="X1159" s="186"/>
      <c r="Y1159" s="186"/>
      <c r="Z1159" s="186"/>
      <c r="AA1159" s="186"/>
      <c r="AB1159" s="186"/>
      <c r="AC1159" s="186"/>
      <c r="AD1159" s="186"/>
      <c r="AE1159" s="186"/>
      <c r="AF1159" s="186"/>
      <c r="AG1159" s="186"/>
      <c r="AH1159" s="186"/>
      <c r="AI1159" s="186"/>
      <c r="AJ1159" s="186"/>
      <c r="AK1159" s="186"/>
      <c r="AL1159" s="186"/>
      <c r="AM1159" s="186"/>
      <c r="AN1159" s="186"/>
      <c r="AO1159" s="186"/>
      <c r="AP1159" s="186"/>
      <c r="AQ1159" s="186"/>
      <c r="AR1159" s="186"/>
      <c r="AS1159" s="187" t="e">
        <v>#N/A</v>
      </c>
    </row>
    <row r="1160" spans="1:45">
      <c r="A1160" s="33"/>
      <c r="B1160" s="18">
        <v>1</v>
      </c>
      <c r="C1160" s="7">
        <v>3</v>
      </c>
      <c r="D1160" s="189">
        <v>12.817</v>
      </c>
      <c r="E1160" s="189">
        <v>17.8</v>
      </c>
      <c r="F1160" s="190">
        <v>18.3</v>
      </c>
      <c r="G1160" s="189">
        <v>16.3</v>
      </c>
      <c r="H1160" s="190">
        <v>16</v>
      </c>
      <c r="I1160" s="189">
        <v>17.100000000000001</v>
      </c>
      <c r="J1160" s="190">
        <v>16.5</v>
      </c>
      <c r="K1160" s="190">
        <v>17.399999999999999</v>
      </c>
      <c r="L1160" s="194">
        <v>16.5</v>
      </c>
      <c r="M1160" s="194">
        <v>17.5</v>
      </c>
      <c r="N1160" s="194">
        <v>18.399999999999999</v>
      </c>
      <c r="O1160" s="194">
        <v>15.6</v>
      </c>
      <c r="P1160" s="194">
        <v>15.8</v>
      </c>
      <c r="Q1160" s="194">
        <v>16.399999999999999</v>
      </c>
      <c r="R1160" s="191">
        <v>9</v>
      </c>
      <c r="S1160" s="194">
        <v>15.054343119031991</v>
      </c>
      <c r="T1160" s="194">
        <v>14.117406471105733</v>
      </c>
      <c r="U1160" s="194">
        <v>16.899999999999999</v>
      </c>
      <c r="V1160" s="191">
        <v>11</v>
      </c>
      <c r="W1160" s="185"/>
      <c r="X1160" s="186"/>
      <c r="Y1160" s="186"/>
      <c r="Z1160" s="186"/>
      <c r="AA1160" s="186"/>
      <c r="AB1160" s="186"/>
      <c r="AC1160" s="186"/>
      <c r="AD1160" s="186"/>
      <c r="AE1160" s="186"/>
      <c r="AF1160" s="186"/>
      <c r="AG1160" s="186"/>
      <c r="AH1160" s="186"/>
      <c r="AI1160" s="186"/>
      <c r="AJ1160" s="186"/>
      <c r="AK1160" s="186"/>
      <c r="AL1160" s="186"/>
      <c r="AM1160" s="186"/>
      <c r="AN1160" s="186"/>
      <c r="AO1160" s="186"/>
      <c r="AP1160" s="186"/>
      <c r="AQ1160" s="186"/>
      <c r="AR1160" s="186"/>
      <c r="AS1160" s="187">
        <v>16</v>
      </c>
    </row>
    <row r="1161" spans="1:45">
      <c r="A1161" s="33"/>
      <c r="B1161" s="18">
        <v>1</v>
      </c>
      <c r="C1161" s="7">
        <v>4</v>
      </c>
      <c r="D1161" s="214">
        <v>10.404999999999999</v>
      </c>
      <c r="E1161" s="189">
        <v>17.7</v>
      </c>
      <c r="F1161" s="190">
        <v>18.100000000000001</v>
      </c>
      <c r="G1161" s="189">
        <v>15.9</v>
      </c>
      <c r="H1161" s="190">
        <v>15.7</v>
      </c>
      <c r="I1161" s="189">
        <v>17.2</v>
      </c>
      <c r="J1161" s="190">
        <v>17.3</v>
      </c>
      <c r="K1161" s="190">
        <v>18.399999999999999</v>
      </c>
      <c r="L1161" s="194">
        <v>16.8</v>
      </c>
      <c r="M1161" s="194">
        <v>17.57</v>
      </c>
      <c r="N1161" s="194">
        <v>18.399999999999999</v>
      </c>
      <c r="O1161" s="194">
        <v>15.8</v>
      </c>
      <c r="P1161" s="194">
        <v>15.6</v>
      </c>
      <c r="Q1161" s="194">
        <v>16.399999999999999</v>
      </c>
      <c r="R1161" s="191">
        <v>10</v>
      </c>
      <c r="S1161" s="194">
        <v>14.972988843950791</v>
      </c>
      <c r="T1161" s="194">
        <v>14.019832382036922</v>
      </c>
      <c r="U1161" s="194">
        <v>16</v>
      </c>
      <c r="V1161" s="191">
        <v>12</v>
      </c>
      <c r="W1161" s="185"/>
      <c r="X1161" s="186"/>
      <c r="Y1161" s="186"/>
      <c r="Z1161" s="186"/>
      <c r="AA1161" s="186"/>
      <c r="AB1161" s="186"/>
      <c r="AC1161" s="186"/>
      <c r="AD1161" s="186"/>
      <c r="AE1161" s="186"/>
      <c r="AF1161" s="186"/>
      <c r="AG1161" s="186"/>
      <c r="AH1161" s="186"/>
      <c r="AI1161" s="186"/>
      <c r="AJ1161" s="186"/>
      <c r="AK1161" s="186"/>
      <c r="AL1161" s="186"/>
      <c r="AM1161" s="186"/>
      <c r="AN1161" s="186"/>
      <c r="AO1161" s="186"/>
      <c r="AP1161" s="186"/>
      <c r="AQ1161" s="186"/>
      <c r="AR1161" s="186"/>
      <c r="AS1161" s="187">
        <v>16.260905046688396</v>
      </c>
    </row>
    <row r="1162" spans="1:45">
      <c r="A1162" s="33"/>
      <c r="B1162" s="18">
        <v>1</v>
      </c>
      <c r="C1162" s="7">
        <v>5</v>
      </c>
      <c r="D1162" s="189">
        <v>12.382999999999999</v>
      </c>
      <c r="E1162" s="189">
        <v>17.7</v>
      </c>
      <c r="F1162" s="189">
        <v>18.399999999999999</v>
      </c>
      <c r="G1162" s="189">
        <v>14.7</v>
      </c>
      <c r="H1162" s="189">
        <v>15.5</v>
      </c>
      <c r="I1162" s="189">
        <v>17.600000000000001</v>
      </c>
      <c r="J1162" s="189">
        <v>17.399999999999999</v>
      </c>
      <c r="K1162" s="189">
        <v>16.399999999999999</v>
      </c>
      <c r="L1162" s="189">
        <v>17.5</v>
      </c>
      <c r="M1162" s="189">
        <v>17.47</v>
      </c>
      <c r="N1162" s="189">
        <v>18.2</v>
      </c>
      <c r="O1162" s="189">
        <v>15.400000000000002</v>
      </c>
      <c r="P1162" s="189">
        <v>15.5</v>
      </c>
      <c r="Q1162" s="189">
        <v>15.8</v>
      </c>
      <c r="R1162" s="188">
        <v>10</v>
      </c>
      <c r="S1162" s="189">
        <v>15.228943246412291</v>
      </c>
      <c r="T1162" s="189">
        <v>12.765861941569593</v>
      </c>
      <c r="U1162" s="189">
        <v>16.3</v>
      </c>
      <c r="V1162" s="188">
        <v>10</v>
      </c>
      <c r="W1162" s="185"/>
      <c r="X1162" s="186"/>
      <c r="Y1162" s="186"/>
      <c r="Z1162" s="186"/>
      <c r="AA1162" s="186"/>
      <c r="AB1162" s="186"/>
      <c r="AC1162" s="186"/>
      <c r="AD1162" s="186"/>
      <c r="AE1162" s="186"/>
      <c r="AF1162" s="186"/>
      <c r="AG1162" s="186"/>
      <c r="AH1162" s="186"/>
      <c r="AI1162" s="186"/>
      <c r="AJ1162" s="186"/>
      <c r="AK1162" s="186"/>
      <c r="AL1162" s="186"/>
      <c r="AM1162" s="186"/>
      <c r="AN1162" s="186"/>
      <c r="AO1162" s="186"/>
      <c r="AP1162" s="186"/>
      <c r="AQ1162" s="186"/>
      <c r="AR1162" s="186"/>
      <c r="AS1162" s="187">
        <v>121</v>
      </c>
    </row>
    <row r="1163" spans="1:45">
      <c r="A1163" s="33"/>
      <c r="B1163" s="18">
        <v>1</v>
      </c>
      <c r="C1163" s="7">
        <v>6</v>
      </c>
      <c r="D1163" s="189">
        <v>12.378</v>
      </c>
      <c r="E1163" s="189">
        <v>17.3</v>
      </c>
      <c r="F1163" s="189">
        <v>18.3</v>
      </c>
      <c r="G1163" s="189">
        <v>16.2</v>
      </c>
      <c r="H1163" s="189">
        <v>15.2</v>
      </c>
      <c r="I1163" s="189">
        <v>16.8</v>
      </c>
      <c r="J1163" s="189">
        <v>16.8</v>
      </c>
      <c r="K1163" s="189">
        <v>18.100000000000001</v>
      </c>
      <c r="L1163" s="189">
        <v>17.600000000000001</v>
      </c>
      <c r="M1163" s="189">
        <v>17.37</v>
      </c>
      <c r="N1163" s="189">
        <v>18.399999999999999</v>
      </c>
      <c r="O1163" s="189">
        <v>15.7</v>
      </c>
      <c r="P1163" s="189">
        <v>15.5</v>
      </c>
      <c r="Q1163" s="189">
        <v>14.9</v>
      </c>
      <c r="R1163" s="188">
        <v>9</v>
      </c>
      <c r="S1163" s="189">
        <v>15.177288874621356</v>
      </c>
      <c r="T1163" s="189">
        <v>13.708440114345562</v>
      </c>
      <c r="U1163" s="189">
        <v>15.2</v>
      </c>
      <c r="V1163" s="188">
        <v>12</v>
      </c>
      <c r="W1163" s="185"/>
      <c r="X1163" s="186"/>
      <c r="Y1163" s="186"/>
      <c r="Z1163" s="186"/>
      <c r="AA1163" s="186"/>
      <c r="AB1163" s="186"/>
      <c r="AC1163" s="186"/>
      <c r="AD1163" s="186"/>
      <c r="AE1163" s="186"/>
      <c r="AF1163" s="186"/>
      <c r="AG1163" s="186"/>
      <c r="AH1163" s="186"/>
      <c r="AI1163" s="186"/>
      <c r="AJ1163" s="186"/>
      <c r="AK1163" s="186"/>
      <c r="AL1163" s="186"/>
      <c r="AM1163" s="186"/>
      <c r="AN1163" s="186"/>
      <c r="AO1163" s="186"/>
      <c r="AP1163" s="186"/>
      <c r="AQ1163" s="186"/>
      <c r="AR1163" s="186"/>
      <c r="AS1163" s="192"/>
    </row>
    <row r="1164" spans="1:45">
      <c r="A1164" s="33"/>
      <c r="B1164" s="19" t="s">
        <v>216</v>
      </c>
      <c r="C1164" s="11"/>
      <c r="D1164" s="193">
        <v>12.426833333333333</v>
      </c>
      <c r="E1164" s="193">
        <v>17.7</v>
      </c>
      <c r="F1164" s="193">
        <v>18.316666666666666</v>
      </c>
      <c r="G1164" s="193">
        <v>15.850000000000001</v>
      </c>
      <c r="H1164" s="193">
        <v>15.966666666666667</v>
      </c>
      <c r="I1164" s="193">
        <v>17.100000000000001</v>
      </c>
      <c r="J1164" s="193">
        <v>16.866666666666667</v>
      </c>
      <c r="K1164" s="193">
        <v>17.25</v>
      </c>
      <c r="L1164" s="193">
        <v>17.233333333333334</v>
      </c>
      <c r="M1164" s="193">
        <v>17.39</v>
      </c>
      <c r="N1164" s="193">
        <v>18.233333333333334</v>
      </c>
      <c r="O1164" s="193">
        <v>15.550000000000002</v>
      </c>
      <c r="P1164" s="193">
        <v>15.583333333333334</v>
      </c>
      <c r="Q1164" s="193">
        <v>16.033333333333335</v>
      </c>
      <c r="R1164" s="193">
        <v>9.8333333333333339</v>
      </c>
      <c r="S1164" s="193">
        <v>15.125238666904067</v>
      </c>
      <c r="T1164" s="193">
        <v>14.036670946873047</v>
      </c>
      <c r="U1164" s="193">
        <v>16.016666666666666</v>
      </c>
      <c r="V1164" s="193">
        <v>12</v>
      </c>
      <c r="W1164" s="185"/>
      <c r="X1164" s="186"/>
      <c r="Y1164" s="186"/>
      <c r="Z1164" s="186"/>
      <c r="AA1164" s="186"/>
      <c r="AB1164" s="186"/>
      <c r="AC1164" s="186"/>
      <c r="AD1164" s="186"/>
      <c r="AE1164" s="186"/>
      <c r="AF1164" s="186"/>
      <c r="AG1164" s="186"/>
      <c r="AH1164" s="186"/>
      <c r="AI1164" s="186"/>
      <c r="AJ1164" s="186"/>
      <c r="AK1164" s="186"/>
      <c r="AL1164" s="186"/>
      <c r="AM1164" s="186"/>
      <c r="AN1164" s="186"/>
      <c r="AO1164" s="186"/>
      <c r="AP1164" s="186"/>
      <c r="AQ1164" s="186"/>
      <c r="AR1164" s="186"/>
      <c r="AS1164" s="192"/>
    </row>
    <row r="1165" spans="1:45">
      <c r="A1165" s="33"/>
      <c r="B1165" s="2" t="s">
        <v>217</v>
      </c>
      <c r="C1165" s="31"/>
      <c r="D1165" s="194">
        <v>12.6</v>
      </c>
      <c r="E1165" s="194">
        <v>17.7</v>
      </c>
      <c r="F1165" s="194">
        <v>18.3</v>
      </c>
      <c r="G1165" s="194">
        <v>16.05</v>
      </c>
      <c r="H1165" s="194">
        <v>15.8</v>
      </c>
      <c r="I1165" s="194">
        <v>17.149999999999999</v>
      </c>
      <c r="J1165" s="194">
        <v>16.899999999999999</v>
      </c>
      <c r="K1165" s="194">
        <v>17.149999999999999</v>
      </c>
      <c r="L1165" s="194">
        <v>17.5</v>
      </c>
      <c r="M1165" s="194">
        <v>17.484999999999999</v>
      </c>
      <c r="N1165" s="194">
        <v>18.299999999999997</v>
      </c>
      <c r="O1165" s="194">
        <v>15.55</v>
      </c>
      <c r="P1165" s="194">
        <v>15.55</v>
      </c>
      <c r="Q1165" s="194">
        <v>16.350000000000001</v>
      </c>
      <c r="R1165" s="194">
        <v>10</v>
      </c>
      <c r="S1165" s="194">
        <v>15.115815996826672</v>
      </c>
      <c r="T1165" s="194">
        <v>13.943180220152868</v>
      </c>
      <c r="U1165" s="194">
        <v>15.95</v>
      </c>
      <c r="V1165" s="194">
        <v>12</v>
      </c>
      <c r="W1165" s="185"/>
      <c r="X1165" s="186"/>
      <c r="Y1165" s="186"/>
      <c r="Z1165" s="186"/>
      <c r="AA1165" s="186"/>
      <c r="AB1165" s="186"/>
      <c r="AC1165" s="186"/>
      <c r="AD1165" s="186"/>
      <c r="AE1165" s="186"/>
      <c r="AF1165" s="186"/>
      <c r="AG1165" s="186"/>
      <c r="AH1165" s="186"/>
      <c r="AI1165" s="186"/>
      <c r="AJ1165" s="186"/>
      <c r="AK1165" s="186"/>
      <c r="AL1165" s="186"/>
      <c r="AM1165" s="186"/>
      <c r="AN1165" s="186"/>
      <c r="AO1165" s="186"/>
      <c r="AP1165" s="186"/>
      <c r="AQ1165" s="186"/>
      <c r="AR1165" s="186"/>
      <c r="AS1165" s="192"/>
    </row>
    <row r="1166" spans="1:45">
      <c r="A1166" s="33"/>
      <c r="B1166" s="2" t="s">
        <v>218</v>
      </c>
      <c r="C1166" s="31"/>
      <c r="D1166" s="24">
        <v>1.0899235600108235</v>
      </c>
      <c r="E1166" s="24">
        <v>0.22803508501982742</v>
      </c>
      <c r="F1166" s="24">
        <v>0.17224014243685087</v>
      </c>
      <c r="G1166" s="24">
        <v>0.6348228099241553</v>
      </c>
      <c r="H1166" s="24">
        <v>0.80415587212098816</v>
      </c>
      <c r="I1166" s="24">
        <v>0.44721359549995859</v>
      </c>
      <c r="J1166" s="24">
        <v>0.46332134277050813</v>
      </c>
      <c r="K1166" s="24">
        <v>0.87349871207689833</v>
      </c>
      <c r="L1166" s="24">
        <v>0.46332134277050818</v>
      </c>
      <c r="M1166" s="24">
        <v>0.41099878345318763</v>
      </c>
      <c r="N1166" s="24">
        <v>0.20655911179772851</v>
      </c>
      <c r="O1166" s="24">
        <v>0.18708286933869706</v>
      </c>
      <c r="P1166" s="24">
        <v>0.14719601443879701</v>
      </c>
      <c r="Q1166" s="24">
        <v>0.60221812216726422</v>
      </c>
      <c r="R1166" s="24">
        <v>0.75277265270908111</v>
      </c>
      <c r="S1166" s="24">
        <v>0.11933508023345459</v>
      </c>
      <c r="T1166" s="24">
        <v>0.96606841572716184</v>
      </c>
      <c r="U1166" s="24">
        <v>0.56361925682739622</v>
      </c>
      <c r="V1166" s="24">
        <v>1.4142135623730951</v>
      </c>
      <c r="W1166" s="113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0"/>
    </row>
    <row r="1167" spans="1:45">
      <c r="A1167" s="33"/>
      <c r="B1167" s="2" t="s">
        <v>86</v>
      </c>
      <c r="C1167" s="31"/>
      <c r="D1167" s="12">
        <v>8.7707264656656181E-2</v>
      </c>
      <c r="E1167" s="12">
        <v>1.2883338136713414E-2</v>
      </c>
      <c r="F1167" s="12">
        <v>9.4034654651601931E-3</v>
      </c>
      <c r="G1167" s="12">
        <v>4.0051912298053959E-2</v>
      </c>
      <c r="H1167" s="12">
        <v>5.0364668400061888E-2</v>
      </c>
      <c r="I1167" s="12">
        <v>2.6152841842102838E-2</v>
      </c>
      <c r="J1167" s="12">
        <v>2.7469644828290996E-2</v>
      </c>
      <c r="K1167" s="12">
        <v>5.0637606497211496E-2</v>
      </c>
      <c r="L1167" s="12">
        <v>2.6885184300029487E-2</v>
      </c>
      <c r="M1167" s="12">
        <v>2.3634202613754318E-2</v>
      </c>
      <c r="N1167" s="12">
        <v>1.1328653297864451E-2</v>
      </c>
      <c r="O1167" s="12">
        <v>1.2031052690591449E-2</v>
      </c>
      <c r="P1167" s="12">
        <v>9.4457335468746736E-3</v>
      </c>
      <c r="Q1167" s="12">
        <v>3.7560381839954103E-2</v>
      </c>
      <c r="R1167" s="12">
        <v>7.6553151122957394E-2</v>
      </c>
      <c r="S1167" s="12">
        <v>7.8897981619671775E-3</v>
      </c>
      <c r="T1167" s="12">
        <v>6.8824610862761107E-2</v>
      </c>
      <c r="U1167" s="12">
        <v>3.5189547772782284E-2</v>
      </c>
      <c r="V1167" s="12">
        <v>0.11785113019775793</v>
      </c>
      <c r="W1167" s="113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0"/>
    </row>
    <row r="1168" spans="1:45">
      <c r="A1168" s="33"/>
      <c r="B1168" s="2" t="s">
        <v>219</v>
      </c>
      <c r="C1168" s="31"/>
      <c r="D1168" s="12">
        <v>-0.2357846443569197</v>
      </c>
      <c r="E1168" s="12">
        <v>8.8500298672162803E-2</v>
      </c>
      <c r="F1168" s="12">
        <v>0.12642356708164493</v>
      </c>
      <c r="G1168" s="12">
        <v>-2.5269506556283461E-2</v>
      </c>
      <c r="H1168" s="12">
        <v>-1.8094834154489647E-2</v>
      </c>
      <c r="I1168" s="12">
        <v>5.1601983462937095E-2</v>
      </c>
      <c r="J1168" s="12">
        <v>3.7252638659349246E-2</v>
      </c>
      <c r="K1168" s="12">
        <v>6.0826562265243522E-2</v>
      </c>
      <c r="L1168" s="12">
        <v>5.9801609064987327E-2</v>
      </c>
      <c r="M1168" s="12">
        <v>6.9436169147396143E-2</v>
      </c>
      <c r="N1168" s="12">
        <v>0.12129880108036373</v>
      </c>
      <c r="O1168" s="12">
        <v>-4.3718664160896314E-2</v>
      </c>
      <c r="P1168" s="12">
        <v>-4.1668757760383923E-2</v>
      </c>
      <c r="Q1168" s="12">
        <v>-1.3995021353464421E-2</v>
      </c>
      <c r="R1168" s="12">
        <v>-0.39527761184879839</v>
      </c>
      <c r="S1168" s="12">
        <v>-6.984029342300424E-2</v>
      </c>
      <c r="T1168" s="12">
        <v>-0.13678415152349255</v>
      </c>
      <c r="U1168" s="12">
        <v>-1.5019974553720838E-2</v>
      </c>
      <c r="V1168" s="12">
        <v>-0.26203369581548275</v>
      </c>
      <c r="W1168" s="113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0"/>
    </row>
    <row r="1169" spans="1:45">
      <c r="A1169" s="33"/>
      <c r="B1169" s="54" t="s">
        <v>220</v>
      </c>
      <c r="C1169" s="55"/>
      <c r="D1169" s="53">
        <v>1.99</v>
      </c>
      <c r="E1169" s="53">
        <v>0.93</v>
      </c>
      <c r="F1169" s="53">
        <v>1.27</v>
      </c>
      <c r="G1169" s="53">
        <v>0.09</v>
      </c>
      <c r="H1169" s="53">
        <v>0.03</v>
      </c>
      <c r="I1169" s="53">
        <v>0.6</v>
      </c>
      <c r="J1169" s="53">
        <v>0.47</v>
      </c>
      <c r="K1169" s="53">
        <v>0.68</v>
      </c>
      <c r="L1169" s="53">
        <v>0.67</v>
      </c>
      <c r="M1169" s="53">
        <v>0.76</v>
      </c>
      <c r="N1169" s="53">
        <v>1.23</v>
      </c>
      <c r="O1169" s="53">
        <v>0.26</v>
      </c>
      <c r="P1169" s="53">
        <v>0.24</v>
      </c>
      <c r="Q1169" s="53">
        <v>0.01</v>
      </c>
      <c r="R1169" s="53">
        <v>3.43</v>
      </c>
      <c r="S1169" s="53">
        <v>0.49</v>
      </c>
      <c r="T1169" s="53">
        <v>1.1000000000000001</v>
      </c>
      <c r="U1169" s="53">
        <v>0</v>
      </c>
      <c r="V1169" s="53">
        <v>2.23</v>
      </c>
      <c r="W1169" s="113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0"/>
    </row>
    <row r="1170" spans="1:45">
      <c r="B1170" s="34"/>
      <c r="C1170" s="19"/>
      <c r="D1170" s="29"/>
      <c r="E1170" s="29"/>
      <c r="F1170" s="29"/>
      <c r="G1170" s="29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AS1170" s="70"/>
    </row>
    <row r="1171" spans="1:45" ht="15">
      <c r="B1171" s="37" t="s">
        <v>642</v>
      </c>
      <c r="AS1171" s="30" t="s">
        <v>67</v>
      </c>
    </row>
    <row r="1172" spans="1:45" ht="15">
      <c r="A1172" s="27" t="s">
        <v>41</v>
      </c>
      <c r="B1172" s="17" t="s">
        <v>117</v>
      </c>
      <c r="C1172" s="14" t="s">
        <v>118</v>
      </c>
      <c r="D1172" s="15" t="s">
        <v>205</v>
      </c>
      <c r="E1172" s="16" t="s">
        <v>205</v>
      </c>
      <c r="F1172" s="16" t="s">
        <v>205</v>
      </c>
      <c r="G1172" s="16" t="s">
        <v>205</v>
      </c>
      <c r="H1172" s="16" t="s">
        <v>205</v>
      </c>
      <c r="I1172" s="16" t="s">
        <v>205</v>
      </c>
      <c r="J1172" s="16" t="s">
        <v>205</v>
      </c>
      <c r="K1172" s="16" t="s">
        <v>205</v>
      </c>
      <c r="L1172" s="16" t="s">
        <v>205</v>
      </c>
      <c r="M1172" s="113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0">
        <v>1</v>
      </c>
    </row>
    <row r="1173" spans="1:45">
      <c r="A1173" s="33"/>
      <c r="B1173" s="18" t="s">
        <v>206</v>
      </c>
      <c r="C1173" s="7" t="s">
        <v>206</v>
      </c>
      <c r="D1173" s="111" t="s">
        <v>207</v>
      </c>
      <c r="E1173" s="112" t="s">
        <v>208</v>
      </c>
      <c r="F1173" s="112" t="s">
        <v>209</v>
      </c>
      <c r="G1173" s="112" t="s">
        <v>222</v>
      </c>
      <c r="H1173" s="112" t="s">
        <v>211</v>
      </c>
      <c r="I1173" s="112" t="s">
        <v>232</v>
      </c>
      <c r="J1173" s="112" t="s">
        <v>306</v>
      </c>
      <c r="K1173" s="112" t="s">
        <v>307</v>
      </c>
      <c r="L1173" s="112" t="s">
        <v>212</v>
      </c>
      <c r="M1173" s="113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0" t="s">
        <v>3</v>
      </c>
    </row>
    <row r="1174" spans="1:45">
      <c r="A1174" s="33"/>
      <c r="B1174" s="18"/>
      <c r="C1174" s="7"/>
      <c r="D1174" s="8" t="s">
        <v>309</v>
      </c>
      <c r="E1174" s="9" t="s">
        <v>308</v>
      </c>
      <c r="F1174" s="9" t="s">
        <v>308</v>
      </c>
      <c r="G1174" s="9" t="s">
        <v>308</v>
      </c>
      <c r="H1174" s="9" t="s">
        <v>309</v>
      </c>
      <c r="I1174" s="9" t="s">
        <v>309</v>
      </c>
      <c r="J1174" s="9" t="s">
        <v>308</v>
      </c>
      <c r="K1174" s="9" t="s">
        <v>308</v>
      </c>
      <c r="L1174" s="9" t="s">
        <v>308</v>
      </c>
      <c r="M1174" s="113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0">
        <v>2</v>
      </c>
    </row>
    <row r="1175" spans="1:45">
      <c r="A1175" s="33"/>
      <c r="B1175" s="18"/>
      <c r="C1175" s="7"/>
      <c r="D1175" s="28"/>
      <c r="E1175" s="28"/>
      <c r="F1175" s="28"/>
      <c r="G1175" s="28"/>
      <c r="H1175" s="28"/>
      <c r="I1175" s="28"/>
      <c r="J1175" s="28"/>
      <c r="K1175" s="28"/>
      <c r="L1175" s="28"/>
      <c r="M1175" s="113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0">
        <v>3</v>
      </c>
    </row>
    <row r="1176" spans="1:45">
      <c r="A1176" s="33"/>
      <c r="B1176" s="17">
        <v>1</v>
      </c>
      <c r="C1176" s="13">
        <v>1</v>
      </c>
      <c r="D1176" s="20">
        <v>1.236</v>
      </c>
      <c r="E1176" s="20">
        <v>1.35</v>
      </c>
      <c r="F1176" s="21">
        <v>1.3</v>
      </c>
      <c r="G1176" s="20">
        <v>1.1499999999999999</v>
      </c>
      <c r="H1176" s="21">
        <v>1.25</v>
      </c>
      <c r="I1176" s="20">
        <v>1.35</v>
      </c>
      <c r="J1176" s="21">
        <v>1.2</v>
      </c>
      <c r="K1176" s="20">
        <v>1.2</v>
      </c>
      <c r="L1176" s="20">
        <v>1.2</v>
      </c>
      <c r="M1176" s="113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0">
        <v>1</v>
      </c>
    </row>
    <row r="1177" spans="1:45">
      <c r="A1177" s="33"/>
      <c r="B1177" s="18">
        <v>1</v>
      </c>
      <c r="C1177" s="7">
        <v>2</v>
      </c>
      <c r="D1177" s="9">
        <v>1.286</v>
      </c>
      <c r="E1177" s="9">
        <v>1.34</v>
      </c>
      <c r="F1177" s="22">
        <v>1.3</v>
      </c>
      <c r="G1177" s="9">
        <v>1.35</v>
      </c>
      <c r="H1177" s="22">
        <v>1.3</v>
      </c>
      <c r="I1177" s="9">
        <v>1.3</v>
      </c>
      <c r="J1177" s="22">
        <v>1.2</v>
      </c>
      <c r="K1177" s="9">
        <v>1.2</v>
      </c>
      <c r="L1177" s="9">
        <v>1.2</v>
      </c>
      <c r="M1177" s="113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0" t="e">
        <v>#N/A</v>
      </c>
    </row>
    <row r="1178" spans="1:45">
      <c r="A1178" s="33"/>
      <c r="B1178" s="18">
        <v>1</v>
      </c>
      <c r="C1178" s="7">
        <v>3</v>
      </c>
      <c r="D1178" s="9">
        <v>1.2589999999999999</v>
      </c>
      <c r="E1178" s="9">
        <v>1.36</v>
      </c>
      <c r="F1178" s="22">
        <v>1.3</v>
      </c>
      <c r="G1178" s="9">
        <v>1.1499999999999999</v>
      </c>
      <c r="H1178" s="22">
        <v>1.2</v>
      </c>
      <c r="I1178" s="9">
        <v>1.45</v>
      </c>
      <c r="J1178" s="22">
        <v>1.2</v>
      </c>
      <c r="K1178" s="22">
        <v>1.2</v>
      </c>
      <c r="L1178" s="10">
        <v>1.3</v>
      </c>
      <c r="M1178" s="113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0">
        <v>16</v>
      </c>
    </row>
    <row r="1179" spans="1:45">
      <c r="A1179" s="33"/>
      <c r="B1179" s="18">
        <v>1</v>
      </c>
      <c r="C1179" s="7">
        <v>4</v>
      </c>
      <c r="D1179" s="108">
        <v>0.95199999999999996</v>
      </c>
      <c r="E1179" s="9">
        <v>1.31</v>
      </c>
      <c r="F1179" s="22">
        <v>1.3</v>
      </c>
      <c r="G1179" s="9">
        <v>1.2</v>
      </c>
      <c r="H1179" s="22">
        <v>1.3</v>
      </c>
      <c r="I1179" s="9">
        <v>1.4</v>
      </c>
      <c r="J1179" s="22">
        <v>1.2</v>
      </c>
      <c r="K1179" s="22">
        <v>1.2</v>
      </c>
      <c r="L1179" s="10">
        <v>1.3</v>
      </c>
      <c r="M1179" s="113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>
        <v>1.2596444444444446</v>
      </c>
    </row>
    <row r="1180" spans="1:45">
      <c r="A1180" s="33"/>
      <c r="B1180" s="18">
        <v>1</v>
      </c>
      <c r="C1180" s="7">
        <v>5</v>
      </c>
      <c r="D1180" s="9">
        <v>1.1619999999999999</v>
      </c>
      <c r="E1180" s="9">
        <v>1.31</v>
      </c>
      <c r="F1180" s="9">
        <v>1.4</v>
      </c>
      <c r="G1180" s="9">
        <v>1.25</v>
      </c>
      <c r="H1180" s="9">
        <v>1.25</v>
      </c>
      <c r="I1180" s="9">
        <v>1.35</v>
      </c>
      <c r="J1180" s="9">
        <v>1.2</v>
      </c>
      <c r="K1180" s="9">
        <v>1.2</v>
      </c>
      <c r="L1180" s="9">
        <v>1.2</v>
      </c>
      <c r="M1180" s="113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>
        <v>122</v>
      </c>
    </row>
    <row r="1181" spans="1:45">
      <c r="A1181" s="33"/>
      <c r="B1181" s="18">
        <v>1</v>
      </c>
      <c r="C1181" s="7">
        <v>6</v>
      </c>
      <c r="D1181" s="9">
        <v>1.141</v>
      </c>
      <c r="E1181" s="9">
        <v>1.25</v>
      </c>
      <c r="F1181" s="9">
        <v>1.3</v>
      </c>
      <c r="G1181" s="9">
        <v>1.35</v>
      </c>
      <c r="H1181" s="9">
        <v>1.2</v>
      </c>
      <c r="I1181" s="9">
        <v>1.3</v>
      </c>
      <c r="J1181" s="9">
        <v>1.2</v>
      </c>
      <c r="K1181" s="9">
        <v>1.2</v>
      </c>
      <c r="L1181" s="9">
        <v>1.2</v>
      </c>
      <c r="M1181" s="113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0"/>
    </row>
    <row r="1182" spans="1:45">
      <c r="A1182" s="33"/>
      <c r="B1182" s="19" t="s">
        <v>216</v>
      </c>
      <c r="C1182" s="11"/>
      <c r="D1182" s="23">
        <v>1.1726666666666667</v>
      </c>
      <c r="E1182" s="23">
        <v>1.3200000000000003</v>
      </c>
      <c r="F1182" s="23">
        <v>1.3166666666666667</v>
      </c>
      <c r="G1182" s="23">
        <v>1.2416666666666665</v>
      </c>
      <c r="H1182" s="23">
        <v>1.25</v>
      </c>
      <c r="I1182" s="23">
        <v>1.3583333333333334</v>
      </c>
      <c r="J1182" s="23">
        <v>1.2</v>
      </c>
      <c r="K1182" s="23">
        <v>1.2</v>
      </c>
      <c r="L1182" s="23">
        <v>1.2333333333333334</v>
      </c>
      <c r="M1182" s="113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0"/>
    </row>
    <row r="1183" spans="1:45">
      <c r="A1183" s="33"/>
      <c r="B1183" s="2" t="s">
        <v>217</v>
      </c>
      <c r="C1183" s="31"/>
      <c r="D1183" s="10">
        <v>1.1989999999999998</v>
      </c>
      <c r="E1183" s="10">
        <v>1.3250000000000002</v>
      </c>
      <c r="F1183" s="10">
        <v>1.3</v>
      </c>
      <c r="G1183" s="10">
        <v>1.2250000000000001</v>
      </c>
      <c r="H1183" s="10">
        <v>1.25</v>
      </c>
      <c r="I1183" s="10">
        <v>1.35</v>
      </c>
      <c r="J1183" s="10">
        <v>1.2</v>
      </c>
      <c r="K1183" s="10">
        <v>1.2</v>
      </c>
      <c r="L1183" s="10">
        <v>1.2</v>
      </c>
      <c r="M1183" s="113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0"/>
    </row>
    <row r="1184" spans="1:45">
      <c r="A1184" s="33"/>
      <c r="B1184" s="2" t="s">
        <v>218</v>
      </c>
      <c r="C1184" s="31"/>
      <c r="D1184" s="24">
        <v>0.12175330248772173</v>
      </c>
      <c r="E1184" s="24">
        <v>4.0000000000000036E-2</v>
      </c>
      <c r="F1184" s="24">
        <v>4.0824829046386249E-2</v>
      </c>
      <c r="G1184" s="24">
        <v>9.1742392963485977E-2</v>
      </c>
      <c r="H1184" s="24">
        <v>4.4721359549995836E-2</v>
      </c>
      <c r="I1184" s="24">
        <v>5.8452259722500559E-2</v>
      </c>
      <c r="J1184" s="24">
        <v>0</v>
      </c>
      <c r="K1184" s="24">
        <v>0</v>
      </c>
      <c r="L1184" s="24">
        <v>5.1639777949432274E-2</v>
      </c>
      <c r="M1184" s="195"/>
      <c r="N1184" s="196"/>
      <c r="O1184" s="196"/>
      <c r="P1184" s="196"/>
      <c r="Q1184" s="196"/>
      <c r="R1184" s="196"/>
      <c r="S1184" s="196"/>
      <c r="T1184" s="196"/>
      <c r="U1184" s="196"/>
      <c r="V1184" s="196"/>
      <c r="W1184" s="196"/>
      <c r="X1184" s="196"/>
      <c r="Y1184" s="196"/>
      <c r="Z1184" s="196"/>
      <c r="AA1184" s="196"/>
      <c r="AB1184" s="196"/>
      <c r="AC1184" s="196"/>
      <c r="AD1184" s="196"/>
      <c r="AE1184" s="196"/>
      <c r="AF1184" s="196"/>
      <c r="AG1184" s="196"/>
      <c r="AH1184" s="196"/>
      <c r="AI1184" s="196"/>
      <c r="AJ1184" s="196"/>
      <c r="AK1184" s="196"/>
      <c r="AL1184" s="196"/>
      <c r="AM1184" s="196"/>
      <c r="AN1184" s="196"/>
      <c r="AO1184" s="196"/>
      <c r="AP1184" s="196"/>
      <c r="AQ1184" s="196"/>
      <c r="AR1184" s="196"/>
      <c r="AS1184" s="71"/>
    </row>
    <row r="1185" spans="1:45">
      <c r="A1185" s="33"/>
      <c r="B1185" s="2" t="s">
        <v>86</v>
      </c>
      <c r="C1185" s="31"/>
      <c r="D1185" s="12">
        <v>0.10382601121750004</v>
      </c>
      <c r="E1185" s="12">
        <v>3.0303030303030325E-2</v>
      </c>
      <c r="F1185" s="12">
        <v>3.1006199275736394E-2</v>
      </c>
      <c r="G1185" s="12">
        <v>7.3886490977304153E-2</v>
      </c>
      <c r="H1185" s="12">
        <v>3.5777087639996666E-2</v>
      </c>
      <c r="I1185" s="12">
        <v>4.3032338446012681E-2</v>
      </c>
      <c r="J1185" s="12">
        <v>0</v>
      </c>
      <c r="K1185" s="12">
        <v>0</v>
      </c>
      <c r="L1185" s="12">
        <v>4.1870090229269408E-2</v>
      </c>
      <c r="M1185" s="113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0"/>
    </row>
    <row r="1186" spans="1:45">
      <c r="A1186" s="33"/>
      <c r="B1186" s="2" t="s">
        <v>219</v>
      </c>
      <c r="C1186" s="31"/>
      <c r="D1186" s="12">
        <v>-6.9049467221791061E-2</v>
      </c>
      <c r="E1186" s="12">
        <v>4.7914755486557103E-2</v>
      </c>
      <c r="F1186" s="12">
        <v>4.5268506104015227E-2</v>
      </c>
      <c r="G1186" s="12">
        <v>-1.4272105003175772E-2</v>
      </c>
      <c r="H1186" s="12">
        <v>-7.6564815468210812E-3</v>
      </c>
      <c r="I1186" s="12">
        <v>7.8346623385787906E-2</v>
      </c>
      <c r="J1186" s="12">
        <v>-4.7350222284948229E-2</v>
      </c>
      <c r="K1186" s="12">
        <v>-4.7350222284948229E-2</v>
      </c>
      <c r="L1186" s="12">
        <v>-2.0887728459530019E-2</v>
      </c>
      <c r="M1186" s="113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0"/>
    </row>
    <row r="1187" spans="1:45">
      <c r="A1187" s="33"/>
      <c r="B1187" s="54" t="s">
        <v>220</v>
      </c>
      <c r="C1187" s="55"/>
      <c r="D1187" s="53">
        <v>1.1200000000000001</v>
      </c>
      <c r="E1187" s="53">
        <v>1.27</v>
      </c>
      <c r="F1187" s="53">
        <v>1.21</v>
      </c>
      <c r="G1187" s="53">
        <v>0</v>
      </c>
      <c r="H1187" s="53">
        <v>0.13</v>
      </c>
      <c r="I1187" s="53">
        <v>1.89</v>
      </c>
      <c r="J1187" s="53">
        <v>0.67</v>
      </c>
      <c r="K1187" s="53">
        <v>0.67</v>
      </c>
      <c r="L1187" s="53">
        <v>0.13</v>
      </c>
      <c r="M1187" s="113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0"/>
    </row>
    <row r="1188" spans="1:45">
      <c r="B1188" s="34"/>
      <c r="C1188" s="19"/>
      <c r="D1188" s="29"/>
      <c r="E1188" s="29"/>
      <c r="F1188" s="29"/>
      <c r="G1188" s="29"/>
      <c r="H1188" s="29"/>
      <c r="I1188" s="29"/>
      <c r="J1188" s="29"/>
      <c r="K1188" s="29"/>
      <c r="L1188" s="29"/>
      <c r="AS1188" s="70"/>
    </row>
    <row r="1189" spans="1:45" ht="15">
      <c r="B1189" s="37" t="s">
        <v>643</v>
      </c>
      <c r="AS1189" s="30" t="s">
        <v>67</v>
      </c>
    </row>
    <row r="1190" spans="1:45" ht="15">
      <c r="A1190" s="27" t="s">
        <v>44</v>
      </c>
      <c r="B1190" s="17" t="s">
        <v>117</v>
      </c>
      <c r="C1190" s="14" t="s">
        <v>118</v>
      </c>
      <c r="D1190" s="15" t="s">
        <v>205</v>
      </c>
      <c r="E1190" s="16" t="s">
        <v>205</v>
      </c>
      <c r="F1190" s="16" t="s">
        <v>205</v>
      </c>
      <c r="G1190" s="16" t="s">
        <v>205</v>
      </c>
      <c r="H1190" s="16" t="s">
        <v>205</v>
      </c>
      <c r="I1190" s="16" t="s">
        <v>205</v>
      </c>
      <c r="J1190" s="16" t="s">
        <v>205</v>
      </c>
      <c r="K1190" s="16" t="s">
        <v>205</v>
      </c>
      <c r="L1190" s="16" t="s">
        <v>205</v>
      </c>
      <c r="M1190" s="16" t="s">
        <v>205</v>
      </c>
      <c r="N1190" s="16" t="s">
        <v>205</v>
      </c>
      <c r="O1190" s="16" t="s">
        <v>205</v>
      </c>
      <c r="P1190" s="16" t="s">
        <v>205</v>
      </c>
      <c r="Q1190" s="16" t="s">
        <v>205</v>
      </c>
      <c r="R1190" s="16" t="s">
        <v>205</v>
      </c>
      <c r="S1190" s="16" t="s">
        <v>205</v>
      </c>
      <c r="T1190" s="16" t="s">
        <v>205</v>
      </c>
      <c r="U1190" s="16" t="s">
        <v>205</v>
      </c>
      <c r="V1190" s="16" t="s">
        <v>205</v>
      </c>
      <c r="W1190" s="16" t="s">
        <v>205</v>
      </c>
      <c r="X1190" s="113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30">
        <v>1</v>
      </c>
    </row>
    <row r="1191" spans="1:45">
      <c r="A1191" s="33"/>
      <c r="B1191" s="18" t="s">
        <v>206</v>
      </c>
      <c r="C1191" s="7" t="s">
        <v>206</v>
      </c>
      <c r="D1191" s="111" t="s">
        <v>207</v>
      </c>
      <c r="E1191" s="112" t="s">
        <v>208</v>
      </c>
      <c r="F1191" s="112" t="s">
        <v>209</v>
      </c>
      <c r="G1191" s="112" t="s">
        <v>222</v>
      </c>
      <c r="H1191" s="112" t="s">
        <v>223</v>
      </c>
      <c r="I1191" s="112" t="s">
        <v>224</v>
      </c>
      <c r="J1191" s="112" t="s">
        <v>225</v>
      </c>
      <c r="K1191" s="112" t="s">
        <v>226</v>
      </c>
      <c r="L1191" s="112" t="s">
        <v>227</v>
      </c>
      <c r="M1191" s="112" t="s">
        <v>210</v>
      </c>
      <c r="N1191" s="112" t="s">
        <v>211</v>
      </c>
      <c r="O1191" s="112" t="s">
        <v>232</v>
      </c>
      <c r="P1191" s="112" t="s">
        <v>306</v>
      </c>
      <c r="Q1191" s="112" t="s">
        <v>307</v>
      </c>
      <c r="R1191" s="112" t="s">
        <v>228</v>
      </c>
      <c r="S1191" s="112" t="s">
        <v>229</v>
      </c>
      <c r="T1191" s="112" t="s">
        <v>271</v>
      </c>
      <c r="U1191" s="112" t="s">
        <v>230</v>
      </c>
      <c r="V1191" s="112" t="s">
        <v>212</v>
      </c>
      <c r="W1191" s="112" t="s">
        <v>272</v>
      </c>
      <c r="X1191" s="113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0" t="s">
        <v>3</v>
      </c>
    </row>
    <row r="1192" spans="1:45">
      <c r="A1192" s="33"/>
      <c r="B1192" s="18"/>
      <c r="C1192" s="7"/>
      <c r="D1192" s="8" t="s">
        <v>119</v>
      </c>
      <c r="E1192" s="9" t="s">
        <v>308</v>
      </c>
      <c r="F1192" s="9" t="s">
        <v>308</v>
      </c>
      <c r="G1192" s="9" t="s">
        <v>308</v>
      </c>
      <c r="H1192" s="9" t="s">
        <v>308</v>
      </c>
      <c r="I1192" s="9" t="s">
        <v>308</v>
      </c>
      <c r="J1192" s="9" t="s">
        <v>308</v>
      </c>
      <c r="K1192" s="9" t="s">
        <v>308</v>
      </c>
      <c r="L1192" s="9" t="s">
        <v>308</v>
      </c>
      <c r="M1192" s="9" t="s">
        <v>309</v>
      </c>
      <c r="N1192" s="9" t="s">
        <v>119</v>
      </c>
      <c r="O1192" s="9" t="s">
        <v>119</v>
      </c>
      <c r="P1192" s="9" t="s">
        <v>308</v>
      </c>
      <c r="Q1192" s="9" t="s">
        <v>308</v>
      </c>
      <c r="R1192" s="9" t="s">
        <v>308</v>
      </c>
      <c r="S1192" s="9" t="s">
        <v>119</v>
      </c>
      <c r="T1192" s="9" t="s">
        <v>309</v>
      </c>
      <c r="U1192" s="9" t="s">
        <v>308</v>
      </c>
      <c r="V1192" s="9" t="s">
        <v>308</v>
      </c>
      <c r="W1192" s="9" t="s">
        <v>119</v>
      </c>
      <c r="X1192" s="113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0">
        <v>0</v>
      </c>
    </row>
    <row r="1193" spans="1:45">
      <c r="A1193" s="33"/>
      <c r="B1193" s="18"/>
      <c r="C1193" s="7"/>
      <c r="D1193" s="28"/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113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0">
        <v>0</v>
      </c>
    </row>
    <row r="1194" spans="1:45">
      <c r="A1194" s="33"/>
      <c r="B1194" s="17">
        <v>1</v>
      </c>
      <c r="C1194" s="13">
        <v>1</v>
      </c>
      <c r="D1194" s="199">
        <v>365</v>
      </c>
      <c r="E1194" s="197">
        <v>342</v>
      </c>
      <c r="F1194" s="198">
        <v>366</v>
      </c>
      <c r="G1194" s="197">
        <v>340</v>
      </c>
      <c r="H1194" s="198">
        <v>345</v>
      </c>
      <c r="I1194" s="197">
        <v>358</v>
      </c>
      <c r="J1194" s="198">
        <v>335</v>
      </c>
      <c r="K1194" s="197">
        <v>368</v>
      </c>
      <c r="L1194" s="197">
        <v>362</v>
      </c>
      <c r="M1194" s="197">
        <v>345</v>
      </c>
      <c r="N1194" s="197">
        <v>344</v>
      </c>
      <c r="O1194" s="197">
        <v>358</v>
      </c>
      <c r="P1194" s="199">
        <v>294</v>
      </c>
      <c r="Q1194" s="199">
        <v>292.39999999999998</v>
      </c>
      <c r="R1194" s="197">
        <v>352</v>
      </c>
      <c r="S1194" s="197">
        <v>332</v>
      </c>
      <c r="T1194" s="197">
        <v>354.31958777340969</v>
      </c>
      <c r="U1194" s="199">
        <v>435.7821081209234</v>
      </c>
      <c r="V1194" s="197">
        <v>349</v>
      </c>
      <c r="W1194" s="197">
        <v>349</v>
      </c>
      <c r="X1194" s="201"/>
      <c r="Y1194" s="202"/>
      <c r="Z1194" s="202"/>
      <c r="AA1194" s="202"/>
      <c r="AB1194" s="202"/>
      <c r="AC1194" s="202"/>
      <c r="AD1194" s="202"/>
      <c r="AE1194" s="202"/>
      <c r="AF1194" s="202"/>
      <c r="AG1194" s="202"/>
      <c r="AH1194" s="202"/>
      <c r="AI1194" s="202"/>
      <c r="AJ1194" s="202"/>
      <c r="AK1194" s="202"/>
      <c r="AL1194" s="202"/>
      <c r="AM1194" s="202"/>
      <c r="AN1194" s="202"/>
      <c r="AO1194" s="202"/>
      <c r="AP1194" s="202"/>
      <c r="AQ1194" s="202"/>
      <c r="AR1194" s="202"/>
      <c r="AS1194" s="203">
        <v>1</v>
      </c>
    </row>
    <row r="1195" spans="1:45">
      <c r="A1195" s="33"/>
      <c r="B1195" s="18">
        <v>1</v>
      </c>
      <c r="C1195" s="7">
        <v>2</v>
      </c>
      <c r="D1195" s="207">
        <v>396</v>
      </c>
      <c r="E1195" s="204">
        <v>335</v>
      </c>
      <c r="F1195" s="206">
        <v>357</v>
      </c>
      <c r="G1195" s="204">
        <v>345</v>
      </c>
      <c r="H1195" s="206">
        <v>344</v>
      </c>
      <c r="I1195" s="204">
        <v>358</v>
      </c>
      <c r="J1195" s="206">
        <v>336</v>
      </c>
      <c r="K1195" s="204">
        <v>353</v>
      </c>
      <c r="L1195" s="204">
        <v>365</v>
      </c>
      <c r="M1195" s="204">
        <v>344</v>
      </c>
      <c r="N1195" s="204">
        <v>340</v>
      </c>
      <c r="O1195" s="204">
        <v>352</v>
      </c>
      <c r="P1195" s="207">
        <v>291</v>
      </c>
      <c r="Q1195" s="207">
        <v>289.5</v>
      </c>
      <c r="R1195" s="204">
        <v>364</v>
      </c>
      <c r="S1195" s="204">
        <v>338</v>
      </c>
      <c r="T1195" s="204">
        <v>351.98696863135166</v>
      </c>
      <c r="U1195" s="207">
        <v>409.74322847239813</v>
      </c>
      <c r="V1195" s="204">
        <v>339</v>
      </c>
      <c r="W1195" s="204">
        <v>350</v>
      </c>
      <c r="X1195" s="201"/>
      <c r="Y1195" s="202"/>
      <c r="Z1195" s="202"/>
      <c r="AA1195" s="202"/>
      <c r="AB1195" s="202"/>
      <c r="AC1195" s="202"/>
      <c r="AD1195" s="202"/>
      <c r="AE1195" s="202"/>
      <c r="AF1195" s="202"/>
      <c r="AG1195" s="202"/>
      <c r="AH1195" s="202"/>
      <c r="AI1195" s="202"/>
      <c r="AJ1195" s="202"/>
      <c r="AK1195" s="202"/>
      <c r="AL1195" s="202"/>
      <c r="AM1195" s="202"/>
      <c r="AN1195" s="202"/>
      <c r="AO1195" s="202"/>
      <c r="AP1195" s="202"/>
      <c r="AQ1195" s="202"/>
      <c r="AR1195" s="202"/>
      <c r="AS1195" s="203" t="e">
        <v>#N/A</v>
      </c>
    </row>
    <row r="1196" spans="1:45">
      <c r="A1196" s="33"/>
      <c r="B1196" s="18">
        <v>1</v>
      </c>
      <c r="C1196" s="7">
        <v>3</v>
      </c>
      <c r="D1196" s="207">
        <v>412</v>
      </c>
      <c r="E1196" s="204">
        <v>335</v>
      </c>
      <c r="F1196" s="206">
        <v>364</v>
      </c>
      <c r="G1196" s="204">
        <v>350</v>
      </c>
      <c r="H1196" s="206">
        <v>344</v>
      </c>
      <c r="I1196" s="204">
        <v>357</v>
      </c>
      <c r="J1196" s="206">
        <v>344</v>
      </c>
      <c r="K1196" s="206">
        <v>343</v>
      </c>
      <c r="L1196" s="209">
        <v>340</v>
      </c>
      <c r="M1196" s="209">
        <v>343</v>
      </c>
      <c r="N1196" s="209">
        <v>354</v>
      </c>
      <c r="O1196" s="209">
        <v>358</v>
      </c>
      <c r="P1196" s="208">
        <v>296</v>
      </c>
      <c r="Q1196" s="208">
        <v>294.60000000000002</v>
      </c>
      <c r="R1196" s="209">
        <v>337</v>
      </c>
      <c r="S1196" s="209">
        <v>337</v>
      </c>
      <c r="T1196" s="209">
        <v>349.82141647061866</v>
      </c>
      <c r="U1196" s="208">
        <v>451.53242251738078</v>
      </c>
      <c r="V1196" s="209">
        <v>357</v>
      </c>
      <c r="W1196" s="209">
        <v>345</v>
      </c>
      <c r="X1196" s="201"/>
      <c r="Y1196" s="202"/>
      <c r="Z1196" s="202"/>
      <c r="AA1196" s="202"/>
      <c r="AB1196" s="202"/>
      <c r="AC1196" s="202"/>
      <c r="AD1196" s="202"/>
      <c r="AE1196" s="202"/>
      <c r="AF1196" s="202"/>
      <c r="AG1196" s="202"/>
      <c r="AH1196" s="202"/>
      <c r="AI1196" s="202"/>
      <c r="AJ1196" s="202"/>
      <c r="AK1196" s="202"/>
      <c r="AL1196" s="202"/>
      <c r="AM1196" s="202"/>
      <c r="AN1196" s="202"/>
      <c r="AO1196" s="202"/>
      <c r="AP1196" s="202"/>
      <c r="AQ1196" s="202"/>
      <c r="AR1196" s="202"/>
      <c r="AS1196" s="203">
        <v>16</v>
      </c>
    </row>
    <row r="1197" spans="1:45">
      <c r="A1197" s="33"/>
      <c r="B1197" s="18">
        <v>1</v>
      </c>
      <c r="C1197" s="7">
        <v>4</v>
      </c>
      <c r="D1197" s="207">
        <v>413</v>
      </c>
      <c r="E1197" s="204">
        <v>339</v>
      </c>
      <c r="F1197" s="206">
        <v>374</v>
      </c>
      <c r="G1197" s="204">
        <v>350</v>
      </c>
      <c r="H1197" s="206">
        <v>342</v>
      </c>
      <c r="I1197" s="204">
        <v>356</v>
      </c>
      <c r="J1197" s="206">
        <v>342</v>
      </c>
      <c r="K1197" s="206">
        <v>348</v>
      </c>
      <c r="L1197" s="209">
        <v>343</v>
      </c>
      <c r="M1197" s="209">
        <v>338</v>
      </c>
      <c r="N1197" s="209">
        <v>356</v>
      </c>
      <c r="O1197" s="209">
        <v>360</v>
      </c>
      <c r="P1197" s="208">
        <v>297</v>
      </c>
      <c r="Q1197" s="208">
        <v>295.8</v>
      </c>
      <c r="R1197" s="209">
        <v>359</v>
      </c>
      <c r="S1197" s="209">
        <v>352</v>
      </c>
      <c r="T1197" s="209">
        <v>358.80738007073268</v>
      </c>
      <c r="U1197" s="208">
        <v>470.93948091112878</v>
      </c>
      <c r="V1197" s="209">
        <v>349</v>
      </c>
      <c r="W1197" s="209">
        <v>343</v>
      </c>
      <c r="X1197" s="201"/>
      <c r="Y1197" s="202"/>
      <c r="Z1197" s="202"/>
      <c r="AA1197" s="202"/>
      <c r="AB1197" s="202"/>
      <c r="AC1197" s="202"/>
      <c r="AD1197" s="202"/>
      <c r="AE1197" s="202"/>
      <c r="AF1197" s="202"/>
      <c r="AG1197" s="202"/>
      <c r="AH1197" s="202"/>
      <c r="AI1197" s="202"/>
      <c r="AJ1197" s="202"/>
      <c r="AK1197" s="202"/>
      <c r="AL1197" s="202"/>
      <c r="AM1197" s="202"/>
      <c r="AN1197" s="202"/>
      <c r="AO1197" s="202"/>
      <c r="AP1197" s="202"/>
      <c r="AQ1197" s="202"/>
      <c r="AR1197" s="202"/>
      <c r="AS1197" s="203">
        <v>350.20210562862701</v>
      </c>
    </row>
    <row r="1198" spans="1:45">
      <c r="A1198" s="33"/>
      <c r="B1198" s="18">
        <v>1</v>
      </c>
      <c r="C1198" s="7">
        <v>5</v>
      </c>
      <c r="D1198" s="207">
        <v>439</v>
      </c>
      <c r="E1198" s="204">
        <v>339</v>
      </c>
      <c r="F1198" s="205">
        <v>383</v>
      </c>
      <c r="G1198" s="204">
        <v>340</v>
      </c>
      <c r="H1198" s="204">
        <v>350</v>
      </c>
      <c r="I1198" s="204">
        <v>352</v>
      </c>
      <c r="J1198" s="204">
        <v>358</v>
      </c>
      <c r="K1198" s="204">
        <v>341</v>
      </c>
      <c r="L1198" s="204">
        <v>353</v>
      </c>
      <c r="M1198" s="204">
        <v>351</v>
      </c>
      <c r="N1198" s="204">
        <v>350</v>
      </c>
      <c r="O1198" s="204">
        <v>348</v>
      </c>
      <c r="P1198" s="207">
        <v>298</v>
      </c>
      <c r="Q1198" s="207">
        <v>296.3</v>
      </c>
      <c r="R1198" s="204">
        <v>381</v>
      </c>
      <c r="S1198" s="204">
        <v>343</v>
      </c>
      <c r="T1198" s="204">
        <v>362.92220240343465</v>
      </c>
      <c r="U1198" s="207">
        <v>502.60316700715464</v>
      </c>
      <c r="V1198" s="204">
        <v>355</v>
      </c>
      <c r="W1198" s="204">
        <v>350</v>
      </c>
      <c r="X1198" s="201"/>
      <c r="Y1198" s="202"/>
      <c r="Z1198" s="202"/>
      <c r="AA1198" s="202"/>
      <c r="AB1198" s="202"/>
      <c r="AC1198" s="202"/>
      <c r="AD1198" s="202"/>
      <c r="AE1198" s="202"/>
      <c r="AF1198" s="202"/>
      <c r="AG1198" s="202"/>
      <c r="AH1198" s="202"/>
      <c r="AI1198" s="202"/>
      <c r="AJ1198" s="202"/>
      <c r="AK1198" s="202"/>
      <c r="AL1198" s="202"/>
      <c r="AM1198" s="202"/>
      <c r="AN1198" s="202"/>
      <c r="AO1198" s="202"/>
      <c r="AP1198" s="202"/>
      <c r="AQ1198" s="202"/>
      <c r="AR1198" s="202"/>
      <c r="AS1198" s="203">
        <v>123</v>
      </c>
    </row>
    <row r="1199" spans="1:45">
      <c r="A1199" s="33"/>
      <c r="B1199" s="18">
        <v>1</v>
      </c>
      <c r="C1199" s="7">
        <v>6</v>
      </c>
      <c r="D1199" s="207">
        <v>395</v>
      </c>
      <c r="E1199" s="204">
        <v>339</v>
      </c>
      <c r="F1199" s="204">
        <v>379</v>
      </c>
      <c r="G1199" s="204">
        <v>355</v>
      </c>
      <c r="H1199" s="204">
        <v>346</v>
      </c>
      <c r="I1199" s="204">
        <v>354</v>
      </c>
      <c r="J1199" s="204">
        <v>352</v>
      </c>
      <c r="K1199" s="204">
        <v>371</v>
      </c>
      <c r="L1199" s="204">
        <v>355</v>
      </c>
      <c r="M1199" s="204">
        <v>344</v>
      </c>
      <c r="N1199" s="204">
        <v>350</v>
      </c>
      <c r="O1199" s="204">
        <v>350</v>
      </c>
      <c r="P1199" s="207">
        <v>297</v>
      </c>
      <c r="Q1199" s="205">
        <v>195.8</v>
      </c>
      <c r="R1199" s="204">
        <v>370</v>
      </c>
      <c r="S1199" s="204">
        <v>328</v>
      </c>
      <c r="T1199" s="204">
        <v>357.54458499864268</v>
      </c>
      <c r="U1199" s="207">
        <v>473.67281424082398</v>
      </c>
      <c r="V1199" s="204">
        <v>343</v>
      </c>
      <c r="W1199" s="204">
        <v>345</v>
      </c>
      <c r="X1199" s="201"/>
      <c r="Y1199" s="202"/>
      <c r="Z1199" s="202"/>
      <c r="AA1199" s="202"/>
      <c r="AB1199" s="202"/>
      <c r="AC1199" s="202"/>
      <c r="AD1199" s="202"/>
      <c r="AE1199" s="202"/>
      <c r="AF1199" s="202"/>
      <c r="AG1199" s="202"/>
      <c r="AH1199" s="202"/>
      <c r="AI1199" s="202"/>
      <c r="AJ1199" s="202"/>
      <c r="AK1199" s="202"/>
      <c r="AL1199" s="202"/>
      <c r="AM1199" s="202"/>
      <c r="AN1199" s="202"/>
      <c r="AO1199" s="202"/>
      <c r="AP1199" s="202"/>
      <c r="AQ1199" s="202"/>
      <c r="AR1199" s="202"/>
      <c r="AS1199" s="210"/>
    </row>
    <row r="1200" spans="1:45">
      <c r="A1200" s="33"/>
      <c r="B1200" s="19" t="s">
        <v>216</v>
      </c>
      <c r="C1200" s="11"/>
      <c r="D1200" s="211">
        <v>403.33333333333331</v>
      </c>
      <c r="E1200" s="211">
        <v>338.16666666666669</v>
      </c>
      <c r="F1200" s="211">
        <v>370.5</v>
      </c>
      <c r="G1200" s="211">
        <v>346.66666666666669</v>
      </c>
      <c r="H1200" s="211">
        <v>345.16666666666669</v>
      </c>
      <c r="I1200" s="211">
        <v>355.83333333333331</v>
      </c>
      <c r="J1200" s="211">
        <v>344.5</v>
      </c>
      <c r="K1200" s="211">
        <v>354</v>
      </c>
      <c r="L1200" s="211">
        <v>353</v>
      </c>
      <c r="M1200" s="211">
        <v>344.16666666666669</v>
      </c>
      <c r="N1200" s="211">
        <v>349</v>
      </c>
      <c r="O1200" s="211">
        <v>354.33333333333331</v>
      </c>
      <c r="P1200" s="211">
        <v>295.5</v>
      </c>
      <c r="Q1200" s="211">
        <v>277.39999999999998</v>
      </c>
      <c r="R1200" s="211">
        <v>360.5</v>
      </c>
      <c r="S1200" s="211">
        <v>338.33333333333331</v>
      </c>
      <c r="T1200" s="211">
        <v>355.90035672469838</v>
      </c>
      <c r="U1200" s="211">
        <v>457.37887021163505</v>
      </c>
      <c r="V1200" s="211">
        <v>348.66666666666669</v>
      </c>
      <c r="W1200" s="211">
        <v>347</v>
      </c>
      <c r="X1200" s="201"/>
      <c r="Y1200" s="202"/>
      <c r="Z1200" s="202"/>
      <c r="AA1200" s="202"/>
      <c r="AB1200" s="202"/>
      <c r="AC1200" s="202"/>
      <c r="AD1200" s="202"/>
      <c r="AE1200" s="202"/>
      <c r="AF1200" s="202"/>
      <c r="AG1200" s="202"/>
      <c r="AH1200" s="202"/>
      <c r="AI1200" s="202"/>
      <c r="AJ1200" s="202"/>
      <c r="AK1200" s="202"/>
      <c r="AL1200" s="202"/>
      <c r="AM1200" s="202"/>
      <c r="AN1200" s="202"/>
      <c r="AO1200" s="202"/>
      <c r="AP1200" s="202"/>
      <c r="AQ1200" s="202"/>
      <c r="AR1200" s="202"/>
      <c r="AS1200" s="210"/>
    </row>
    <row r="1201" spans="1:45">
      <c r="A1201" s="33"/>
      <c r="B1201" s="2" t="s">
        <v>217</v>
      </c>
      <c r="C1201" s="31"/>
      <c r="D1201" s="209">
        <v>404</v>
      </c>
      <c r="E1201" s="209">
        <v>339</v>
      </c>
      <c r="F1201" s="209">
        <v>370</v>
      </c>
      <c r="G1201" s="209">
        <v>347.5</v>
      </c>
      <c r="H1201" s="209">
        <v>344.5</v>
      </c>
      <c r="I1201" s="209">
        <v>356.5</v>
      </c>
      <c r="J1201" s="209">
        <v>343</v>
      </c>
      <c r="K1201" s="209">
        <v>350.5</v>
      </c>
      <c r="L1201" s="209">
        <v>354</v>
      </c>
      <c r="M1201" s="209">
        <v>344</v>
      </c>
      <c r="N1201" s="209">
        <v>350</v>
      </c>
      <c r="O1201" s="209">
        <v>355</v>
      </c>
      <c r="P1201" s="209">
        <v>296.5</v>
      </c>
      <c r="Q1201" s="209">
        <v>293.5</v>
      </c>
      <c r="R1201" s="209">
        <v>361.5</v>
      </c>
      <c r="S1201" s="209">
        <v>337.5</v>
      </c>
      <c r="T1201" s="209">
        <v>355.93208638602619</v>
      </c>
      <c r="U1201" s="209">
        <v>461.23595171425478</v>
      </c>
      <c r="V1201" s="209">
        <v>349</v>
      </c>
      <c r="W1201" s="209">
        <v>347</v>
      </c>
      <c r="X1201" s="201"/>
      <c r="Y1201" s="202"/>
      <c r="Z1201" s="202"/>
      <c r="AA1201" s="202"/>
      <c r="AB1201" s="202"/>
      <c r="AC1201" s="202"/>
      <c r="AD1201" s="202"/>
      <c r="AE1201" s="202"/>
      <c r="AF1201" s="202"/>
      <c r="AG1201" s="202"/>
      <c r="AH1201" s="202"/>
      <c r="AI1201" s="202"/>
      <c r="AJ1201" s="202"/>
      <c r="AK1201" s="202"/>
      <c r="AL1201" s="202"/>
      <c r="AM1201" s="202"/>
      <c r="AN1201" s="202"/>
      <c r="AO1201" s="202"/>
      <c r="AP1201" s="202"/>
      <c r="AQ1201" s="202"/>
      <c r="AR1201" s="202"/>
      <c r="AS1201" s="210"/>
    </row>
    <row r="1202" spans="1:45">
      <c r="A1202" s="33"/>
      <c r="B1202" s="2" t="s">
        <v>218</v>
      </c>
      <c r="C1202" s="31"/>
      <c r="D1202" s="209">
        <v>24.630604269214889</v>
      </c>
      <c r="E1202" s="209">
        <v>2.7141603981096378</v>
      </c>
      <c r="F1202" s="209">
        <v>9.8539332248600093</v>
      </c>
      <c r="G1202" s="209">
        <v>6.0553007081949835</v>
      </c>
      <c r="H1202" s="209">
        <v>2.7141603981096378</v>
      </c>
      <c r="I1202" s="209">
        <v>2.4013884872437168</v>
      </c>
      <c r="J1202" s="209">
        <v>9.0277350426338945</v>
      </c>
      <c r="K1202" s="209">
        <v>12.743625857659193</v>
      </c>
      <c r="L1202" s="209">
        <v>9.979979959899719</v>
      </c>
      <c r="M1202" s="209">
        <v>4.1673332800085321</v>
      </c>
      <c r="N1202" s="209">
        <v>6.0332412515993425</v>
      </c>
      <c r="O1202" s="209">
        <v>4.9665548085837798</v>
      </c>
      <c r="P1202" s="209">
        <v>2.5884358211089569</v>
      </c>
      <c r="Q1202" s="209">
        <v>40.053913666457447</v>
      </c>
      <c r="R1202" s="209">
        <v>15.162453627299245</v>
      </c>
      <c r="S1202" s="209">
        <v>8.4537959915452578</v>
      </c>
      <c r="T1202" s="209">
        <v>4.8005737062645046</v>
      </c>
      <c r="U1202" s="209">
        <v>32.448036127236392</v>
      </c>
      <c r="V1202" s="209">
        <v>6.8605150438335647</v>
      </c>
      <c r="W1202" s="209">
        <v>3.03315017762062</v>
      </c>
      <c r="X1202" s="201"/>
      <c r="Y1202" s="202"/>
      <c r="Z1202" s="202"/>
      <c r="AA1202" s="202"/>
      <c r="AB1202" s="202"/>
      <c r="AC1202" s="202"/>
      <c r="AD1202" s="202"/>
      <c r="AE1202" s="202"/>
      <c r="AF1202" s="202"/>
      <c r="AG1202" s="202"/>
      <c r="AH1202" s="202"/>
      <c r="AI1202" s="202"/>
      <c r="AJ1202" s="202"/>
      <c r="AK1202" s="202"/>
      <c r="AL1202" s="202"/>
      <c r="AM1202" s="202"/>
      <c r="AN1202" s="202"/>
      <c r="AO1202" s="202"/>
      <c r="AP1202" s="202"/>
      <c r="AQ1202" s="202"/>
      <c r="AR1202" s="202"/>
      <c r="AS1202" s="210"/>
    </row>
    <row r="1203" spans="1:45">
      <c r="A1203" s="33"/>
      <c r="B1203" s="2" t="s">
        <v>86</v>
      </c>
      <c r="C1203" s="31"/>
      <c r="D1203" s="12">
        <v>6.1067613890615428E-2</v>
      </c>
      <c r="E1203" s="12">
        <v>8.0261027051048914E-3</v>
      </c>
      <c r="F1203" s="12">
        <v>2.6596310998272629E-2</v>
      </c>
      <c r="G1203" s="12">
        <v>1.7467213581331683E-2</v>
      </c>
      <c r="H1203" s="12">
        <v>7.8633328771887129E-3</v>
      </c>
      <c r="I1203" s="12">
        <v>6.7486327510362064E-3</v>
      </c>
      <c r="J1203" s="12">
        <v>2.6205326683988082E-2</v>
      </c>
      <c r="K1203" s="12">
        <v>3.5998943100732185E-2</v>
      </c>
      <c r="L1203" s="12">
        <v>2.8271897903398638E-2</v>
      </c>
      <c r="M1203" s="12">
        <v>1.2108474421332296E-2</v>
      </c>
      <c r="N1203" s="12">
        <v>1.7287224216617027E-2</v>
      </c>
      <c r="O1203" s="12">
        <v>1.4016617521873321E-2</v>
      </c>
      <c r="P1203" s="12">
        <v>8.7595120849710897E-3</v>
      </c>
      <c r="Q1203" s="12">
        <v>0.14439046022515303</v>
      </c>
      <c r="R1203" s="12">
        <v>4.205951075533771E-2</v>
      </c>
      <c r="S1203" s="12">
        <v>2.4986589137572193E-2</v>
      </c>
      <c r="T1203" s="12">
        <v>1.3488532999639334E-2</v>
      </c>
      <c r="U1203" s="12">
        <v>7.0943452442877988E-2</v>
      </c>
      <c r="V1203" s="12">
        <v>1.9676429380019782E-2</v>
      </c>
      <c r="W1203" s="12">
        <v>8.7410667942957355E-3</v>
      </c>
      <c r="X1203" s="113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0"/>
    </row>
    <row r="1204" spans="1:45">
      <c r="A1204" s="33"/>
      <c r="B1204" s="2" t="s">
        <v>219</v>
      </c>
      <c r="C1204" s="31"/>
      <c r="D1204" s="12">
        <v>0.15171590019235781</v>
      </c>
      <c r="E1204" s="12">
        <v>-3.4367123351118134E-2</v>
      </c>
      <c r="F1204" s="12">
        <v>5.7960514928764972E-2</v>
      </c>
      <c r="G1204" s="12">
        <v>-1.0095424628056016E-2</v>
      </c>
      <c r="H1204" s="12">
        <v>-1.4378665579184657E-2</v>
      </c>
      <c r="I1204" s="12">
        <v>1.6079936739952005E-2</v>
      </c>
      <c r="J1204" s="12">
        <v>-1.6282328224130782E-2</v>
      </c>
      <c r="K1204" s="12">
        <v>1.0844864466350357E-2</v>
      </c>
      <c r="L1204" s="12">
        <v>7.9893704989313363E-3</v>
      </c>
      <c r="M1204" s="12">
        <v>-1.7234159546603678E-2</v>
      </c>
      <c r="N1204" s="12">
        <v>-3.4326053707449677E-3</v>
      </c>
      <c r="O1204" s="12">
        <v>1.1796695788823364E-2</v>
      </c>
      <c r="P1204" s="12">
        <v>-0.15620153262766512</v>
      </c>
      <c r="Q1204" s="12">
        <v>-0.20788597343795034</v>
      </c>
      <c r="R1204" s="12">
        <v>2.9405575254574323E-2</v>
      </c>
      <c r="S1204" s="12">
        <v>-3.3891207689881742E-2</v>
      </c>
      <c r="T1204" s="12">
        <v>1.6271321629670821E-2</v>
      </c>
      <c r="U1204" s="12">
        <v>0.30604260471427325</v>
      </c>
      <c r="V1204" s="12">
        <v>-4.3844366932178636E-3</v>
      </c>
      <c r="W1204" s="12">
        <v>-9.1435933055831198E-3</v>
      </c>
      <c r="X1204" s="113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0"/>
    </row>
    <row r="1205" spans="1:45">
      <c r="A1205" s="33"/>
      <c r="B1205" s="54" t="s">
        <v>220</v>
      </c>
      <c r="C1205" s="55"/>
      <c r="D1205" s="53">
        <v>5.88</v>
      </c>
      <c r="E1205" s="53">
        <v>1.1499999999999999</v>
      </c>
      <c r="F1205" s="53">
        <v>2.34</v>
      </c>
      <c r="G1205" s="53">
        <v>0.23</v>
      </c>
      <c r="H1205" s="53">
        <v>0.4</v>
      </c>
      <c r="I1205" s="53">
        <v>0.76</v>
      </c>
      <c r="J1205" s="53">
        <v>0.47</v>
      </c>
      <c r="K1205" s="53">
        <v>0.56000000000000005</v>
      </c>
      <c r="L1205" s="53">
        <v>0.45</v>
      </c>
      <c r="M1205" s="53">
        <v>0.5</v>
      </c>
      <c r="N1205" s="53">
        <v>0.02</v>
      </c>
      <c r="O1205" s="53">
        <v>0.59</v>
      </c>
      <c r="P1205" s="53">
        <v>5.75</v>
      </c>
      <c r="Q1205" s="53">
        <v>7.71</v>
      </c>
      <c r="R1205" s="53">
        <v>1.26</v>
      </c>
      <c r="S1205" s="53">
        <v>1.1299999999999999</v>
      </c>
      <c r="T1205" s="53">
        <v>0.76</v>
      </c>
      <c r="U1205" s="53">
        <v>11.71</v>
      </c>
      <c r="V1205" s="53">
        <v>0.02</v>
      </c>
      <c r="W1205" s="53">
        <v>0.2</v>
      </c>
      <c r="X1205" s="113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0"/>
    </row>
    <row r="1206" spans="1:45">
      <c r="B1206" s="34"/>
      <c r="C1206" s="19"/>
      <c r="D1206" s="29"/>
      <c r="E1206" s="29"/>
      <c r="F1206" s="29"/>
      <c r="G1206" s="29"/>
      <c r="H1206" s="29"/>
      <c r="I1206" s="29"/>
      <c r="J1206" s="29"/>
      <c r="K1206" s="29"/>
      <c r="L1206" s="29"/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AS1206" s="70"/>
    </row>
    <row r="1207" spans="1:45" ht="15">
      <c r="B1207" s="37" t="s">
        <v>644</v>
      </c>
      <c r="AS1207" s="30" t="s">
        <v>67</v>
      </c>
    </row>
    <row r="1208" spans="1:45" ht="15">
      <c r="A1208" s="27" t="s">
        <v>45</v>
      </c>
      <c r="B1208" s="17" t="s">
        <v>117</v>
      </c>
      <c r="C1208" s="14" t="s">
        <v>118</v>
      </c>
      <c r="D1208" s="15" t="s">
        <v>205</v>
      </c>
      <c r="E1208" s="16" t="s">
        <v>205</v>
      </c>
      <c r="F1208" s="16" t="s">
        <v>205</v>
      </c>
      <c r="G1208" s="16" t="s">
        <v>205</v>
      </c>
      <c r="H1208" s="16" t="s">
        <v>205</v>
      </c>
      <c r="I1208" s="16" t="s">
        <v>205</v>
      </c>
      <c r="J1208" s="16" t="s">
        <v>205</v>
      </c>
      <c r="K1208" s="16" t="s">
        <v>205</v>
      </c>
      <c r="L1208" s="16" t="s">
        <v>205</v>
      </c>
      <c r="M1208" s="16" t="s">
        <v>205</v>
      </c>
      <c r="N1208" s="16" t="s">
        <v>205</v>
      </c>
      <c r="O1208" s="16" t="s">
        <v>205</v>
      </c>
      <c r="P1208" s="16" t="s">
        <v>205</v>
      </c>
      <c r="Q1208" s="16" t="s">
        <v>205</v>
      </c>
      <c r="R1208" s="16" t="s">
        <v>205</v>
      </c>
      <c r="S1208" s="16" t="s">
        <v>205</v>
      </c>
      <c r="T1208" s="16" t="s">
        <v>205</v>
      </c>
      <c r="U1208" s="16" t="s">
        <v>205</v>
      </c>
      <c r="V1208" s="16" t="s">
        <v>205</v>
      </c>
      <c r="W1208" s="16" t="s">
        <v>205</v>
      </c>
      <c r="X1208" s="113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30">
        <v>1</v>
      </c>
    </row>
    <row r="1209" spans="1:45">
      <c r="A1209" s="33"/>
      <c r="B1209" s="18" t="s">
        <v>206</v>
      </c>
      <c r="C1209" s="7" t="s">
        <v>206</v>
      </c>
      <c r="D1209" s="111" t="s">
        <v>207</v>
      </c>
      <c r="E1209" s="112" t="s">
        <v>208</v>
      </c>
      <c r="F1209" s="112" t="s">
        <v>209</v>
      </c>
      <c r="G1209" s="112" t="s">
        <v>222</v>
      </c>
      <c r="H1209" s="112" t="s">
        <v>223</v>
      </c>
      <c r="I1209" s="112" t="s">
        <v>224</v>
      </c>
      <c r="J1209" s="112" t="s">
        <v>225</v>
      </c>
      <c r="K1209" s="112" t="s">
        <v>226</v>
      </c>
      <c r="L1209" s="112" t="s">
        <v>227</v>
      </c>
      <c r="M1209" s="112" t="s">
        <v>210</v>
      </c>
      <c r="N1209" s="112" t="s">
        <v>211</v>
      </c>
      <c r="O1209" s="112" t="s">
        <v>232</v>
      </c>
      <c r="P1209" s="112" t="s">
        <v>306</v>
      </c>
      <c r="Q1209" s="112" t="s">
        <v>307</v>
      </c>
      <c r="R1209" s="112" t="s">
        <v>228</v>
      </c>
      <c r="S1209" s="112" t="s">
        <v>229</v>
      </c>
      <c r="T1209" s="112" t="s">
        <v>271</v>
      </c>
      <c r="U1209" s="112" t="s">
        <v>230</v>
      </c>
      <c r="V1209" s="112" t="s">
        <v>212</v>
      </c>
      <c r="W1209" s="112" t="s">
        <v>272</v>
      </c>
      <c r="X1209" s="113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30" t="s">
        <v>3</v>
      </c>
    </row>
    <row r="1210" spans="1:45">
      <c r="A1210" s="33"/>
      <c r="B1210" s="18"/>
      <c r="C1210" s="7"/>
      <c r="D1210" s="8" t="s">
        <v>119</v>
      </c>
      <c r="E1210" s="9" t="s">
        <v>308</v>
      </c>
      <c r="F1210" s="9" t="s">
        <v>308</v>
      </c>
      <c r="G1210" s="9" t="s">
        <v>308</v>
      </c>
      <c r="H1210" s="9" t="s">
        <v>308</v>
      </c>
      <c r="I1210" s="9" t="s">
        <v>308</v>
      </c>
      <c r="J1210" s="9" t="s">
        <v>308</v>
      </c>
      <c r="K1210" s="9" t="s">
        <v>308</v>
      </c>
      <c r="L1210" s="9" t="s">
        <v>308</v>
      </c>
      <c r="M1210" s="9" t="s">
        <v>309</v>
      </c>
      <c r="N1210" s="9" t="s">
        <v>309</v>
      </c>
      <c r="O1210" s="9" t="s">
        <v>309</v>
      </c>
      <c r="P1210" s="9" t="s">
        <v>308</v>
      </c>
      <c r="Q1210" s="9" t="s">
        <v>308</v>
      </c>
      <c r="R1210" s="9" t="s">
        <v>308</v>
      </c>
      <c r="S1210" s="9" t="s">
        <v>119</v>
      </c>
      <c r="T1210" s="9" t="s">
        <v>309</v>
      </c>
      <c r="U1210" s="9" t="s">
        <v>308</v>
      </c>
      <c r="V1210" s="9" t="s">
        <v>308</v>
      </c>
      <c r="W1210" s="9" t="s">
        <v>119</v>
      </c>
      <c r="X1210" s="113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30">
        <v>0</v>
      </c>
    </row>
    <row r="1211" spans="1:45">
      <c r="A1211" s="33"/>
      <c r="B1211" s="18"/>
      <c r="C1211" s="7"/>
      <c r="D1211" s="28"/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113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30">
        <v>1</v>
      </c>
    </row>
    <row r="1212" spans="1:45">
      <c r="A1212" s="33"/>
      <c r="B1212" s="17">
        <v>1</v>
      </c>
      <c r="C1212" s="13">
        <v>1</v>
      </c>
      <c r="D1212" s="197">
        <v>87.2</v>
      </c>
      <c r="E1212" s="197">
        <v>72.599999999999994</v>
      </c>
      <c r="F1212" s="198">
        <v>80.5</v>
      </c>
      <c r="G1212" s="197">
        <v>75</v>
      </c>
      <c r="H1212" s="198">
        <v>81.3</v>
      </c>
      <c r="I1212" s="197">
        <v>79.8</v>
      </c>
      <c r="J1212" s="198">
        <v>79.8</v>
      </c>
      <c r="K1212" s="197">
        <v>77.7</v>
      </c>
      <c r="L1212" s="197">
        <v>82.4</v>
      </c>
      <c r="M1212" s="197">
        <v>78.5</v>
      </c>
      <c r="N1212" s="197">
        <v>78</v>
      </c>
      <c r="O1212" s="197">
        <v>88</v>
      </c>
      <c r="P1212" s="197">
        <v>69</v>
      </c>
      <c r="Q1212" s="197">
        <v>68</v>
      </c>
      <c r="R1212" s="197">
        <v>76.599999999999994</v>
      </c>
      <c r="S1212" s="197">
        <v>67</v>
      </c>
      <c r="T1212" s="197">
        <v>73.987620000000007</v>
      </c>
      <c r="U1212" s="197">
        <v>79.534783750838088</v>
      </c>
      <c r="V1212" s="199">
        <v>115.8</v>
      </c>
      <c r="W1212" s="197">
        <v>77</v>
      </c>
      <c r="X1212" s="201"/>
      <c r="Y1212" s="202"/>
      <c r="Z1212" s="202"/>
      <c r="AA1212" s="202"/>
      <c r="AB1212" s="202"/>
      <c r="AC1212" s="202"/>
      <c r="AD1212" s="202"/>
      <c r="AE1212" s="202"/>
      <c r="AF1212" s="202"/>
      <c r="AG1212" s="202"/>
      <c r="AH1212" s="202"/>
      <c r="AI1212" s="202"/>
      <c r="AJ1212" s="202"/>
      <c r="AK1212" s="202"/>
      <c r="AL1212" s="202"/>
      <c r="AM1212" s="202"/>
      <c r="AN1212" s="202"/>
      <c r="AO1212" s="202"/>
      <c r="AP1212" s="202"/>
      <c r="AQ1212" s="202"/>
      <c r="AR1212" s="202"/>
      <c r="AS1212" s="203">
        <v>1</v>
      </c>
    </row>
    <row r="1213" spans="1:45">
      <c r="A1213" s="33"/>
      <c r="B1213" s="18">
        <v>1</v>
      </c>
      <c r="C1213" s="7">
        <v>2</v>
      </c>
      <c r="D1213" s="204">
        <v>90.239000000000004</v>
      </c>
      <c r="E1213" s="204">
        <v>72.3</v>
      </c>
      <c r="F1213" s="206">
        <v>78.2</v>
      </c>
      <c r="G1213" s="204">
        <v>75</v>
      </c>
      <c r="H1213" s="206">
        <v>79.599999999999994</v>
      </c>
      <c r="I1213" s="204">
        <v>84</v>
      </c>
      <c r="J1213" s="206">
        <v>75.2</v>
      </c>
      <c r="K1213" s="204">
        <v>72.8</v>
      </c>
      <c r="L1213" s="204">
        <v>78.8</v>
      </c>
      <c r="M1213" s="204">
        <v>77.3</v>
      </c>
      <c r="N1213" s="204">
        <v>80</v>
      </c>
      <c r="O1213" s="204">
        <v>86</v>
      </c>
      <c r="P1213" s="204">
        <v>67</v>
      </c>
      <c r="Q1213" s="204">
        <v>67</v>
      </c>
      <c r="R1213" s="204">
        <v>73.2</v>
      </c>
      <c r="S1213" s="204">
        <v>69</v>
      </c>
      <c r="T1213" s="204">
        <v>73.931235000000015</v>
      </c>
      <c r="U1213" s="204">
        <v>88.512712518627552</v>
      </c>
      <c r="V1213" s="207">
        <v>110.6</v>
      </c>
      <c r="W1213" s="204">
        <v>83</v>
      </c>
      <c r="X1213" s="201"/>
      <c r="Y1213" s="202"/>
      <c r="Z1213" s="202"/>
      <c r="AA1213" s="202"/>
      <c r="AB1213" s="202"/>
      <c r="AC1213" s="202"/>
      <c r="AD1213" s="202"/>
      <c r="AE1213" s="202"/>
      <c r="AF1213" s="202"/>
      <c r="AG1213" s="202"/>
      <c r="AH1213" s="202"/>
      <c r="AI1213" s="202"/>
      <c r="AJ1213" s="202"/>
      <c r="AK1213" s="202"/>
      <c r="AL1213" s="202"/>
      <c r="AM1213" s="202"/>
      <c r="AN1213" s="202"/>
      <c r="AO1213" s="202"/>
      <c r="AP1213" s="202"/>
      <c r="AQ1213" s="202"/>
      <c r="AR1213" s="202"/>
      <c r="AS1213" s="203">
        <v>16</v>
      </c>
    </row>
    <row r="1214" spans="1:45">
      <c r="A1214" s="33"/>
      <c r="B1214" s="18">
        <v>1</v>
      </c>
      <c r="C1214" s="7">
        <v>3</v>
      </c>
      <c r="D1214" s="204">
        <v>92.593000000000004</v>
      </c>
      <c r="E1214" s="204">
        <v>71.8</v>
      </c>
      <c r="F1214" s="206">
        <v>80</v>
      </c>
      <c r="G1214" s="204">
        <v>80</v>
      </c>
      <c r="H1214" s="206">
        <v>82.5</v>
      </c>
      <c r="I1214" s="204">
        <v>82.2</v>
      </c>
      <c r="J1214" s="206">
        <v>76.5</v>
      </c>
      <c r="K1214" s="206">
        <v>76.8</v>
      </c>
      <c r="L1214" s="209">
        <v>79.7</v>
      </c>
      <c r="M1214" s="209">
        <v>79.8</v>
      </c>
      <c r="N1214" s="209">
        <v>80</v>
      </c>
      <c r="O1214" s="209">
        <v>92</v>
      </c>
      <c r="P1214" s="209">
        <v>71</v>
      </c>
      <c r="Q1214" s="209">
        <v>71</v>
      </c>
      <c r="R1214" s="209">
        <v>70.2</v>
      </c>
      <c r="S1214" s="209">
        <v>69</v>
      </c>
      <c r="T1214" s="209">
        <v>75.073215000000005</v>
      </c>
      <c r="U1214" s="209">
        <v>73.44957256449085</v>
      </c>
      <c r="V1214" s="208">
        <v>118.3</v>
      </c>
      <c r="W1214" s="209">
        <v>70</v>
      </c>
      <c r="X1214" s="201"/>
      <c r="Y1214" s="202"/>
      <c r="Z1214" s="202"/>
      <c r="AA1214" s="202"/>
      <c r="AB1214" s="202"/>
      <c r="AC1214" s="202"/>
      <c r="AD1214" s="202"/>
      <c r="AE1214" s="202"/>
      <c r="AF1214" s="202"/>
      <c r="AG1214" s="202"/>
      <c r="AH1214" s="202"/>
      <c r="AI1214" s="202"/>
      <c r="AJ1214" s="202"/>
      <c r="AK1214" s="202"/>
      <c r="AL1214" s="202"/>
      <c r="AM1214" s="202"/>
      <c r="AN1214" s="202"/>
      <c r="AO1214" s="202"/>
      <c r="AP1214" s="202"/>
      <c r="AQ1214" s="202"/>
      <c r="AR1214" s="202"/>
      <c r="AS1214" s="203">
        <v>16</v>
      </c>
    </row>
    <row r="1215" spans="1:45">
      <c r="A1215" s="33"/>
      <c r="B1215" s="18">
        <v>1</v>
      </c>
      <c r="C1215" s="7">
        <v>4</v>
      </c>
      <c r="D1215" s="204">
        <v>90.176000000000002</v>
      </c>
      <c r="E1215" s="204">
        <v>70.3</v>
      </c>
      <c r="F1215" s="206">
        <v>81.3</v>
      </c>
      <c r="G1215" s="204">
        <v>75</v>
      </c>
      <c r="H1215" s="206">
        <v>78.8</v>
      </c>
      <c r="I1215" s="204">
        <v>82.6</v>
      </c>
      <c r="J1215" s="206">
        <v>82.7</v>
      </c>
      <c r="K1215" s="206">
        <v>79.2</v>
      </c>
      <c r="L1215" s="209">
        <v>80.3</v>
      </c>
      <c r="M1215" s="209">
        <v>78.8</v>
      </c>
      <c r="N1215" s="209">
        <v>81</v>
      </c>
      <c r="O1215" s="209">
        <v>88</v>
      </c>
      <c r="P1215" s="209">
        <v>68</v>
      </c>
      <c r="Q1215" s="209">
        <v>69</v>
      </c>
      <c r="R1215" s="209">
        <v>73.3</v>
      </c>
      <c r="S1215" s="209">
        <v>70</v>
      </c>
      <c r="T1215" s="209">
        <v>74.263035000000002</v>
      </c>
      <c r="U1215" s="209">
        <v>75.680389727922346</v>
      </c>
      <c r="V1215" s="208">
        <v>110.5</v>
      </c>
      <c r="W1215" s="209">
        <v>72</v>
      </c>
      <c r="X1215" s="201"/>
      <c r="Y1215" s="202"/>
      <c r="Z1215" s="202"/>
      <c r="AA1215" s="202"/>
      <c r="AB1215" s="202"/>
      <c r="AC1215" s="202"/>
      <c r="AD1215" s="202"/>
      <c r="AE1215" s="202"/>
      <c r="AF1215" s="202"/>
      <c r="AG1215" s="202"/>
      <c r="AH1215" s="202"/>
      <c r="AI1215" s="202"/>
      <c r="AJ1215" s="202"/>
      <c r="AK1215" s="202"/>
      <c r="AL1215" s="202"/>
      <c r="AM1215" s="202"/>
      <c r="AN1215" s="202"/>
      <c r="AO1215" s="202"/>
      <c r="AP1215" s="202"/>
      <c r="AQ1215" s="202"/>
      <c r="AR1215" s="202"/>
      <c r="AS1215" s="203">
        <v>77.368109573707798</v>
      </c>
    </row>
    <row r="1216" spans="1:45">
      <c r="A1216" s="33"/>
      <c r="B1216" s="18">
        <v>1</v>
      </c>
      <c r="C1216" s="7">
        <v>5</v>
      </c>
      <c r="D1216" s="205">
        <v>97.703000000000003</v>
      </c>
      <c r="E1216" s="204">
        <v>72.7</v>
      </c>
      <c r="F1216" s="204">
        <v>78.2</v>
      </c>
      <c r="G1216" s="204">
        <v>75</v>
      </c>
      <c r="H1216" s="204">
        <v>82</v>
      </c>
      <c r="I1216" s="204">
        <v>80.900000000000006</v>
      </c>
      <c r="J1216" s="204">
        <v>80.5</v>
      </c>
      <c r="K1216" s="204">
        <v>74.7</v>
      </c>
      <c r="L1216" s="204">
        <v>80.8</v>
      </c>
      <c r="M1216" s="204">
        <v>78.2</v>
      </c>
      <c r="N1216" s="204">
        <v>82</v>
      </c>
      <c r="O1216" s="204">
        <v>90</v>
      </c>
      <c r="P1216" s="204">
        <v>70</v>
      </c>
      <c r="Q1216" s="204">
        <v>72</v>
      </c>
      <c r="R1216" s="204">
        <v>77</v>
      </c>
      <c r="S1216" s="204">
        <v>70</v>
      </c>
      <c r="T1216" s="204">
        <v>74.488470000000007</v>
      </c>
      <c r="U1216" s="204">
        <v>69.549125966632829</v>
      </c>
      <c r="V1216" s="207">
        <v>115</v>
      </c>
      <c r="W1216" s="204">
        <v>68</v>
      </c>
      <c r="X1216" s="201"/>
      <c r="Y1216" s="202"/>
      <c r="Z1216" s="202"/>
      <c r="AA1216" s="202"/>
      <c r="AB1216" s="202"/>
      <c r="AC1216" s="202"/>
      <c r="AD1216" s="202"/>
      <c r="AE1216" s="202"/>
      <c r="AF1216" s="202"/>
      <c r="AG1216" s="202"/>
      <c r="AH1216" s="202"/>
      <c r="AI1216" s="202"/>
      <c r="AJ1216" s="202"/>
      <c r="AK1216" s="202"/>
      <c r="AL1216" s="202"/>
      <c r="AM1216" s="202"/>
      <c r="AN1216" s="202"/>
      <c r="AO1216" s="202"/>
      <c r="AP1216" s="202"/>
      <c r="AQ1216" s="202"/>
      <c r="AR1216" s="202"/>
      <c r="AS1216" s="203">
        <v>124</v>
      </c>
    </row>
    <row r="1217" spans="1:45">
      <c r="A1217" s="33"/>
      <c r="B1217" s="18">
        <v>1</v>
      </c>
      <c r="C1217" s="7">
        <v>6</v>
      </c>
      <c r="D1217" s="204">
        <v>89.89</v>
      </c>
      <c r="E1217" s="204">
        <v>72.2</v>
      </c>
      <c r="F1217" s="204">
        <v>79.400000000000006</v>
      </c>
      <c r="G1217" s="205">
        <v>90</v>
      </c>
      <c r="H1217" s="204">
        <v>79.3</v>
      </c>
      <c r="I1217" s="204">
        <v>79.2</v>
      </c>
      <c r="J1217" s="204">
        <v>79.8</v>
      </c>
      <c r="K1217" s="204">
        <v>80.2</v>
      </c>
      <c r="L1217" s="204">
        <v>81.2</v>
      </c>
      <c r="M1217" s="204">
        <v>79</v>
      </c>
      <c r="N1217" s="204">
        <v>81</v>
      </c>
      <c r="O1217" s="204">
        <v>90</v>
      </c>
      <c r="P1217" s="204">
        <v>68</v>
      </c>
      <c r="Q1217" s="204">
        <v>69</v>
      </c>
      <c r="R1217" s="204">
        <v>73.900000000000006</v>
      </c>
      <c r="S1217" s="204">
        <v>68</v>
      </c>
      <c r="T1217" s="204">
        <v>74.942292052752066</v>
      </c>
      <c r="U1217" s="204">
        <v>71.834439821426358</v>
      </c>
      <c r="V1217" s="207">
        <v>109.7</v>
      </c>
      <c r="W1217" s="204">
        <v>74</v>
      </c>
      <c r="X1217" s="201"/>
      <c r="Y1217" s="202"/>
      <c r="Z1217" s="202"/>
      <c r="AA1217" s="202"/>
      <c r="AB1217" s="202"/>
      <c r="AC1217" s="202"/>
      <c r="AD1217" s="202"/>
      <c r="AE1217" s="202"/>
      <c r="AF1217" s="202"/>
      <c r="AG1217" s="202"/>
      <c r="AH1217" s="202"/>
      <c r="AI1217" s="202"/>
      <c r="AJ1217" s="202"/>
      <c r="AK1217" s="202"/>
      <c r="AL1217" s="202"/>
      <c r="AM1217" s="202"/>
      <c r="AN1217" s="202"/>
      <c r="AO1217" s="202"/>
      <c r="AP1217" s="202"/>
      <c r="AQ1217" s="202"/>
      <c r="AR1217" s="202"/>
      <c r="AS1217" s="210"/>
    </row>
    <row r="1218" spans="1:45">
      <c r="A1218" s="33"/>
      <c r="B1218" s="19" t="s">
        <v>216</v>
      </c>
      <c r="C1218" s="11"/>
      <c r="D1218" s="211">
        <v>91.300166666666669</v>
      </c>
      <c r="E1218" s="211">
        <v>71.983333333333334</v>
      </c>
      <c r="F1218" s="211">
        <v>79.600000000000009</v>
      </c>
      <c r="G1218" s="211">
        <v>78.333333333333329</v>
      </c>
      <c r="H1218" s="211">
        <v>80.583333333333329</v>
      </c>
      <c r="I1218" s="211">
        <v>81.45</v>
      </c>
      <c r="J1218" s="211">
        <v>79.083333333333329</v>
      </c>
      <c r="K1218" s="211">
        <v>76.899999999999991</v>
      </c>
      <c r="L1218" s="211">
        <v>80.533333333333331</v>
      </c>
      <c r="M1218" s="211">
        <v>78.600000000000009</v>
      </c>
      <c r="N1218" s="211">
        <v>80.333333333333329</v>
      </c>
      <c r="O1218" s="211">
        <v>89</v>
      </c>
      <c r="P1218" s="211">
        <v>68.833333333333329</v>
      </c>
      <c r="Q1218" s="211">
        <v>69.333333333333329</v>
      </c>
      <c r="R1218" s="211">
        <v>74.033333333333346</v>
      </c>
      <c r="S1218" s="211">
        <v>68.833333333333329</v>
      </c>
      <c r="T1218" s="211">
        <v>74.44764450879201</v>
      </c>
      <c r="U1218" s="211">
        <v>76.426837391656321</v>
      </c>
      <c r="V1218" s="211">
        <v>113.31666666666668</v>
      </c>
      <c r="W1218" s="211">
        <v>74</v>
      </c>
      <c r="X1218" s="201"/>
      <c r="Y1218" s="202"/>
      <c r="Z1218" s="202"/>
      <c r="AA1218" s="202"/>
      <c r="AB1218" s="202"/>
      <c r="AC1218" s="202"/>
      <c r="AD1218" s="202"/>
      <c r="AE1218" s="202"/>
      <c r="AF1218" s="202"/>
      <c r="AG1218" s="202"/>
      <c r="AH1218" s="202"/>
      <c r="AI1218" s="202"/>
      <c r="AJ1218" s="202"/>
      <c r="AK1218" s="202"/>
      <c r="AL1218" s="202"/>
      <c r="AM1218" s="202"/>
      <c r="AN1218" s="202"/>
      <c r="AO1218" s="202"/>
      <c r="AP1218" s="202"/>
      <c r="AQ1218" s="202"/>
      <c r="AR1218" s="202"/>
      <c r="AS1218" s="210"/>
    </row>
    <row r="1219" spans="1:45">
      <c r="A1219" s="33"/>
      <c r="B1219" s="2" t="s">
        <v>217</v>
      </c>
      <c r="C1219" s="31"/>
      <c r="D1219" s="209">
        <v>90.20750000000001</v>
      </c>
      <c r="E1219" s="209">
        <v>72.25</v>
      </c>
      <c r="F1219" s="209">
        <v>79.7</v>
      </c>
      <c r="G1219" s="209">
        <v>75</v>
      </c>
      <c r="H1219" s="209">
        <v>80.449999999999989</v>
      </c>
      <c r="I1219" s="209">
        <v>81.550000000000011</v>
      </c>
      <c r="J1219" s="209">
        <v>79.8</v>
      </c>
      <c r="K1219" s="209">
        <v>77.25</v>
      </c>
      <c r="L1219" s="209">
        <v>80.55</v>
      </c>
      <c r="M1219" s="209">
        <v>78.650000000000006</v>
      </c>
      <c r="N1219" s="209">
        <v>80.5</v>
      </c>
      <c r="O1219" s="209">
        <v>89</v>
      </c>
      <c r="P1219" s="209">
        <v>68.5</v>
      </c>
      <c r="Q1219" s="209">
        <v>69</v>
      </c>
      <c r="R1219" s="209">
        <v>73.599999999999994</v>
      </c>
      <c r="S1219" s="209">
        <v>69</v>
      </c>
      <c r="T1219" s="209">
        <v>74.375752500000004</v>
      </c>
      <c r="U1219" s="209">
        <v>74.564981146206605</v>
      </c>
      <c r="V1219" s="209">
        <v>112.8</v>
      </c>
      <c r="W1219" s="209">
        <v>73</v>
      </c>
      <c r="X1219" s="201"/>
      <c r="Y1219" s="202"/>
      <c r="Z1219" s="202"/>
      <c r="AA1219" s="202"/>
      <c r="AB1219" s="202"/>
      <c r="AC1219" s="202"/>
      <c r="AD1219" s="202"/>
      <c r="AE1219" s="202"/>
      <c r="AF1219" s="202"/>
      <c r="AG1219" s="202"/>
      <c r="AH1219" s="202"/>
      <c r="AI1219" s="202"/>
      <c r="AJ1219" s="202"/>
      <c r="AK1219" s="202"/>
      <c r="AL1219" s="202"/>
      <c r="AM1219" s="202"/>
      <c r="AN1219" s="202"/>
      <c r="AO1219" s="202"/>
      <c r="AP1219" s="202"/>
      <c r="AQ1219" s="202"/>
      <c r="AR1219" s="202"/>
      <c r="AS1219" s="210"/>
    </row>
    <row r="1220" spans="1:45">
      <c r="A1220" s="33"/>
      <c r="B1220" s="2" t="s">
        <v>218</v>
      </c>
      <c r="C1220" s="31"/>
      <c r="D1220" s="194">
        <v>3.5737222844908731</v>
      </c>
      <c r="E1220" s="194">
        <v>0.88411914732499031</v>
      </c>
      <c r="F1220" s="194">
        <v>1.2505998560690763</v>
      </c>
      <c r="G1220" s="194">
        <v>6.0553007081949835</v>
      </c>
      <c r="H1220" s="194">
        <v>1.5484400752585397</v>
      </c>
      <c r="I1220" s="194">
        <v>1.8152134860671336</v>
      </c>
      <c r="J1220" s="194">
        <v>2.7520295541048725</v>
      </c>
      <c r="K1220" s="194">
        <v>2.7741665415039538</v>
      </c>
      <c r="L1220" s="194">
        <v>1.2452576707921428</v>
      </c>
      <c r="M1220" s="194">
        <v>0.83666002653407523</v>
      </c>
      <c r="N1220" s="194">
        <v>1.3662601021279464</v>
      </c>
      <c r="O1220" s="194">
        <v>2.0976176963403033</v>
      </c>
      <c r="P1220" s="194">
        <v>1.4719601443879744</v>
      </c>
      <c r="Q1220" s="194">
        <v>1.8618986725025255</v>
      </c>
      <c r="R1220" s="194">
        <v>2.5033311140691432</v>
      </c>
      <c r="S1220" s="194">
        <v>1.1690451944500122</v>
      </c>
      <c r="T1220" s="194">
        <v>0.47959636219321783</v>
      </c>
      <c r="U1220" s="194">
        <v>6.8343548051153498</v>
      </c>
      <c r="V1220" s="194">
        <v>3.5278416442162848</v>
      </c>
      <c r="W1220" s="194">
        <v>5.4037024344425184</v>
      </c>
      <c r="X1220" s="185"/>
      <c r="Y1220" s="186"/>
      <c r="Z1220" s="186"/>
      <c r="AA1220" s="186"/>
      <c r="AB1220" s="186"/>
      <c r="AC1220" s="186"/>
      <c r="AD1220" s="186"/>
      <c r="AE1220" s="186"/>
      <c r="AF1220" s="186"/>
      <c r="AG1220" s="186"/>
      <c r="AH1220" s="186"/>
      <c r="AI1220" s="186"/>
      <c r="AJ1220" s="186"/>
      <c r="AK1220" s="186"/>
      <c r="AL1220" s="186"/>
      <c r="AM1220" s="186"/>
      <c r="AN1220" s="186"/>
      <c r="AO1220" s="186"/>
      <c r="AP1220" s="186"/>
      <c r="AQ1220" s="186"/>
      <c r="AR1220" s="186"/>
      <c r="AS1220" s="192"/>
    </row>
    <row r="1221" spans="1:45">
      <c r="A1221" s="33"/>
      <c r="B1221" s="2" t="s">
        <v>86</v>
      </c>
      <c r="C1221" s="31"/>
      <c r="D1221" s="12">
        <v>3.9142560358497405E-2</v>
      </c>
      <c r="E1221" s="12">
        <v>1.2282275721115864E-2</v>
      </c>
      <c r="F1221" s="12">
        <v>1.5711053468204474E-2</v>
      </c>
      <c r="G1221" s="12">
        <v>7.7301711168446599E-2</v>
      </c>
      <c r="H1221" s="12">
        <v>1.9215388731233171E-2</v>
      </c>
      <c r="I1221" s="12">
        <v>2.2286230645391449E-2</v>
      </c>
      <c r="J1221" s="12">
        <v>3.4799109219450446E-2</v>
      </c>
      <c r="K1221" s="12">
        <v>3.6074987535812147E-2</v>
      </c>
      <c r="L1221" s="12">
        <v>1.5462636640630913E-2</v>
      </c>
      <c r="M1221" s="12">
        <v>1.0644529599670167E-2</v>
      </c>
      <c r="N1221" s="12">
        <v>1.700738716341842E-2</v>
      </c>
      <c r="O1221" s="12">
        <v>2.3568738161127003E-2</v>
      </c>
      <c r="P1221" s="12">
        <v>2.1384408877307137E-2</v>
      </c>
      <c r="Q1221" s="12">
        <v>2.6854307776478736E-2</v>
      </c>
      <c r="R1221" s="12">
        <v>3.3813567502059563E-2</v>
      </c>
      <c r="S1221" s="12">
        <v>1.6983707425423909E-2</v>
      </c>
      <c r="T1221" s="12">
        <v>6.4420622755442473E-3</v>
      </c>
      <c r="U1221" s="12">
        <v>8.9423493609869967E-2</v>
      </c>
      <c r="V1221" s="12">
        <v>3.1132592830265784E-2</v>
      </c>
      <c r="W1221" s="12">
        <v>7.3023005870844843E-2</v>
      </c>
      <c r="X1221" s="113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70"/>
    </row>
    <row r="1222" spans="1:45">
      <c r="A1222" s="33"/>
      <c r="B1222" s="2" t="s">
        <v>219</v>
      </c>
      <c r="C1222" s="31"/>
      <c r="D1222" s="12">
        <v>0.18007493229088078</v>
      </c>
      <c r="E1222" s="12">
        <v>-6.9599428886710002E-2</v>
      </c>
      <c r="F1222" s="12">
        <v>2.8847679471422305E-2</v>
      </c>
      <c r="G1222" s="12">
        <v>1.2475731473133189E-2</v>
      </c>
      <c r="H1222" s="12">
        <v>4.1557481206936142E-2</v>
      </c>
      <c r="I1222" s="12">
        <v>5.2759340363660145E-2</v>
      </c>
      <c r="J1222" s="12">
        <v>2.2169648051067581E-2</v>
      </c>
      <c r="K1222" s="12">
        <v>-6.0504202091411496E-3</v>
      </c>
      <c r="L1222" s="12">
        <v>4.0911220101740531E-2</v>
      </c>
      <c r="M1222" s="12">
        <v>1.5922457367510079E-2</v>
      </c>
      <c r="N1222" s="12">
        <v>3.8326175680957864E-2</v>
      </c>
      <c r="O1222" s="12">
        <v>0.15034476724819834</v>
      </c>
      <c r="P1222" s="12">
        <v>-0.11031387851403396</v>
      </c>
      <c r="Q1222" s="12">
        <v>-0.10385126746207773</v>
      </c>
      <c r="R1222" s="12">
        <v>-4.3102723573689605E-2</v>
      </c>
      <c r="S1222" s="12">
        <v>-0.11031387851403396</v>
      </c>
      <c r="T1222" s="12">
        <v>-3.7747659610753326E-2</v>
      </c>
      <c r="U1222" s="12">
        <v>-1.2166152013249554E-2</v>
      </c>
      <c r="V1222" s="12">
        <v>0.46464308474166693</v>
      </c>
      <c r="W1222" s="12">
        <v>-4.3533564310486828E-2</v>
      </c>
      <c r="X1222" s="113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70"/>
    </row>
    <row r="1223" spans="1:45">
      <c r="A1223" s="33"/>
      <c r="B1223" s="54" t="s">
        <v>220</v>
      </c>
      <c r="C1223" s="55"/>
      <c r="D1223" s="53">
        <v>2.4700000000000002</v>
      </c>
      <c r="E1223" s="53">
        <v>1.25</v>
      </c>
      <c r="F1223" s="53">
        <v>0.22</v>
      </c>
      <c r="G1223" s="53">
        <v>0.03</v>
      </c>
      <c r="H1223" s="53">
        <v>0.41</v>
      </c>
      <c r="I1223" s="53">
        <v>0.56999999999999995</v>
      </c>
      <c r="J1223" s="53">
        <v>0.12</v>
      </c>
      <c r="K1223" s="53">
        <v>0.3</v>
      </c>
      <c r="L1223" s="53">
        <v>0.4</v>
      </c>
      <c r="M1223" s="53">
        <v>0.03</v>
      </c>
      <c r="N1223" s="53">
        <v>0.36</v>
      </c>
      <c r="O1223" s="53">
        <v>2.0299999999999998</v>
      </c>
      <c r="P1223" s="53">
        <v>1.86</v>
      </c>
      <c r="Q1223" s="53">
        <v>1.76</v>
      </c>
      <c r="R1223" s="53">
        <v>0.85</v>
      </c>
      <c r="S1223" s="53">
        <v>1.86</v>
      </c>
      <c r="T1223" s="53">
        <v>0.77</v>
      </c>
      <c r="U1223" s="53">
        <v>0.39</v>
      </c>
      <c r="V1223" s="53">
        <v>6.71</v>
      </c>
      <c r="W1223" s="53">
        <v>0.86</v>
      </c>
      <c r="X1223" s="113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70"/>
    </row>
    <row r="1224" spans="1:45">
      <c r="B1224" s="34"/>
      <c r="C1224" s="19"/>
      <c r="D1224" s="29"/>
      <c r="E1224" s="29"/>
      <c r="F1224" s="29"/>
      <c r="G1224" s="29"/>
      <c r="H1224" s="29"/>
      <c r="I1224" s="29"/>
      <c r="J1224" s="29"/>
      <c r="K1224" s="29"/>
      <c r="L1224" s="29"/>
      <c r="M1224" s="29"/>
      <c r="N1224" s="29"/>
      <c r="O1224" s="29"/>
      <c r="P1224" s="29"/>
      <c r="Q1224" s="29"/>
      <c r="R1224" s="29"/>
      <c r="S1224" s="29"/>
      <c r="T1224" s="29"/>
      <c r="U1224" s="29"/>
      <c r="V1224" s="29"/>
      <c r="W1224" s="29"/>
      <c r="AS1224" s="70"/>
    </row>
    <row r="1225" spans="1:45">
      <c r="AS1225" s="70"/>
    </row>
    <row r="1226" spans="1:45">
      <c r="AS1226" s="70"/>
    </row>
    <row r="1227" spans="1:45">
      <c r="AS1227" s="70"/>
    </row>
    <row r="1228" spans="1:45">
      <c r="AS1228" s="70"/>
    </row>
    <row r="1229" spans="1:45">
      <c r="AS1229" s="70"/>
    </row>
    <row r="1230" spans="1:45">
      <c r="AS1230" s="70"/>
    </row>
    <row r="1231" spans="1:45">
      <c r="AS1231" s="70"/>
    </row>
    <row r="1232" spans="1:45">
      <c r="AS1232" s="70"/>
    </row>
    <row r="1233" spans="45:45">
      <c r="AS1233" s="70"/>
    </row>
    <row r="1234" spans="45:45">
      <c r="AS1234" s="70"/>
    </row>
    <row r="1235" spans="45:45">
      <c r="AS1235" s="70"/>
    </row>
    <row r="1236" spans="45:45">
      <c r="AS1236" s="70"/>
    </row>
    <row r="1237" spans="45:45">
      <c r="AS1237" s="70"/>
    </row>
    <row r="1238" spans="45:45">
      <c r="AS1238" s="70"/>
    </row>
    <row r="1239" spans="45:45">
      <c r="AS1239" s="70"/>
    </row>
    <row r="1240" spans="45:45">
      <c r="AS1240" s="70"/>
    </row>
    <row r="1241" spans="45:45">
      <c r="AS1241" s="70"/>
    </row>
    <row r="1242" spans="45:45">
      <c r="AS1242" s="70"/>
    </row>
    <row r="1243" spans="45:45">
      <c r="AS1243" s="70"/>
    </row>
    <row r="1244" spans="45:45">
      <c r="AS1244" s="70"/>
    </row>
    <row r="1245" spans="45:45">
      <c r="AS1245" s="70"/>
    </row>
    <row r="1246" spans="45:45">
      <c r="AS1246" s="70"/>
    </row>
    <row r="1247" spans="45:45">
      <c r="AS1247" s="70"/>
    </row>
    <row r="1248" spans="45:45">
      <c r="AS1248" s="70"/>
    </row>
    <row r="1249" spans="45:45">
      <c r="AS1249" s="70"/>
    </row>
    <row r="1250" spans="45:45">
      <c r="AS1250" s="70"/>
    </row>
    <row r="1251" spans="45:45">
      <c r="AS1251" s="70"/>
    </row>
    <row r="1252" spans="45:45">
      <c r="AS1252" s="70"/>
    </row>
    <row r="1253" spans="45:45">
      <c r="AS1253" s="70"/>
    </row>
    <row r="1254" spans="45:45">
      <c r="AS1254" s="70"/>
    </row>
    <row r="1255" spans="45:45">
      <c r="AS1255" s="70"/>
    </row>
    <row r="1256" spans="45:45">
      <c r="AS1256" s="70"/>
    </row>
    <row r="1257" spans="45:45">
      <c r="AS1257" s="70"/>
    </row>
    <row r="1258" spans="45:45">
      <c r="AS1258" s="70"/>
    </row>
    <row r="1259" spans="45:45">
      <c r="AS1259" s="70"/>
    </row>
    <row r="1260" spans="45:45">
      <c r="AS1260" s="70"/>
    </row>
    <row r="1261" spans="45:45">
      <c r="AS1261" s="70"/>
    </row>
    <row r="1262" spans="45:45">
      <c r="AS1262" s="70"/>
    </row>
    <row r="1263" spans="45:45">
      <c r="AS1263" s="70"/>
    </row>
    <row r="1264" spans="45:45">
      <c r="AS1264" s="70"/>
    </row>
    <row r="1265" spans="45:45">
      <c r="AS1265" s="70"/>
    </row>
    <row r="1266" spans="45:45">
      <c r="AS1266" s="70"/>
    </row>
    <row r="1267" spans="45:45">
      <c r="AS1267" s="70"/>
    </row>
    <row r="1268" spans="45:45">
      <c r="AS1268" s="70"/>
    </row>
    <row r="1269" spans="45:45">
      <c r="AS1269" s="70"/>
    </row>
    <row r="1270" spans="45:45">
      <c r="AS1270" s="70"/>
    </row>
    <row r="1271" spans="45:45">
      <c r="AS1271" s="70"/>
    </row>
    <row r="1272" spans="45:45">
      <c r="AS1272" s="70"/>
    </row>
    <row r="1273" spans="45:45">
      <c r="AS1273" s="71"/>
    </row>
    <row r="1274" spans="45:45">
      <c r="AS1274" s="72"/>
    </row>
    <row r="1275" spans="45:45">
      <c r="AS1275" s="72"/>
    </row>
    <row r="1276" spans="45:45">
      <c r="AS1276" s="72"/>
    </row>
    <row r="1277" spans="45:45">
      <c r="AS1277" s="72"/>
    </row>
    <row r="1278" spans="45:45">
      <c r="AS1278" s="72"/>
    </row>
    <row r="1279" spans="45:45">
      <c r="AS1279" s="72"/>
    </row>
    <row r="1280" spans="45:45">
      <c r="AS1280" s="72"/>
    </row>
    <row r="1281" spans="45:45">
      <c r="AS1281" s="72"/>
    </row>
    <row r="1282" spans="45:45">
      <c r="AS1282" s="72"/>
    </row>
    <row r="1283" spans="45:45">
      <c r="AS1283" s="72"/>
    </row>
    <row r="1284" spans="45:45">
      <c r="AS1284" s="72"/>
    </row>
    <row r="1285" spans="45:45">
      <c r="AS1285" s="72"/>
    </row>
    <row r="1286" spans="45:45">
      <c r="AS1286" s="72"/>
    </row>
    <row r="1287" spans="45:45">
      <c r="AS1287" s="72"/>
    </row>
    <row r="1288" spans="45:45">
      <c r="AS1288" s="72"/>
    </row>
    <row r="1289" spans="45:45">
      <c r="AS1289" s="72"/>
    </row>
    <row r="1290" spans="45:45">
      <c r="AS1290" s="72"/>
    </row>
    <row r="1291" spans="45:45">
      <c r="AS1291" s="72"/>
    </row>
    <row r="1292" spans="45:45">
      <c r="AS1292" s="72"/>
    </row>
    <row r="1293" spans="45:45">
      <c r="AS1293" s="72"/>
    </row>
    <row r="1294" spans="45:45">
      <c r="AS1294" s="72"/>
    </row>
    <row r="1295" spans="45:45">
      <c r="AS1295" s="72"/>
    </row>
    <row r="1296" spans="45:45">
      <c r="AS1296" s="72"/>
    </row>
    <row r="1297" spans="45:45">
      <c r="AS1297" s="72"/>
    </row>
    <row r="1298" spans="45:45">
      <c r="AS1298" s="72"/>
    </row>
    <row r="1299" spans="45:45">
      <c r="AS1299" s="72"/>
    </row>
    <row r="1300" spans="45:45">
      <c r="AS1300" s="72"/>
    </row>
    <row r="1301" spans="45:45">
      <c r="AS1301" s="72"/>
    </row>
    <row r="1302" spans="45:45">
      <c r="AS1302" s="72"/>
    </row>
    <row r="1303" spans="45:45">
      <c r="AS1303" s="72"/>
    </row>
    <row r="1304" spans="45:45">
      <c r="AS1304" s="72"/>
    </row>
    <row r="1305" spans="45:45">
      <c r="AS1305" s="72"/>
    </row>
    <row r="1306" spans="45:45">
      <c r="AS1306" s="72"/>
    </row>
    <row r="1307" spans="45:45">
      <c r="AS1307" s="72"/>
    </row>
  </sheetData>
  <dataConsolidate/>
  <conditionalFormatting sqref="B6:W11 B25:V30 B43:W48 B62:D67 B80:D85 B98:W103 B116:W121 B134:V139 B152:W157 B170:V175 B189:U194 B207:W212 B226:W231 B245:T250 B263:W268 B281:I286 B299:I304 B317:I322 B335:W340 B353:S358 B372:I377 B390:L395 B409:U414 B427:D432 B445:H450 B463:R468 B481:D486 B499:W504 B517:W522 B535:W540 B553:W558 B571:L576 B590:W595 B608:W613 B627:W632 B646:W651 B664:V669 B682:J687 B700:W705 B719:W724 B738:W743 B756:I761 B774:D779 B792:U797 B810:L815 B828:U833 B846:V851 B865:W870 B884:T889 B902:F907 B920:I925 B938:W943 B956:W961 B974:T979 B993:L998 B1011:S1016 B1030:V1035 B1048:W1053 B1066:U1071 B1084:I1089 B1102:V1107 B1120:W1125 B1139:V1144 B1158:V1163 B1176:L1181 B1194:W1199 B1212:W1217">
    <cfRule type="expression" dxfId="2" priority="201">
      <formula>AND($B6&lt;&gt;$B5,NOT(ISBLANK(INDIRECT(Anlyt_LabRefThisCol))))</formula>
    </cfRule>
  </conditionalFormatting>
  <conditionalFormatting sqref="C2:W17 C21:V36 C39:W54 C58:D73 C76:D91 C94:W109 C112:W127 C130:V145 C148:W163 C166:V181 C185:U200 C203:W218 C222:W237 C241:T256 C259:W274 C277:I292 C295:I310 C313:I328 C331:W346 C349:S364 C368:I383 C386:L401 C405:U420 C423:D438 C441:H456 C459:R474 C477:D492 C495:W510 C513:W528 C531:W546 C549:W564 C567:L582 C586:W601 C604:W619 C623:W638 C642:W657 C660:V675 C678:J693 C696:W711 C715:W730 C734:W749 C752:I767 C770:D785 C788:U803 C806:L821 C824:U839 C842:V857 C861:W876 C880:T895 C898:F913 C916:I931 C934:W949 C952:W967 C970:T985 C989:L1004 C1007:S1022 C1026:V1041 C1044:W1059 C1062:U1077 C1080:I1095 C1098:V1113 C1116:W1131 C1135:V1150 C1154:V1169 C1172:L1187 C1190:W1205 C1208:W1223">
    <cfRule type="expression" dxfId="1" priority="199" stopIfTrue="1">
      <formula>AND(ISBLANK(INDIRECT(Anlyt_LabRefLastCol)),ISBLANK(INDIRECT(Anlyt_LabRefThisCol)))</formula>
    </cfRule>
    <cfRule type="expression" dxfId="0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PF ICP</vt:lpstr>
      <vt:lpstr>Fusion XRF</vt:lpstr>
      <vt:lpstr>Thermograv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2019-02-26T04:22:27Z</dcterms:modified>
</cp:coreProperties>
</file>