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<sst xmlns="http://schemas.openxmlformats.org/spreadsheetml/2006/main" count="1657" uniqueCount="251">
  <si>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</si>
  <si>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</si>
  <si>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</si>
  <si>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</si>
  <si>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</si>
  <si>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</si>
  <si>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</si>
  <si>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</si>
  <si>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</si>
  <si>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</si>
  <si>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</si>
  <si>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</si>
  <si>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</si>
  <si>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</si>
  <si>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</si>
  <si>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</si>
  <si>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</si>
  <si>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</si>
  <si>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</si>
  <si>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</si>
  <si>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</si>
  <si>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</si>
  <si>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</si>
  <si>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</si>
  <si>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</si>
  <si>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</si>
  <si>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</si>
  <si>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</si>
  <si>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</si>
  <si>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</si>
  <si>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</si>
  <si>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</si>
  <si>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</si>
  <si>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</si>
  <si>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</si>
  <si>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</si>
  <si>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</si>
  <si>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</si>
  <si>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</si>
  <si>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</si>
  <si>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</si>
  <si>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</si>
  <si>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</si>
  <si>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</si>
  <si>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</si>
  <si>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</si>
  <si>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</si>
  <si>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</si>
  <si>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</si>
  <si>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</si>
  <si>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</si>
  <si>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</si>
  <si>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</si>
  <si>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</si>
  <si>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</si>
  <si>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</si>
  <si>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</si>
  <si>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</si>
  <si>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</si>
  <si>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</si>
  <si>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</si>
  <si>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</si>
  <si>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</si>
  <si>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</si>
  <si>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</si>
  <si>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</si>
  <si>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</si>
  <si>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</si>
  <si>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</si>
  <si>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</si>
  <si>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</si>
  <si>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</si>
  <si>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</si>
  <si>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</si>
  <si>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</si>
  <si>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</si>
  <si>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</si>
  <si>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</si>
  <si>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</si>
  <si>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</si>
  <si>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</si>
  <si>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</si>
  <si>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</si>
  <si>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</si>
  <si>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</si>
  <si>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</si>
  <si>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</si>
  <si>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</si>
  <si>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</si>
  <si>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</si>
  <si>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</si>
  <si>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</si>
  <si>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</si>
  <si>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</si>
  <si>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</si>
  <si>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</si>
  <si>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</si>
  <si>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</si>
  <si>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</si>
  <si>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</si>
  <si>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</si>
  <si>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</si>
  <si>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</si>
  <si>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&lt; 12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</si>
  <si>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</si>
  <si>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</si>
  <si>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</si>
  <si>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</si>
  <si>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</si>
  <si>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</si>
  <si>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</si>
  <si>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</si>
  <si>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</si>
  <si>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</si>
  <si>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</si>
  <si>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</si>
  <si>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</si>
  <si>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</si>
  <si>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</si>
  <si>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</si>
  <si>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</si>
  <si>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t>&lt; 18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</si>
  <si>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</si>
  <si>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</si>
  <si>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</si>
  <si>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</si>
  <si>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</si>
  <si>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</si>
  <si>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</si>
  <si>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</si>
  <si>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</si>
  <si>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</si>
  <si>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</si>
  <si>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</si>
  <si>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</si>
  <si>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200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</si>
  <si>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</si>
  <si>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</si>
  <si>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</si>
  <si>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</si>
  <si>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</si>
  <si>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</si>
  <si>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</si>
  <si>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</si>
  <si>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</si>
  <si>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</si>
  <si>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</si>
  <si>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</si>
  <si>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</si>
  <si>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</si>
  <si>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</si>
  <si>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161 (Indicative Value 2.52 wt.%)</t>
    </r>
  </si>
  <si>
    <t>Analytical results for As in OREAS 161 (Indicative Value 345 ppm)</t>
  </si>
  <si>
    <t>Analytical results for BaO in OREAS 161 (Indicative Value 11.2 ppm)</t>
  </si>
  <si>
    <t>Analytical results for CaO in OREAS 161 (Indicative Value 0.152 wt.%)</t>
  </si>
  <si>
    <t>Analytical results for Cl in OREAS 161 (Indicative Value 85 ppm)</t>
  </si>
  <si>
    <t>Analytical results for CoO in OREAS 161 (Indicative Value 153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</si>
  <si>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161 (Indicative Value 88 ppm)</t>
    </r>
  </si>
  <si>
    <t>Analytical results for CuO in OREAS 161 (Indicative Value 5026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</si>
  <si>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161 (Indicative Value 6.17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</si>
  <si>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161 (Indicative Value 0.074 wt.%)</t>
    </r>
  </si>
  <si>
    <t>Analytical results for MgO in OREAS 161 (Indicative Value 3.58 wt.%)</t>
  </si>
  <si>
    <t>Analytical results for MnO in OREAS 161 (Indicative Value 0.015 wt.%)</t>
  </si>
  <si>
    <t>Analytical results for NiO in OREAS 161 (Indicative Value 25.5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</si>
  <si>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161 (Indicative Value 0.065 wt.%)</t>
    </r>
  </si>
  <si>
    <t>Analytical results for PbO in OREAS 161 (Indicative Value 145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</si>
  <si>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161 (Indicative Value 84.48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</si>
  <si>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161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</si>
  <si>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161 (Indicative Value 7.54 wt.%)</t>
    </r>
  </si>
  <si>
    <t>Analytical results for SrO in OREAS 161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</si>
  <si>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161 (Indicative Value 0.084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</si>
  <si>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161 (Indicative Value 17.9 ppm)</t>
    </r>
  </si>
  <si>
    <t>Analytical results for ZnO in OREAS 161 (Indicative Value 24.9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</si>
  <si>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161 (Indicative Value 54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</si>
  <si>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</si>
  <si>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161 (Indicative Value 3.51 wt.%)</t>
    </r>
  </si>
  <si>
    <t>Analytical results for Ag in OREAS 161 (Indicative Value 1.15 ppm)</t>
  </si>
  <si>
    <t>Analytical results for As in OREAS 161 (Indicative Value 291 ppm)</t>
  </si>
  <si>
    <t>Analytical results for Ba in OREAS 161 (Indicative Value 9.25 ppm)</t>
  </si>
  <si>
    <t>Analytical results for Be in OREAS 161 (Indicative Value 0.3 ppm)</t>
  </si>
  <si>
    <t>Analytical results for Bi in OREAS 161 (Indicative Value 16.6 ppm)</t>
  </si>
  <si>
    <t>Analytical results for Cd in OREAS 161 (Indicative Value 0.3 ppm)</t>
  </si>
  <si>
    <t>Analytical results for Ce in OREAS 161 (Indicative Value 28.5 ppm)</t>
  </si>
  <si>
    <t>Analytical results for Co in OREAS 161 (Indicative Value 113 ppm)</t>
  </si>
  <si>
    <t>Analytical results for Cr in OREAS 161 (Indicative Value 73 ppm)</t>
  </si>
  <si>
    <t>Analytical results for Cs in OREAS 161 (Indicative Value 0.27 ppm)</t>
  </si>
  <si>
    <t>Analytical results for Cu in OREAS 161 (Indicative Value 4170 ppm)</t>
  </si>
  <si>
    <t>Analytical results for Dy in OREAS 161 (Indicative Value 0.87 ppm)</t>
  </si>
  <si>
    <t>Analytical results for Er in OREAS 161 (Indicative Value 0.47 ppm)</t>
  </si>
  <si>
    <t>Analytical results for Eu in OREAS 161 (Indicative Value 385 ppb)</t>
  </si>
  <si>
    <t>Analytical results for Ga in OREAS 161 (Indicative Value 4.25 ppm)</t>
  </si>
  <si>
    <t>Analytical results for Gd in OREAS 161 (Indicative Value 1.68 ppm)</t>
  </si>
  <si>
    <t>Analytical results for Ge in OREAS 161 (Indicative Value 2050 ppb)</t>
  </si>
  <si>
    <t>Analytical results for Hf in OREAS 161 (Indicative Value 1280 ppb)</t>
  </si>
  <si>
    <t>Analytical results for Ho in OREAS 161 (Indicative Value 170 ppb)</t>
  </si>
  <si>
    <t>Analytical results for In in OREAS 161 (Indicative Value 0.13 ppm)</t>
  </si>
  <si>
    <t>Analytical results for La in OREAS 161 (Indicative Value 16.4 ppm)</t>
  </si>
  <si>
    <t>Analytical results for Lu in OREAS 161 (Indicative Value 60 ppb)</t>
  </si>
  <si>
    <t>Analytical results for Mo in OREAS 161 (Indicative Value 9 ppm)</t>
  </si>
  <si>
    <t>Analytical results for Nb in OREAS 161 (Indicative Value 2.18 ppm)</t>
  </si>
  <si>
    <t>Analytical results for Nd in OREAS 161 (Indicative Value 12.8 ppm)</t>
  </si>
  <si>
    <t>Analytical results for Ni in OREAS 161 (Indicative Value 15 ppm)</t>
  </si>
  <si>
    <t>Analytical results for Pb in OREAS 161 (Indicative Value 0.013 wt.%)</t>
  </si>
  <si>
    <t>Analytical results for Pr in OREAS 161 (Indicative Value 3.49 ppm)</t>
  </si>
  <si>
    <t>Analytical results for Rb in OREAS 161 (Indicative Value 2.15 ppm)</t>
  </si>
  <si>
    <t>Analytical results for Re in OREAS 161 (Indicative Value &lt; 10 ppb)</t>
  </si>
  <si>
    <t>Analytical results for Sb in OREAS 161 (Indicative Value 7.2 ppm)</t>
  </si>
  <si>
    <t>Analytical results for Sc in OREAS 161 (Indicative Value 0.5 ppm)</t>
  </si>
  <si>
    <t>Analytical results for Se in OREAS 161 (Indicative Value &lt; 5 ppm)</t>
  </si>
  <si>
    <t>Analytical results for Sm in OREAS 161 (Indicative Value 2.56 ppm)</t>
  </si>
  <si>
    <t>Analytical results for Sn in OREAS 161 (Indicative Value 0.4 ppm)</t>
  </si>
  <si>
    <t>Analytical results for Sr in OREAS 161 (Indicative Value 1.3 ppm)</t>
  </si>
  <si>
    <t>Analytical results for Ta in OREAS 161 (Indicative Value 295 ppb)</t>
  </si>
  <si>
    <t>Analytical results for Tb in OREAS 161 (Indicative Value 170 ppb)</t>
  </si>
  <si>
    <t>Analytical results for Te in OREAS 161 (Indicative Value 200 ppb)</t>
  </si>
  <si>
    <t>Analytical results for Th in OREAS 161 (Indicative Value 2.81 ppm)</t>
  </si>
  <si>
    <t>Analytical results for Tl in OREAS 161 (Indicative Value 12.9 ppm)</t>
  </si>
  <si>
    <t>Analytical results for Tm in OREAS 161 (Indicative Value 75 ppb)</t>
  </si>
  <si>
    <t>Analytical results for U in OREAS 161 (Indicative Value 1.81 ppm)</t>
  </si>
  <si>
    <t>Analytical results for V in OREAS 161 (Indicative Value 10.8 ppm)</t>
  </si>
  <si>
    <t>Analytical results for W in OREAS 161 (Indicative Value 1.83 ppm)</t>
  </si>
  <si>
    <t>Analytical results for Y in OREAS 161 (Indicative Value 4.45 ppm)</t>
  </si>
  <si>
    <t>Analytical results for Yb in OREAS 161 (Indicative Value 410 ppb)</t>
  </si>
  <si>
    <t>Analytical results for Zn in OREAS 161 (Indicative Value 17.5 ppm)</t>
  </si>
  <si>
    <t>Analytical results for Zr in OREAS 161 (Indicative Value 39 ppm)</t>
  </si>
  <si>
    <t/>
  </si>
  <si>
    <t>Table 3. Indicative Values for OREAS 161</t>
  </si>
  <si>
    <t>Table 1. Abbreviations used for OREAS 161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</si>
  <si>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</si>
  <si>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</si>
  <si>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</si>
  <si>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</si>
  <si>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</si>
  <si>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</si>
  <si>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</si>
  <si>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</si>
  <si>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</si>
  <si>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</si>
  <si>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</si>
  <si>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</si>
  <si>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</si>
  <si>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&lt;5</t>
  </si>
  <si>
    <t>Lead, Pb (ppm)</t>
  </si>
  <si>
    <t>Zinc, Zn (ppm)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</si>
  <si>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</si>
  <si>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</si>
  <si>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</si>
  <si>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</si>
  <si>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</si>
  <si>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2. Certified Values for OREAS 161</t>
  </si>
  <si>
    <t>Table 4. Performance Gates for OREAS 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</si>
</sst>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0" fontId="2" fillId="0" borderId="0" xfId="46" applyFont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2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horizontal="center" vertical="center"/>
    </xf>
    <xf numFmtId="1" fontId="2" fillId="0" borderId="0" xfId="46" applyNumberFormat="1" applyFont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0" xfId="46" applyNumberFormat="1" applyFont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Fill="1" applyAlignment="1">
      <alignment horizontal="center" vertical="center"/>
    </xf>
    <xf numFmtId="0" fontId="2" fillId="0" borderId="0" xfId="46" applyFont="1" applyFill="1" applyAlignment="1">
      <alignment horizontal="center" vertical="center"/>
    </xf>
    <xf numFmtId="164" fontId="2" fillId="0" borderId="0" xfId="46" applyNumberFormat="1" applyFont="1" applyFill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0" fontId="2" fillId="0" borderId="0" xfId="46" applyFont="1" applyAlignment="1">
      <alignment horizontal="center"/>
    </xf>
    <xf numFmtId="0" fontId="2" fillId="0" borderId="0" xfId="46" applyFont="1" applyBorder="1" applyAlignment="1">
      <alignment horizontal="left"/>
    </xf>
    <xf numFmtId="165" fontId="3" fillId="0" borderId="26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67" fontId="3" fillId="0" borderId="10" xfId="47" applyNumberFormat="1" applyFont="1" applyFill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0" fontId="3" fillId="0" borderId="0" xfId="46" applyFont="1"/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0" fontId="2" fillId="31" borderId="26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0" fontId="44" fillId="27" borderId="33" xfId="48" applyFont="1" applyFill="1" applyBorder="1" applyAlignment="1">
      <alignment horizontal="center" vertical="center"/>
    </xf>
    <xf numFmtId="9" fontId="44" fillId="27" borderId="37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horizontal="left" vertical="center"/>
    </xf>
    <xf numFmtId="0" fontId="44" fillId="31" borderId="26" xfId="48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vertical="center"/>
    </xf>
    <xf numFmtId="0" fontId="44" fillId="27" borderId="17" xfId="48" applyFont="1" applyFill="1" applyBorder="1" applyAlignment="1">
      <alignment horizontal="center" vertical="center"/>
    </xf>
    <xf numFmtId="165" fontId="3" fillId="0" borderId="10" xfId="46" applyNumberFormat="1" applyFont="1" applyFill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0" fontId="28" fillId="27" borderId="38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153869</xdr:colOff>
      <xdr:row>35</xdr:row>
      <xdr:rowOff>38034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9044" cy="895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306269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86325"/>
          <a:ext cx="7269044" cy="8952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227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97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98</v>
      </c>
    </row>
    <row r="8" spans="2:10" ht="15" customHeight="1" thickBot="1">
      <c r="B8" s="42" t="s">
        <v>71</v>
      </c>
      <c r="C8" s="69" t="s">
        <v>99</v>
      </c>
    </row>
    <row r="9" spans="2:10" ht="15" customHeight="1">
      <c r="B9" s="61" t="s">
        <v>96</v>
      </c>
      <c r="C9" s="62"/>
    </row>
    <row r="10" spans="2:10" ht="15" customHeight="1">
      <c r="B10" s="42" t="s">
        <v>134</v>
      </c>
      <c r="C10" s="42" t="s">
        <v>136</v>
      </c>
    </row>
    <row r="11" spans="2:10" ht="15" customHeight="1">
      <c r="B11" s="42" t="s">
        <v>133</v>
      </c>
      <c r="C11" s="42" t="s">
        <v>137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114</v>
      </c>
      <c r="C12" s="43" t="s">
        <v>138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95</v>
      </c>
      <c r="C14" s="54" t="s">
        <v>90</v>
      </c>
    </row>
    <row r="15" spans="2:10" ht="15" customHeight="1">
      <c r="B15" s="55"/>
      <c r="C15" s="54"/>
    </row>
    <row r="16" spans="2:10" ht="15" customHeight="1">
      <c r="B16" s="56" t="s">
        <v>94</v>
      </c>
      <c r="C16" s="57" t="s">
        <v>93</v>
      </c>
    </row>
    <row r="17" spans="2:3" ht="15" customHeight="1">
      <c r="B17" s="55"/>
      <c r="C17" s="54"/>
    </row>
    <row r="18" spans="2:3" ht="15" customHeight="1">
      <c r="B18" s="58" t="s">
        <v>91</v>
      </c>
      <c r="C18" s="57" t="s">
        <v>92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249</v>
      </c>
      <c r="C1" s="5"/>
      <c r="D1" s="5"/>
      <c r="E1" s="5"/>
      <c r="F1" s="5"/>
      <c r="G1" s="5"/>
      <c r="H1" s="157"/>
      <c r="I1" s="157"/>
      <c r="J1" s="157"/>
      <c r="K1" s="65"/>
    </row>
    <row r="2" spans="1:11" ht="13.5" customHeight="1">
      <c r="B2" s="166"/>
      <c r="C2" s="166" t="s">
        <v>53</v>
      </c>
      <c r="D2" s="167" t="s">
        <v>228</v>
      </c>
      <c r="E2" s="167"/>
      <c r="F2" s="167" t="s">
        <v>229</v>
      </c>
      <c r="G2" s="167"/>
    </row>
    <row r="3" spans="1:11" ht="13.5" customHeight="1">
      <c r="B3" s="168" t="s">
        <v>2</v>
      </c>
      <c r="C3" s="168" t="s">
        <v>46</v>
      </c>
      <c r="D3" s="169" t="s">
        <v>230</v>
      </c>
      <c r="E3" s="169"/>
      <c r="F3" s="170" t="s">
        <v>231</v>
      </c>
      <c r="G3" s="170"/>
      <c r="I3" s="111"/>
    </row>
    <row r="4" spans="1:11" s="112" customFormat="1" ht="13.5" customHeight="1">
      <c r="B4" s="171"/>
      <c r="C4" s="171"/>
      <c r="D4" s="171" t="s">
        <v>55</v>
      </c>
      <c r="E4" s="171" t="s">
        <v>56</v>
      </c>
      <c r="F4" s="171" t="s">
        <v>55</v>
      </c>
      <c r="G4" s="171" t="s">
        <v>56</v>
      </c>
      <c r="I4" s="113"/>
      <c r="J4" s="114"/>
    </row>
    <row r="5" spans="1:11" s="112" customFormat="1" ht="13.5" customHeight="1">
      <c r="B5" s="172" t="s">
        <v>232</v>
      </c>
      <c r="C5" s="174"/>
      <c r="D5" s="174"/>
      <c r="E5" s="174"/>
      <c r="F5" s="174"/>
      <c r="G5" s="173"/>
      <c r="H5" s="115"/>
      <c r="I5" s="113"/>
      <c r="J5" s="114"/>
    </row>
    <row r="6" spans="1:11" s="112" customFormat="1" ht="13.5" customHeight="1">
      <c r="B6" s="159" t="s">
        <v>233</v>
      </c>
      <c r="C6" s="116">
        <v>0.40020500000000009</v>
      </c>
      <c r="D6" s="116">
        <v>0.39141259989720084</v>
      </c>
      <c r="E6" s="116">
        <v>0.40899740010279934</v>
      </c>
      <c r="F6" s="116">
        <v>0.3872799692115666</v>
      </c>
      <c r="G6" s="116">
        <v>0.41313003078843358</v>
      </c>
      <c r="H6" s="117"/>
      <c r="I6" s="113"/>
      <c r="J6" s="114"/>
    </row>
    <row r="7" spans="1:11" s="113" customFormat="1" ht="13.5" customHeight="1">
      <c r="B7" s="159" t="s">
        <v>234</v>
      </c>
      <c r="C7" s="118">
        <v>4.3214121958041956</v>
      </c>
      <c r="D7" s="119">
        <v>4.2030893019285722</v>
      </c>
      <c r="E7" s="119">
        <v>4.4397350896798189</v>
      </c>
      <c r="F7" s="119">
        <v>4.2124368173381335</v>
      </c>
      <c r="G7" s="119">
        <v>4.4303875742702576</v>
      </c>
      <c r="H7" s="120"/>
    </row>
    <row r="8" spans="1:11" s="112" customFormat="1" ht="13.5" customHeight="1">
      <c r="B8" s="159" t="s">
        <v>235</v>
      </c>
      <c r="C8" s="118">
        <v>2.9642999999999997</v>
      </c>
      <c r="D8" s="119">
        <v>2.9354462199304825</v>
      </c>
      <c r="E8" s="119">
        <v>2.9931537800695169</v>
      </c>
      <c r="F8" s="119">
        <v>2.8902251788406375</v>
      </c>
      <c r="G8" s="119">
        <v>3.038374821159362</v>
      </c>
      <c r="H8" s="117"/>
    </row>
    <row r="9" spans="1:11" s="112" customFormat="1" ht="13.5" customHeight="1">
      <c r="B9" s="159" t="s">
        <v>236</v>
      </c>
      <c r="C9" s="118">
        <v>0.15725000000000003</v>
      </c>
      <c r="D9" s="119">
        <v>0.13275773803041899</v>
      </c>
      <c r="E9" s="119">
        <v>0.18174226196958107</v>
      </c>
      <c r="F9" s="121" t="s">
        <v>79</v>
      </c>
      <c r="G9" s="121" t="s">
        <v>79</v>
      </c>
      <c r="H9" s="122"/>
    </row>
    <row r="10" spans="1:11" s="112" customFormat="1" ht="13.5" customHeight="1">
      <c r="B10" s="160" t="s">
        <v>237</v>
      </c>
      <c r="C10" s="118">
        <v>3.592614133333333</v>
      </c>
      <c r="D10" s="119">
        <v>3.4701574507306145</v>
      </c>
      <c r="E10" s="119">
        <v>3.7150708159360515</v>
      </c>
      <c r="F10" s="119">
        <v>3.5223617644578558</v>
      </c>
      <c r="G10" s="119">
        <v>3.6628665022088103</v>
      </c>
      <c r="H10" s="123"/>
    </row>
    <row r="11" spans="1:11" s="112" customFormat="1" ht="13.5" customHeight="1">
      <c r="B11" s="160" t="s">
        <v>238</v>
      </c>
      <c r="C11" s="118">
        <v>2.5087626562499996</v>
      </c>
      <c r="D11" s="119">
        <v>2.4754309008276971</v>
      </c>
      <c r="E11" s="119">
        <v>2.5420944116723021</v>
      </c>
      <c r="F11" s="119">
        <v>2.4201556266195423</v>
      </c>
      <c r="G11" s="119">
        <v>2.5973696858804569</v>
      </c>
      <c r="H11" s="117"/>
    </row>
    <row r="12" spans="1:11" s="112" customFormat="1" ht="13.5" customHeight="1">
      <c r="B12" s="159" t="s">
        <v>239</v>
      </c>
      <c r="C12" s="124">
        <v>84.244496109000011</v>
      </c>
      <c r="D12" s="121">
        <v>82.174031537952899</v>
      </c>
      <c r="E12" s="121">
        <v>86.314960680047122</v>
      </c>
      <c r="F12" s="121">
        <v>81.954916278944637</v>
      </c>
      <c r="G12" s="121">
        <v>86.534075939055384</v>
      </c>
      <c r="H12" s="123"/>
    </row>
    <row r="13" spans="1:11" s="112" customFormat="1" ht="13.5" customHeight="1">
      <c r="B13" s="159" t="s">
        <v>240</v>
      </c>
      <c r="C13" s="125" t="s">
        <v>241</v>
      </c>
      <c r="D13" s="116" t="s">
        <v>79</v>
      </c>
      <c r="E13" s="116" t="s">
        <v>79</v>
      </c>
      <c r="F13" s="121" t="s">
        <v>79</v>
      </c>
      <c r="G13" s="121" t="s">
        <v>79</v>
      </c>
      <c r="H13" s="126"/>
    </row>
    <row r="14" spans="1:11" s="112" customFormat="1" ht="13.5" customHeight="1">
      <c r="B14" s="159" t="s">
        <v>242</v>
      </c>
      <c r="C14" s="127">
        <v>109.15555555555555</v>
      </c>
      <c r="D14" s="128">
        <v>93.38141265021622</v>
      </c>
      <c r="E14" s="128">
        <v>124.92969846089488</v>
      </c>
      <c r="F14" s="128">
        <v>100.30201119624468</v>
      </c>
      <c r="G14" s="128">
        <v>118.00909991486643</v>
      </c>
      <c r="H14" s="129"/>
    </row>
    <row r="15" spans="1:11" s="112" customFormat="1" ht="13.5" customHeight="1">
      <c r="B15" s="159" t="s">
        <v>243</v>
      </c>
      <c r="C15" s="127">
        <v>19</v>
      </c>
      <c r="D15" s="128">
        <v>6.2937952660130101</v>
      </c>
      <c r="E15" s="128">
        <v>31.70620473398699</v>
      </c>
      <c r="F15" s="128" t="s">
        <v>79</v>
      </c>
      <c r="G15" s="128" t="s">
        <v>79</v>
      </c>
      <c r="H15" s="129"/>
    </row>
    <row r="16" spans="1:11" s="112" customFormat="1" ht="13.5" customHeight="1">
      <c r="B16" s="159" t="s">
        <v>244</v>
      </c>
      <c r="C16" s="127">
        <v>119.31599999999999</v>
      </c>
      <c r="D16" s="128">
        <v>111.29730949750082</v>
      </c>
      <c r="E16" s="128">
        <v>127.33469050249916</v>
      </c>
      <c r="F16" s="128">
        <v>114.41751262308037</v>
      </c>
      <c r="G16" s="128">
        <v>124.21448737691961</v>
      </c>
      <c r="H16" s="129"/>
    </row>
    <row r="17" spans="2:8" s="112" customFormat="1" ht="13.5" customHeight="1">
      <c r="B17" s="175" t="s">
        <v>245</v>
      </c>
      <c r="C17" s="177"/>
      <c r="D17" s="178"/>
      <c r="E17" s="178"/>
      <c r="F17" s="178"/>
      <c r="G17" s="176"/>
      <c r="H17" s="130"/>
    </row>
    <row r="18" spans="2:8" s="112" customFormat="1" ht="13.5" customHeight="1">
      <c r="B18" s="159" t="s">
        <v>233</v>
      </c>
      <c r="C18" s="125">
        <v>0.40893999999999997</v>
      </c>
      <c r="D18" s="116">
        <v>0.40157676821883337</v>
      </c>
      <c r="E18" s="116">
        <v>0.41630323178116657</v>
      </c>
      <c r="F18" s="116">
        <v>0.40186474476256673</v>
      </c>
      <c r="G18" s="116">
        <v>0.41601525523743321</v>
      </c>
      <c r="H18" s="131"/>
    </row>
    <row r="19" spans="2:8" s="112" customFormat="1" ht="13.5" customHeight="1">
      <c r="B19" s="159" t="s">
        <v>234</v>
      </c>
      <c r="C19" s="118">
        <v>4.2579777777777785</v>
      </c>
      <c r="D19" s="119">
        <v>4.1686153505283521</v>
      </c>
      <c r="E19" s="119">
        <v>4.347340205027205</v>
      </c>
      <c r="F19" s="119">
        <v>4.1918568293004235</v>
      </c>
      <c r="G19" s="119">
        <v>4.3240987262551336</v>
      </c>
      <c r="H19" s="131"/>
    </row>
    <row r="20" spans="2:8" s="112" customFormat="1" ht="13.5" customHeight="1">
      <c r="B20" s="159" t="s">
        <v>235</v>
      </c>
      <c r="C20" s="118">
        <v>3.0587</v>
      </c>
      <c r="D20" s="119">
        <v>2.9178361133020378</v>
      </c>
      <c r="E20" s="119">
        <v>3.1995638866979621</v>
      </c>
      <c r="F20" s="119">
        <v>3.0143648543286954</v>
      </c>
      <c r="G20" s="119">
        <v>3.1030351456713046</v>
      </c>
      <c r="H20" s="131"/>
    </row>
    <row r="21" spans="2:8" ht="13.5" customHeight="1">
      <c r="B21" s="159" t="s">
        <v>236</v>
      </c>
      <c r="C21" s="125">
        <v>0.15811729111111111</v>
      </c>
      <c r="D21" s="116">
        <v>0.1521943007305675</v>
      </c>
      <c r="E21" s="116">
        <v>0.16404028149165473</v>
      </c>
      <c r="F21" s="116">
        <v>0.14972264752776954</v>
      </c>
      <c r="G21" s="116">
        <v>0.16651193469445269</v>
      </c>
      <c r="H21" s="132"/>
    </row>
    <row r="22" spans="2:8" ht="13.5" customHeight="1">
      <c r="B22" s="160" t="s">
        <v>237</v>
      </c>
      <c r="C22" s="118">
        <v>3.7186751999999998</v>
      </c>
      <c r="D22" s="119">
        <v>3.6664175012401459</v>
      </c>
      <c r="E22" s="119">
        <v>3.7709328987598538</v>
      </c>
      <c r="F22" s="119">
        <v>3.6612443931538374</v>
      </c>
      <c r="G22" s="119">
        <v>3.7761060068461623</v>
      </c>
      <c r="H22" s="133"/>
    </row>
    <row r="23" spans="2:8" ht="13.5" customHeight="1">
      <c r="B23" s="161" t="s">
        <v>238</v>
      </c>
      <c r="C23" s="119">
        <v>2.4912967777777775</v>
      </c>
      <c r="D23" s="119">
        <v>2.3976168439493066</v>
      </c>
      <c r="E23" s="119">
        <v>2.5849767116062483</v>
      </c>
      <c r="F23" s="119">
        <v>2.4472052665359558</v>
      </c>
      <c r="G23" s="119">
        <v>2.5353882890195991</v>
      </c>
      <c r="H23" s="133"/>
    </row>
    <row r="24" spans="2:8" ht="13.5" customHeight="1">
      <c r="B24" s="159" t="s">
        <v>240</v>
      </c>
      <c r="C24" s="118">
        <v>1.0959999999999999</v>
      </c>
      <c r="D24" s="119">
        <v>1.0221357559755107</v>
      </c>
      <c r="E24" s="119">
        <v>1.1698642440244891</v>
      </c>
      <c r="F24" s="119" t="s">
        <v>79</v>
      </c>
      <c r="G24" s="119" t="s">
        <v>79</v>
      </c>
      <c r="H24" s="133"/>
    </row>
    <row r="25" spans="2:8" ht="13.5" customHeight="1">
      <c r="B25" s="162" t="s">
        <v>242</v>
      </c>
      <c r="C25" s="128">
        <v>135.46250000000001</v>
      </c>
      <c r="D25" s="128">
        <v>127.61675432719434</v>
      </c>
      <c r="E25" s="128">
        <v>143.30824567280567</v>
      </c>
      <c r="F25" s="128">
        <v>129.63765625271503</v>
      </c>
      <c r="G25" s="128">
        <v>141.28734374728498</v>
      </c>
      <c r="H25" s="133"/>
    </row>
    <row r="26" spans="2:8" ht="13.5" customHeight="1">
      <c r="B26" s="159" t="s">
        <v>243</v>
      </c>
      <c r="C26" s="127">
        <v>22.133333333333336</v>
      </c>
      <c r="D26" s="128">
        <v>15.182720045027978</v>
      </c>
      <c r="E26" s="128">
        <v>29.083946621638695</v>
      </c>
      <c r="F26" s="128">
        <v>18.725888779301847</v>
      </c>
      <c r="G26" s="128">
        <v>25.540777887364825</v>
      </c>
      <c r="H26" s="133"/>
    </row>
    <row r="27" spans="2:8" ht="13.5" customHeight="1">
      <c r="B27" s="163" t="s">
        <v>244</v>
      </c>
      <c r="C27" s="164">
        <v>118.55</v>
      </c>
      <c r="D27" s="165">
        <v>116.89235669461351</v>
      </c>
      <c r="E27" s="165">
        <v>120.20764330538648</v>
      </c>
      <c r="F27" s="165">
        <v>115.91767420299763</v>
      </c>
      <c r="G27" s="165">
        <v>121.18232579700236</v>
      </c>
      <c r="H27" s="133"/>
    </row>
    <row r="28" spans="2:8" ht="13.5" customHeight="1">
      <c r="B28" s="134" t="s">
        <v>246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100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139</v>
      </c>
      <c r="C4" s="71" t="s">
        <v>1</v>
      </c>
      <c r="D4" s="33">
        <v>2.5234999999999999</v>
      </c>
      <c r="E4" s="78" t="s">
        <v>140</v>
      </c>
      <c r="F4" s="71" t="s">
        <v>1</v>
      </c>
      <c r="G4" s="77">
        <v>6.1741594500000003</v>
      </c>
      <c r="H4" s="79" t="s">
        <v>141</v>
      </c>
      <c r="I4" s="71" t="s">
        <v>3</v>
      </c>
      <c r="J4" s="38" t="s">
        <v>101</v>
      </c>
    </row>
    <row r="5" spans="1:11" ht="15.75" customHeight="1">
      <c r="A5" s="64"/>
      <c r="B5" s="78" t="s">
        <v>7</v>
      </c>
      <c r="C5" s="71" t="s">
        <v>3</v>
      </c>
      <c r="D5" s="80">
        <v>345</v>
      </c>
      <c r="E5" s="78" t="s">
        <v>142</v>
      </c>
      <c r="F5" s="71" t="s">
        <v>1</v>
      </c>
      <c r="G5" s="81">
        <v>7.3499999999999996E-2</v>
      </c>
      <c r="H5" s="79" t="s">
        <v>143</v>
      </c>
      <c r="I5" s="71" t="s">
        <v>1</v>
      </c>
      <c r="J5" s="77">
        <v>7.541544</v>
      </c>
    </row>
    <row r="6" spans="1:11" ht="15.75" customHeight="1">
      <c r="A6" s="64"/>
      <c r="B6" s="78" t="s">
        <v>83</v>
      </c>
      <c r="C6" s="71" t="s">
        <v>3</v>
      </c>
      <c r="D6" s="82">
        <v>11.164999999999999</v>
      </c>
      <c r="E6" s="78" t="s">
        <v>84</v>
      </c>
      <c r="F6" s="71" t="s">
        <v>1</v>
      </c>
      <c r="G6" s="77">
        <v>3.5834999999999999</v>
      </c>
      <c r="H6" s="79" t="s">
        <v>102</v>
      </c>
      <c r="I6" s="71" t="s">
        <v>3</v>
      </c>
      <c r="J6" s="38" t="s">
        <v>103</v>
      </c>
    </row>
    <row r="7" spans="1:11" ht="15.75" customHeight="1">
      <c r="A7" s="64"/>
      <c r="B7" s="78" t="s">
        <v>81</v>
      </c>
      <c r="C7" s="71" t="s">
        <v>1</v>
      </c>
      <c r="D7" s="83">
        <v>0.1515</v>
      </c>
      <c r="E7" s="78" t="s">
        <v>85</v>
      </c>
      <c r="F7" s="71" t="s">
        <v>1</v>
      </c>
      <c r="G7" s="81">
        <v>1.4999999999999999E-2</v>
      </c>
      <c r="H7" s="79" t="s">
        <v>144</v>
      </c>
      <c r="I7" s="71" t="s">
        <v>1</v>
      </c>
      <c r="J7" s="81">
        <v>8.4000000000000005E-2</v>
      </c>
    </row>
    <row r="8" spans="1:11" ht="15.75" customHeight="1">
      <c r="A8" s="64"/>
      <c r="B8" s="78" t="s">
        <v>104</v>
      </c>
      <c r="C8" s="71" t="s">
        <v>3</v>
      </c>
      <c r="D8" s="80">
        <v>85</v>
      </c>
      <c r="E8" s="78" t="s">
        <v>105</v>
      </c>
      <c r="F8" s="71" t="s">
        <v>3</v>
      </c>
      <c r="G8" s="39">
        <v>25.45</v>
      </c>
      <c r="H8" s="79" t="s">
        <v>145</v>
      </c>
      <c r="I8" s="71" t="s">
        <v>3</v>
      </c>
      <c r="J8" s="39">
        <v>17.852</v>
      </c>
    </row>
    <row r="9" spans="1:11" ht="15.75" customHeight="1">
      <c r="A9" s="64"/>
      <c r="B9" s="78" t="s">
        <v>106</v>
      </c>
      <c r="C9" s="71" t="s">
        <v>3</v>
      </c>
      <c r="D9" s="80">
        <v>152.58000000000001</v>
      </c>
      <c r="E9" s="78" t="s">
        <v>146</v>
      </c>
      <c r="F9" s="71" t="s">
        <v>1</v>
      </c>
      <c r="G9" s="81">
        <v>6.5310599999999996E-2</v>
      </c>
      <c r="H9" s="79" t="s">
        <v>107</v>
      </c>
      <c r="I9" s="71" t="s">
        <v>3</v>
      </c>
      <c r="J9" s="39">
        <v>24.896000000000001</v>
      </c>
    </row>
    <row r="10" spans="1:11" ht="15.75" customHeight="1">
      <c r="A10" s="64"/>
      <c r="B10" s="78" t="s">
        <v>147</v>
      </c>
      <c r="C10" s="71" t="s">
        <v>3</v>
      </c>
      <c r="D10" s="80">
        <v>87.69</v>
      </c>
      <c r="E10" s="78" t="s">
        <v>108</v>
      </c>
      <c r="F10" s="71" t="s">
        <v>3</v>
      </c>
      <c r="G10" s="38">
        <v>145.422</v>
      </c>
      <c r="H10" s="79" t="s">
        <v>148</v>
      </c>
      <c r="I10" s="71" t="s">
        <v>3</v>
      </c>
      <c r="J10" s="38">
        <v>54.031999999999996</v>
      </c>
    </row>
    <row r="11" spans="1:11" ht="15.75" customHeight="1">
      <c r="A11" s="64"/>
      <c r="B11" s="78" t="s">
        <v>109</v>
      </c>
      <c r="C11" s="71" t="s">
        <v>3</v>
      </c>
      <c r="D11" s="80">
        <v>5025.9769999999999</v>
      </c>
      <c r="E11" s="78" t="s">
        <v>149</v>
      </c>
      <c r="F11" s="71" t="s">
        <v>1</v>
      </c>
      <c r="G11" s="77">
        <v>84.48</v>
      </c>
      <c r="H11" s="37" t="s">
        <v>225</v>
      </c>
      <c r="I11" s="71" t="s">
        <v>225</v>
      </c>
      <c r="J11" s="38" t="s">
        <v>225</v>
      </c>
    </row>
    <row r="12" spans="1:11" ht="15.75" customHeight="1">
      <c r="A12" s="64"/>
      <c r="B12" s="73" t="s">
        <v>110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150</v>
      </c>
      <c r="C13" s="71" t="s">
        <v>1</v>
      </c>
      <c r="D13" s="33">
        <v>3.51</v>
      </c>
      <c r="E13" s="32" t="s">
        <v>225</v>
      </c>
      <c r="F13" s="71" t="s">
        <v>225</v>
      </c>
      <c r="G13" s="39" t="s">
        <v>225</v>
      </c>
      <c r="H13" s="37" t="s">
        <v>225</v>
      </c>
      <c r="I13" s="71" t="s">
        <v>225</v>
      </c>
      <c r="J13" s="38" t="s">
        <v>225</v>
      </c>
    </row>
    <row r="14" spans="1:11" ht="15.75" customHeight="1">
      <c r="A14" s="64"/>
      <c r="B14" s="73" t="s">
        <v>111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1.1499999999999999</v>
      </c>
      <c r="E15" s="78" t="s">
        <v>8</v>
      </c>
      <c r="F15" s="71" t="s">
        <v>68</v>
      </c>
      <c r="G15" s="38">
        <v>1280</v>
      </c>
      <c r="H15" s="79" t="s">
        <v>15</v>
      </c>
      <c r="I15" s="71" t="s">
        <v>3</v>
      </c>
      <c r="J15" s="77">
        <v>0.4</v>
      </c>
    </row>
    <row r="16" spans="1:11" ht="15.75" customHeight="1">
      <c r="A16" s="64"/>
      <c r="B16" s="78" t="s">
        <v>7</v>
      </c>
      <c r="C16" s="71" t="s">
        <v>3</v>
      </c>
      <c r="D16" s="80">
        <v>291</v>
      </c>
      <c r="E16" s="78" t="s">
        <v>11</v>
      </c>
      <c r="F16" s="71" t="s">
        <v>68</v>
      </c>
      <c r="G16" s="38">
        <v>170</v>
      </c>
      <c r="H16" s="79" t="s">
        <v>18</v>
      </c>
      <c r="I16" s="71" t="s">
        <v>3</v>
      </c>
      <c r="J16" s="77">
        <v>1.3</v>
      </c>
    </row>
    <row r="17" spans="1:10" ht="15.75" customHeight="1">
      <c r="A17" s="64"/>
      <c r="B17" s="78" t="s">
        <v>10</v>
      </c>
      <c r="C17" s="71" t="s">
        <v>3</v>
      </c>
      <c r="D17" s="33">
        <v>9.25</v>
      </c>
      <c r="E17" s="78" t="s">
        <v>14</v>
      </c>
      <c r="F17" s="71" t="s">
        <v>3</v>
      </c>
      <c r="G17" s="77">
        <v>0.125</v>
      </c>
      <c r="H17" s="79" t="s">
        <v>20</v>
      </c>
      <c r="I17" s="71" t="s">
        <v>68</v>
      </c>
      <c r="J17" s="38">
        <v>295</v>
      </c>
    </row>
    <row r="18" spans="1:10" ht="15.75" customHeight="1">
      <c r="A18" s="64"/>
      <c r="B18" s="78" t="s">
        <v>13</v>
      </c>
      <c r="C18" s="71" t="s">
        <v>3</v>
      </c>
      <c r="D18" s="33">
        <v>0.3</v>
      </c>
      <c r="E18" s="78" t="s">
        <v>17</v>
      </c>
      <c r="F18" s="71" t="s">
        <v>3</v>
      </c>
      <c r="G18" s="39">
        <v>16.350000000000001</v>
      </c>
      <c r="H18" s="79" t="s">
        <v>23</v>
      </c>
      <c r="I18" s="71" t="s">
        <v>68</v>
      </c>
      <c r="J18" s="38">
        <v>170</v>
      </c>
    </row>
    <row r="19" spans="1:10" ht="15.75" customHeight="1">
      <c r="A19" s="64"/>
      <c r="B19" s="78" t="s">
        <v>16</v>
      </c>
      <c r="C19" s="71" t="s">
        <v>3</v>
      </c>
      <c r="D19" s="82">
        <v>16.600000000000001</v>
      </c>
      <c r="E19" s="78" t="s">
        <v>22</v>
      </c>
      <c r="F19" s="71" t="s">
        <v>68</v>
      </c>
      <c r="G19" s="39">
        <v>60</v>
      </c>
      <c r="H19" s="79" t="s">
        <v>26</v>
      </c>
      <c r="I19" s="71" t="s">
        <v>68</v>
      </c>
      <c r="J19" s="38">
        <v>200</v>
      </c>
    </row>
    <row r="20" spans="1:10" ht="15.75" customHeight="1">
      <c r="A20" s="64"/>
      <c r="B20" s="78" t="s">
        <v>19</v>
      </c>
      <c r="C20" s="71" t="s">
        <v>3</v>
      </c>
      <c r="D20" s="33">
        <v>0.3</v>
      </c>
      <c r="E20" s="78" t="s">
        <v>25</v>
      </c>
      <c r="F20" s="71" t="s">
        <v>3</v>
      </c>
      <c r="G20" s="77">
        <v>9</v>
      </c>
      <c r="H20" s="79" t="s">
        <v>29</v>
      </c>
      <c r="I20" s="71" t="s">
        <v>3</v>
      </c>
      <c r="J20" s="77">
        <v>2.8050000000000002</v>
      </c>
    </row>
    <row r="21" spans="1:10" ht="15.75" customHeight="1">
      <c r="A21" s="64"/>
      <c r="B21" s="78" t="s">
        <v>21</v>
      </c>
      <c r="C21" s="71" t="s">
        <v>3</v>
      </c>
      <c r="D21" s="82">
        <v>28.45</v>
      </c>
      <c r="E21" s="78" t="s">
        <v>28</v>
      </c>
      <c r="F21" s="71" t="s">
        <v>3</v>
      </c>
      <c r="G21" s="77">
        <v>2.1749999999999998</v>
      </c>
      <c r="H21" s="79" t="s">
        <v>50</v>
      </c>
      <c r="I21" s="71" t="s">
        <v>3</v>
      </c>
      <c r="J21" s="39">
        <v>12.9</v>
      </c>
    </row>
    <row r="22" spans="1:10" ht="15.75" customHeight="1">
      <c r="A22" s="64"/>
      <c r="B22" s="78" t="s">
        <v>24</v>
      </c>
      <c r="C22" s="71" t="s">
        <v>3</v>
      </c>
      <c r="D22" s="80">
        <v>113</v>
      </c>
      <c r="E22" s="78" t="s">
        <v>30</v>
      </c>
      <c r="F22" s="71" t="s">
        <v>3</v>
      </c>
      <c r="G22" s="39">
        <v>12.75</v>
      </c>
      <c r="H22" s="79" t="s">
        <v>51</v>
      </c>
      <c r="I22" s="71" t="s">
        <v>68</v>
      </c>
      <c r="J22" s="39">
        <v>75</v>
      </c>
    </row>
    <row r="23" spans="1:10" ht="15.75" customHeight="1">
      <c r="A23" s="64"/>
      <c r="B23" s="78" t="s">
        <v>47</v>
      </c>
      <c r="C23" s="71" t="s">
        <v>3</v>
      </c>
      <c r="D23" s="80">
        <v>72.5</v>
      </c>
      <c r="E23" s="78" t="s">
        <v>33</v>
      </c>
      <c r="F23" s="71" t="s">
        <v>3</v>
      </c>
      <c r="G23" s="39">
        <v>15</v>
      </c>
      <c r="H23" s="79" t="s">
        <v>31</v>
      </c>
      <c r="I23" s="71" t="s">
        <v>3</v>
      </c>
      <c r="J23" s="77">
        <v>1.81</v>
      </c>
    </row>
    <row r="24" spans="1:10" ht="15.75" customHeight="1">
      <c r="A24" s="64"/>
      <c r="B24" s="78" t="s">
        <v>27</v>
      </c>
      <c r="C24" s="71" t="s">
        <v>3</v>
      </c>
      <c r="D24" s="33">
        <v>0.27</v>
      </c>
      <c r="E24" s="78" t="s">
        <v>36</v>
      </c>
      <c r="F24" s="71" t="s">
        <v>1</v>
      </c>
      <c r="G24" s="81">
        <v>1.345E-2</v>
      </c>
      <c r="H24" s="79" t="s">
        <v>52</v>
      </c>
      <c r="I24" s="71" t="s">
        <v>3</v>
      </c>
      <c r="J24" s="39">
        <v>10.8</v>
      </c>
    </row>
    <row r="25" spans="1:10" ht="15.75" customHeight="1">
      <c r="A25" s="64"/>
      <c r="B25" s="78" t="s">
        <v>0</v>
      </c>
      <c r="C25" s="71" t="s">
        <v>3</v>
      </c>
      <c r="D25" s="80">
        <v>4170</v>
      </c>
      <c r="E25" s="78" t="s">
        <v>39</v>
      </c>
      <c r="F25" s="71" t="s">
        <v>3</v>
      </c>
      <c r="G25" s="77">
        <v>3.4849999999999999</v>
      </c>
      <c r="H25" s="79" t="s">
        <v>34</v>
      </c>
      <c r="I25" s="71" t="s">
        <v>3</v>
      </c>
      <c r="J25" s="77">
        <v>1.825</v>
      </c>
    </row>
    <row r="26" spans="1:10" ht="15.75" customHeight="1">
      <c r="A26" s="64"/>
      <c r="B26" s="78" t="s">
        <v>32</v>
      </c>
      <c r="C26" s="71" t="s">
        <v>3</v>
      </c>
      <c r="D26" s="33">
        <v>0.87</v>
      </c>
      <c r="E26" s="78" t="s">
        <v>42</v>
      </c>
      <c r="F26" s="71" t="s">
        <v>3</v>
      </c>
      <c r="G26" s="77">
        <v>2.15</v>
      </c>
      <c r="H26" s="79" t="s">
        <v>37</v>
      </c>
      <c r="I26" s="71" t="s">
        <v>3</v>
      </c>
      <c r="J26" s="77">
        <v>4.45</v>
      </c>
    </row>
    <row r="27" spans="1:10" ht="15.75" customHeight="1">
      <c r="A27" s="64"/>
      <c r="B27" s="78" t="s">
        <v>35</v>
      </c>
      <c r="C27" s="71" t="s">
        <v>3</v>
      </c>
      <c r="D27" s="33">
        <v>0.46500000000000002</v>
      </c>
      <c r="E27" s="78" t="s">
        <v>48</v>
      </c>
      <c r="F27" s="71" t="s">
        <v>68</v>
      </c>
      <c r="G27" s="39" t="s">
        <v>80</v>
      </c>
      <c r="H27" s="79" t="s">
        <v>40</v>
      </c>
      <c r="I27" s="71" t="s">
        <v>68</v>
      </c>
      <c r="J27" s="38">
        <v>410</v>
      </c>
    </row>
    <row r="28" spans="1:10" ht="15.75" customHeight="1">
      <c r="A28" s="64"/>
      <c r="B28" s="78" t="s">
        <v>38</v>
      </c>
      <c r="C28" s="71" t="s">
        <v>68</v>
      </c>
      <c r="D28" s="80">
        <v>385</v>
      </c>
      <c r="E28" s="78" t="s">
        <v>6</v>
      </c>
      <c r="F28" s="71" t="s">
        <v>3</v>
      </c>
      <c r="G28" s="77">
        <v>7.2</v>
      </c>
      <c r="H28" s="79" t="s">
        <v>43</v>
      </c>
      <c r="I28" s="71" t="s">
        <v>3</v>
      </c>
      <c r="J28" s="39">
        <v>17.5</v>
      </c>
    </row>
    <row r="29" spans="1:10" ht="15.75" customHeight="1">
      <c r="A29" s="64"/>
      <c r="B29" s="78" t="s">
        <v>41</v>
      </c>
      <c r="C29" s="71" t="s">
        <v>3</v>
      </c>
      <c r="D29" s="33">
        <v>4.25</v>
      </c>
      <c r="E29" s="78" t="s">
        <v>9</v>
      </c>
      <c r="F29" s="71" t="s">
        <v>3</v>
      </c>
      <c r="G29" s="77">
        <v>0.5</v>
      </c>
      <c r="H29" s="79" t="s">
        <v>44</v>
      </c>
      <c r="I29" s="71" t="s">
        <v>3</v>
      </c>
      <c r="J29" s="39">
        <v>39</v>
      </c>
    </row>
    <row r="30" spans="1:10" ht="15.75" customHeight="1">
      <c r="A30" s="64"/>
      <c r="B30" s="78" t="s">
        <v>5</v>
      </c>
      <c r="C30" s="71" t="s">
        <v>3</v>
      </c>
      <c r="D30" s="33">
        <v>1.68</v>
      </c>
      <c r="E30" s="78" t="s">
        <v>49</v>
      </c>
      <c r="F30" s="71" t="s">
        <v>3</v>
      </c>
      <c r="G30" s="39" t="s">
        <v>82</v>
      </c>
      <c r="H30" s="37" t="s">
        <v>225</v>
      </c>
      <c r="I30" s="71" t="s">
        <v>225</v>
      </c>
      <c r="J30" s="38" t="s">
        <v>225</v>
      </c>
    </row>
    <row r="31" spans="1:10" ht="15.75" customHeight="1">
      <c r="A31" s="64"/>
      <c r="B31" s="84" t="s">
        <v>67</v>
      </c>
      <c r="C31" s="85" t="s">
        <v>68</v>
      </c>
      <c r="D31" s="86">
        <v>2050</v>
      </c>
      <c r="E31" s="84" t="s">
        <v>12</v>
      </c>
      <c r="F31" s="85" t="s">
        <v>3</v>
      </c>
      <c r="G31" s="87">
        <v>2.56</v>
      </c>
      <c r="H31" s="88" t="s">
        <v>225</v>
      </c>
      <c r="I31" s="85" t="s">
        <v>225</v>
      </c>
      <c r="J31" s="89" t="s">
        <v>225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27.42578125" style="110" customWidth="1"/>
    <col min="3" max="10" width="11" style="110" customWidth="1"/>
    <col min="11" max="11" width="8.140625" style="110" customWidth="1"/>
    <col min="12" max="12" width="10.7109375" style="110" customWidth="1"/>
    <col min="13" max="257" width="9.140625" style="110"/>
    <col min="258" max="258" width="27.42578125" style="110" customWidth="1"/>
    <col min="259" max="266" width="11" style="110" customWidth="1"/>
    <col min="267" max="267" width="8.140625" style="110" customWidth="1"/>
    <col min="268" max="268" width="23.28515625" style="110" customWidth="1"/>
    <col min="269" max="513" width="9.140625" style="110"/>
    <col min="514" max="514" width="27.42578125" style="110" customWidth="1"/>
    <col min="515" max="522" width="11" style="110" customWidth="1"/>
    <col min="523" max="523" width="8.140625" style="110" customWidth="1"/>
    <col min="524" max="524" width="23.28515625" style="110" customWidth="1"/>
    <col min="525" max="769" width="9.140625" style="110"/>
    <col min="770" max="770" width="27.42578125" style="110" customWidth="1"/>
    <col min="771" max="778" width="11" style="110" customWidth="1"/>
    <col min="779" max="779" width="8.140625" style="110" customWidth="1"/>
    <col min="780" max="780" width="23.28515625" style="110" customWidth="1"/>
    <col min="781" max="1025" width="9.140625" style="110"/>
    <col min="1026" max="1026" width="27.42578125" style="110" customWidth="1"/>
    <col min="1027" max="1034" width="11" style="110" customWidth="1"/>
    <col min="1035" max="1035" width="8.140625" style="110" customWidth="1"/>
    <col min="1036" max="1036" width="23.28515625" style="110" customWidth="1"/>
    <col min="1037" max="1281" width="9.140625" style="110"/>
    <col min="1282" max="1282" width="27.42578125" style="110" customWidth="1"/>
    <col min="1283" max="1290" width="11" style="110" customWidth="1"/>
    <col min="1291" max="1291" width="8.140625" style="110" customWidth="1"/>
    <col min="1292" max="1292" width="23.28515625" style="110" customWidth="1"/>
    <col min="1293" max="1537" width="9.140625" style="110"/>
    <col min="1538" max="1538" width="27.42578125" style="110" customWidth="1"/>
    <col min="1539" max="1546" width="11" style="110" customWidth="1"/>
    <col min="1547" max="1547" width="8.140625" style="110" customWidth="1"/>
    <col min="1548" max="1548" width="23.28515625" style="110" customWidth="1"/>
    <col min="1549" max="1793" width="9.140625" style="110"/>
    <col min="1794" max="1794" width="27.42578125" style="110" customWidth="1"/>
    <col min="1795" max="1802" width="11" style="110" customWidth="1"/>
    <col min="1803" max="1803" width="8.140625" style="110" customWidth="1"/>
    <col min="1804" max="1804" width="23.28515625" style="110" customWidth="1"/>
    <col min="1805" max="2049" width="9.140625" style="110"/>
    <col min="2050" max="2050" width="27.42578125" style="110" customWidth="1"/>
    <col min="2051" max="2058" width="11" style="110" customWidth="1"/>
    <col min="2059" max="2059" width="8.140625" style="110" customWidth="1"/>
    <col min="2060" max="2060" width="23.28515625" style="110" customWidth="1"/>
    <col min="2061" max="2305" width="9.140625" style="110"/>
    <col min="2306" max="2306" width="27.42578125" style="110" customWidth="1"/>
    <col min="2307" max="2314" width="11" style="110" customWidth="1"/>
    <col min="2315" max="2315" width="8.140625" style="110" customWidth="1"/>
    <col min="2316" max="2316" width="23.28515625" style="110" customWidth="1"/>
    <col min="2317" max="2561" width="9.140625" style="110"/>
    <col min="2562" max="2562" width="27.42578125" style="110" customWidth="1"/>
    <col min="2563" max="2570" width="11" style="110" customWidth="1"/>
    <col min="2571" max="2571" width="8.140625" style="110" customWidth="1"/>
    <col min="2572" max="2572" width="23.28515625" style="110" customWidth="1"/>
    <col min="2573" max="2817" width="9.140625" style="110"/>
    <col min="2818" max="2818" width="27.42578125" style="110" customWidth="1"/>
    <col min="2819" max="2826" width="11" style="110" customWidth="1"/>
    <col min="2827" max="2827" width="8.140625" style="110" customWidth="1"/>
    <col min="2828" max="2828" width="23.28515625" style="110" customWidth="1"/>
    <col min="2829" max="3073" width="9.140625" style="110"/>
    <col min="3074" max="3074" width="27.42578125" style="110" customWidth="1"/>
    <col min="3075" max="3082" width="11" style="110" customWidth="1"/>
    <col min="3083" max="3083" width="8.140625" style="110" customWidth="1"/>
    <col min="3084" max="3084" width="23.28515625" style="110" customWidth="1"/>
    <col min="3085" max="3329" width="9.140625" style="110"/>
    <col min="3330" max="3330" width="27.42578125" style="110" customWidth="1"/>
    <col min="3331" max="3338" width="11" style="110" customWidth="1"/>
    <col min="3339" max="3339" width="8.140625" style="110" customWidth="1"/>
    <col min="3340" max="3340" width="23.28515625" style="110" customWidth="1"/>
    <col min="3341" max="3585" width="9.140625" style="110"/>
    <col min="3586" max="3586" width="27.42578125" style="110" customWidth="1"/>
    <col min="3587" max="3594" width="11" style="110" customWidth="1"/>
    <col min="3595" max="3595" width="8.140625" style="110" customWidth="1"/>
    <col min="3596" max="3596" width="23.28515625" style="110" customWidth="1"/>
    <col min="3597" max="3841" width="9.140625" style="110"/>
    <col min="3842" max="3842" width="27.42578125" style="110" customWidth="1"/>
    <col min="3843" max="3850" width="11" style="110" customWidth="1"/>
    <col min="3851" max="3851" width="8.140625" style="110" customWidth="1"/>
    <col min="3852" max="3852" width="23.28515625" style="110" customWidth="1"/>
    <col min="3853" max="4097" width="9.140625" style="110"/>
    <col min="4098" max="4098" width="27.42578125" style="110" customWidth="1"/>
    <col min="4099" max="4106" width="11" style="110" customWidth="1"/>
    <col min="4107" max="4107" width="8.140625" style="110" customWidth="1"/>
    <col min="4108" max="4108" width="23.28515625" style="110" customWidth="1"/>
    <col min="4109" max="4353" width="9.140625" style="110"/>
    <col min="4354" max="4354" width="27.42578125" style="110" customWidth="1"/>
    <col min="4355" max="4362" width="11" style="110" customWidth="1"/>
    <col min="4363" max="4363" width="8.140625" style="110" customWidth="1"/>
    <col min="4364" max="4364" width="23.28515625" style="110" customWidth="1"/>
    <col min="4365" max="4609" width="9.140625" style="110"/>
    <col min="4610" max="4610" width="27.42578125" style="110" customWidth="1"/>
    <col min="4611" max="4618" width="11" style="110" customWidth="1"/>
    <col min="4619" max="4619" width="8.140625" style="110" customWidth="1"/>
    <col min="4620" max="4620" width="23.28515625" style="110" customWidth="1"/>
    <col min="4621" max="4865" width="9.140625" style="110"/>
    <col min="4866" max="4866" width="27.42578125" style="110" customWidth="1"/>
    <col min="4867" max="4874" width="11" style="110" customWidth="1"/>
    <col min="4875" max="4875" width="8.140625" style="110" customWidth="1"/>
    <col min="4876" max="4876" width="23.28515625" style="110" customWidth="1"/>
    <col min="4877" max="5121" width="9.140625" style="110"/>
    <col min="5122" max="5122" width="27.42578125" style="110" customWidth="1"/>
    <col min="5123" max="5130" width="11" style="110" customWidth="1"/>
    <col min="5131" max="5131" width="8.140625" style="110" customWidth="1"/>
    <col min="5132" max="5132" width="23.28515625" style="110" customWidth="1"/>
    <col min="5133" max="5377" width="9.140625" style="110"/>
    <col min="5378" max="5378" width="27.42578125" style="110" customWidth="1"/>
    <col min="5379" max="5386" width="11" style="110" customWidth="1"/>
    <col min="5387" max="5387" width="8.140625" style="110" customWidth="1"/>
    <col min="5388" max="5388" width="23.28515625" style="110" customWidth="1"/>
    <col min="5389" max="5633" width="9.140625" style="110"/>
    <col min="5634" max="5634" width="27.42578125" style="110" customWidth="1"/>
    <col min="5635" max="5642" width="11" style="110" customWidth="1"/>
    <col min="5643" max="5643" width="8.140625" style="110" customWidth="1"/>
    <col min="5644" max="5644" width="23.28515625" style="110" customWidth="1"/>
    <col min="5645" max="5889" width="9.140625" style="110"/>
    <col min="5890" max="5890" width="27.42578125" style="110" customWidth="1"/>
    <col min="5891" max="5898" width="11" style="110" customWidth="1"/>
    <col min="5899" max="5899" width="8.140625" style="110" customWidth="1"/>
    <col min="5900" max="5900" width="23.28515625" style="110" customWidth="1"/>
    <col min="5901" max="6145" width="9.140625" style="110"/>
    <col min="6146" max="6146" width="27.42578125" style="110" customWidth="1"/>
    <col min="6147" max="6154" width="11" style="110" customWidth="1"/>
    <col min="6155" max="6155" width="8.140625" style="110" customWidth="1"/>
    <col min="6156" max="6156" width="23.28515625" style="110" customWidth="1"/>
    <col min="6157" max="6401" width="9.140625" style="110"/>
    <col min="6402" max="6402" width="27.42578125" style="110" customWidth="1"/>
    <col min="6403" max="6410" width="11" style="110" customWidth="1"/>
    <col min="6411" max="6411" width="8.140625" style="110" customWidth="1"/>
    <col min="6412" max="6412" width="23.28515625" style="110" customWidth="1"/>
    <col min="6413" max="6657" width="9.140625" style="110"/>
    <col min="6658" max="6658" width="27.42578125" style="110" customWidth="1"/>
    <col min="6659" max="6666" width="11" style="110" customWidth="1"/>
    <col min="6667" max="6667" width="8.140625" style="110" customWidth="1"/>
    <col min="6668" max="6668" width="23.28515625" style="110" customWidth="1"/>
    <col min="6669" max="6913" width="9.140625" style="110"/>
    <col min="6914" max="6914" width="27.42578125" style="110" customWidth="1"/>
    <col min="6915" max="6922" width="11" style="110" customWidth="1"/>
    <col min="6923" max="6923" width="8.140625" style="110" customWidth="1"/>
    <col min="6924" max="6924" width="23.28515625" style="110" customWidth="1"/>
    <col min="6925" max="7169" width="9.140625" style="110"/>
    <col min="7170" max="7170" width="27.42578125" style="110" customWidth="1"/>
    <col min="7171" max="7178" width="11" style="110" customWidth="1"/>
    <col min="7179" max="7179" width="8.140625" style="110" customWidth="1"/>
    <col min="7180" max="7180" width="23.28515625" style="110" customWidth="1"/>
    <col min="7181" max="7425" width="9.140625" style="110"/>
    <col min="7426" max="7426" width="27.42578125" style="110" customWidth="1"/>
    <col min="7427" max="7434" width="11" style="110" customWidth="1"/>
    <col min="7435" max="7435" width="8.140625" style="110" customWidth="1"/>
    <col min="7436" max="7436" width="23.28515625" style="110" customWidth="1"/>
    <col min="7437" max="7681" width="9.140625" style="110"/>
    <col min="7682" max="7682" width="27.42578125" style="110" customWidth="1"/>
    <col min="7683" max="7690" width="11" style="110" customWidth="1"/>
    <col min="7691" max="7691" width="8.140625" style="110" customWidth="1"/>
    <col min="7692" max="7692" width="23.28515625" style="110" customWidth="1"/>
    <col min="7693" max="7937" width="9.140625" style="110"/>
    <col min="7938" max="7938" width="27.42578125" style="110" customWidth="1"/>
    <col min="7939" max="7946" width="11" style="110" customWidth="1"/>
    <col min="7947" max="7947" width="8.140625" style="110" customWidth="1"/>
    <col min="7948" max="7948" width="23.28515625" style="110" customWidth="1"/>
    <col min="7949" max="8193" width="9.140625" style="110"/>
    <col min="8194" max="8194" width="27.42578125" style="110" customWidth="1"/>
    <col min="8195" max="8202" width="11" style="110" customWidth="1"/>
    <col min="8203" max="8203" width="8.140625" style="110" customWidth="1"/>
    <col min="8204" max="8204" width="23.28515625" style="110" customWidth="1"/>
    <col min="8205" max="8449" width="9.140625" style="110"/>
    <col min="8450" max="8450" width="27.42578125" style="110" customWidth="1"/>
    <col min="8451" max="8458" width="11" style="110" customWidth="1"/>
    <col min="8459" max="8459" width="8.140625" style="110" customWidth="1"/>
    <col min="8460" max="8460" width="23.28515625" style="110" customWidth="1"/>
    <col min="8461" max="8705" width="9.140625" style="110"/>
    <col min="8706" max="8706" width="27.42578125" style="110" customWidth="1"/>
    <col min="8707" max="8714" width="11" style="110" customWidth="1"/>
    <col min="8715" max="8715" width="8.140625" style="110" customWidth="1"/>
    <col min="8716" max="8716" width="23.28515625" style="110" customWidth="1"/>
    <col min="8717" max="8961" width="9.140625" style="110"/>
    <col min="8962" max="8962" width="27.42578125" style="110" customWidth="1"/>
    <col min="8963" max="8970" width="11" style="110" customWidth="1"/>
    <col min="8971" max="8971" width="8.140625" style="110" customWidth="1"/>
    <col min="8972" max="8972" width="23.28515625" style="110" customWidth="1"/>
    <col min="8973" max="9217" width="9.140625" style="110"/>
    <col min="9218" max="9218" width="27.42578125" style="110" customWidth="1"/>
    <col min="9219" max="9226" width="11" style="110" customWidth="1"/>
    <col min="9227" max="9227" width="8.140625" style="110" customWidth="1"/>
    <col min="9228" max="9228" width="23.28515625" style="110" customWidth="1"/>
    <col min="9229" max="9473" width="9.140625" style="110"/>
    <col min="9474" max="9474" width="27.42578125" style="110" customWidth="1"/>
    <col min="9475" max="9482" width="11" style="110" customWidth="1"/>
    <col min="9483" max="9483" width="8.140625" style="110" customWidth="1"/>
    <col min="9484" max="9484" width="23.28515625" style="110" customWidth="1"/>
    <col min="9485" max="9729" width="9.140625" style="110"/>
    <col min="9730" max="9730" width="27.42578125" style="110" customWidth="1"/>
    <col min="9731" max="9738" width="11" style="110" customWidth="1"/>
    <col min="9739" max="9739" width="8.140625" style="110" customWidth="1"/>
    <col min="9740" max="9740" width="23.28515625" style="110" customWidth="1"/>
    <col min="9741" max="9985" width="9.140625" style="110"/>
    <col min="9986" max="9986" width="27.42578125" style="110" customWidth="1"/>
    <col min="9987" max="9994" width="11" style="110" customWidth="1"/>
    <col min="9995" max="9995" width="8.140625" style="110" customWidth="1"/>
    <col min="9996" max="9996" width="23.28515625" style="110" customWidth="1"/>
    <col min="9997" max="10241" width="9.140625" style="110"/>
    <col min="10242" max="10242" width="27.42578125" style="110" customWidth="1"/>
    <col min="10243" max="10250" width="11" style="110" customWidth="1"/>
    <col min="10251" max="10251" width="8.140625" style="110" customWidth="1"/>
    <col min="10252" max="10252" width="23.28515625" style="110" customWidth="1"/>
    <col min="10253" max="10497" width="9.140625" style="110"/>
    <col min="10498" max="10498" width="27.42578125" style="110" customWidth="1"/>
    <col min="10499" max="10506" width="11" style="110" customWidth="1"/>
    <col min="10507" max="10507" width="8.140625" style="110" customWidth="1"/>
    <col min="10508" max="10508" width="23.28515625" style="110" customWidth="1"/>
    <col min="10509" max="10753" width="9.140625" style="110"/>
    <col min="10754" max="10754" width="27.42578125" style="110" customWidth="1"/>
    <col min="10755" max="10762" width="11" style="110" customWidth="1"/>
    <col min="10763" max="10763" width="8.140625" style="110" customWidth="1"/>
    <col min="10764" max="10764" width="23.28515625" style="110" customWidth="1"/>
    <col min="10765" max="11009" width="9.140625" style="110"/>
    <col min="11010" max="11010" width="27.42578125" style="110" customWidth="1"/>
    <col min="11011" max="11018" width="11" style="110" customWidth="1"/>
    <col min="11019" max="11019" width="8.140625" style="110" customWidth="1"/>
    <col min="11020" max="11020" width="23.28515625" style="110" customWidth="1"/>
    <col min="11021" max="11265" width="9.140625" style="110"/>
    <col min="11266" max="11266" width="27.42578125" style="110" customWidth="1"/>
    <col min="11267" max="11274" width="11" style="110" customWidth="1"/>
    <col min="11275" max="11275" width="8.140625" style="110" customWidth="1"/>
    <col min="11276" max="11276" width="23.28515625" style="110" customWidth="1"/>
    <col min="11277" max="11521" width="9.140625" style="110"/>
    <col min="11522" max="11522" width="27.42578125" style="110" customWidth="1"/>
    <col min="11523" max="11530" width="11" style="110" customWidth="1"/>
    <col min="11531" max="11531" width="8.140625" style="110" customWidth="1"/>
    <col min="11532" max="11532" width="23.28515625" style="110" customWidth="1"/>
    <col min="11533" max="11777" width="9.140625" style="110"/>
    <col min="11778" max="11778" width="27.42578125" style="110" customWidth="1"/>
    <col min="11779" max="11786" width="11" style="110" customWidth="1"/>
    <col min="11787" max="11787" width="8.140625" style="110" customWidth="1"/>
    <col min="11788" max="11788" width="23.28515625" style="110" customWidth="1"/>
    <col min="11789" max="12033" width="9.140625" style="110"/>
    <col min="12034" max="12034" width="27.42578125" style="110" customWidth="1"/>
    <col min="12035" max="12042" width="11" style="110" customWidth="1"/>
    <col min="12043" max="12043" width="8.140625" style="110" customWidth="1"/>
    <col min="12044" max="12044" width="23.28515625" style="110" customWidth="1"/>
    <col min="12045" max="12289" width="9.140625" style="110"/>
    <col min="12290" max="12290" width="27.42578125" style="110" customWidth="1"/>
    <col min="12291" max="12298" width="11" style="110" customWidth="1"/>
    <col min="12299" max="12299" width="8.140625" style="110" customWidth="1"/>
    <col min="12300" max="12300" width="23.28515625" style="110" customWidth="1"/>
    <col min="12301" max="12545" width="9.140625" style="110"/>
    <col min="12546" max="12546" width="27.42578125" style="110" customWidth="1"/>
    <col min="12547" max="12554" width="11" style="110" customWidth="1"/>
    <col min="12555" max="12555" width="8.140625" style="110" customWidth="1"/>
    <col min="12556" max="12556" width="23.28515625" style="110" customWidth="1"/>
    <col min="12557" max="12801" width="9.140625" style="110"/>
    <col min="12802" max="12802" width="27.42578125" style="110" customWidth="1"/>
    <col min="12803" max="12810" width="11" style="110" customWidth="1"/>
    <col min="12811" max="12811" width="8.140625" style="110" customWidth="1"/>
    <col min="12812" max="12812" width="23.28515625" style="110" customWidth="1"/>
    <col min="12813" max="13057" width="9.140625" style="110"/>
    <col min="13058" max="13058" width="27.42578125" style="110" customWidth="1"/>
    <col min="13059" max="13066" width="11" style="110" customWidth="1"/>
    <col min="13067" max="13067" width="8.140625" style="110" customWidth="1"/>
    <col min="13068" max="13068" width="23.28515625" style="110" customWidth="1"/>
    <col min="13069" max="13313" width="9.140625" style="110"/>
    <col min="13314" max="13314" width="27.42578125" style="110" customWidth="1"/>
    <col min="13315" max="13322" width="11" style="110" customWidth="1"/>
    <col min="13323" max="13323" width="8.140625" style="110" customWidth="1"/>
    <col min="13324" max="13324" width="23.28515625" style="110" customWidth="1"/>
    <col min="13325" max="13569" width="9.140625" style="110"/>
    <col min="13570" max="13570" width="27.42578125" style="110" customWidth="1"/>
    <col min="13571" max="13578" width="11" style="110" customWidth="1"/>
    <col min="13579" max="13579" width="8.140625" style="110" customWidth="1"/>
    <col min="13580" max="13580" width="23.28515625" style="110" customWidth="1"/>
    <col min="13581" max="13825" width="9.140625" style="110"/>
    <col min="13826" max="13826" width="27.42578125" style="110" customWidth="1"/>
    <col min="13827" max="13834" width="11" style="110" customWidth="1"/>
    <col min="13835" max="13835" width="8.140625" style="110" customWidth="1"/>
    <col min="13836" max="13836" width="23.28515625" style="110" customWidth="1"/>
    <col min="13837" max="14081" width="9.140625" style="110"/>
    <col min="14082" max="14082" width="27.42578125" style="110" customWidth="1"/>
    <col min="14083" max="14090" width="11" style="110" customWidth="1"/>
    <col min="14091" max="14091" width="8.140625" style="110" customWidth="1"/>
    <col min="14092" max="14092" width="23.28515625" style="110" customWidth="1"/>
    <col min="14093" max="14337" width="9.140625" style="110"/>
    <col min="14338" max="14338" width="27.42578125" style="110" customWidth="1"/>
    <col min="14339" max="14346" width="11" style="110" customWidth="1"/>
    <col min="14347" max="14347" width="8.140625" style="110" customWidth="1"/>
    <col min="14348" max="14348" width="23.28515625" style="110" customWidth="1"/>
    <col min="14349" max="14593" width="9.140625" style="110"/>
    <col min="14594" max="14594" width="27.42578125" style="110" customWidth="1"/>
    <col min="14595" max="14602" width="11" style="110" customWidth="1"/>
    <col min="14603" max="14603" width="8.140625" style="110" customWidth="1"/>
    <col min="14604" max="14604" width="23.28515625" style="110" customWidth="1"/>
    <col min="14605" max="14849" width="9.140625" style="110"/>
    <col min="14850" max="14850" width="27.42578125" style="110" customWidth="1"/>
    <col min="14851" max="14858" width="11" style="110" customWidth="1"/>
    <col min="14859" max="14859" width="8.140625" style="110" customWidth="1"/>
    <col min="14860" max="14860" width="23.28515625" style="110" customWidth="1"/>
    <col min="14861" max="15105" width="9.140625" style="110"/>
    <col min="15106" max="15106" width="27.42578125" style="110" customWidth="1"/>
    <col min="15107" max="15114" width="11" style="110" customWidth="1"/>
    <col min="15115" max="15115" width="8.140625" style="110" customWidth="1"/>
    <col min="15116" max="15116" width="23.28515625" style="110" customWidth="1"/>
    <col min="15117" max="15361" width="9.140625" style="110"/>
    <col min="15362" max="15362" width="27.42578125" style="110" customWidth="1"/>
    <col min="15363" max="15370" width="11" style="110" customWidth="1"/>
    <col min="15371" max="15371" width="8.140625" style="110" customWidth="1"/>
    <col min="15372" max="15372" width="23.28515625" style="110" customWidth="1"/>
    <col min="15373" max="15617" width="9.140625" style="110"/>
    <col min="15618" max="15618" width="27.42578125" style="110" customWidth="1"/>
    <col min="15619" max="15626" width="11" style="110" customWidth="1"/>
    <col min="15627" max="15627" width="8.140625" style="110" customWidth="1"/>
    <col min="15628" max="15628" width="23.28515625" style="110" customWidth="1"/>
    <col min="15629" max="15873" width="9.140625" style="110"/>
    <col min="15874" max="15874" width="27.42578125" style="110" customWidth="1"/>
    <col min="15875" max="15882" width="11" style="110" customWidth="1"/>
    <col min="15883" max="15883" width="8.140625" style="110" customWidth="1"/>
    <col min="15884" max="15884" width="23.28515625" style="110" customWidth="1"/>
    <col min="15885" max="16129" width="9.140625" style="110"/>
    <col min="16130" max="16130" width="27.42578125" style="110" customWidth="1"/>
    <col min="16131" max="16138" width="11" style="110" customWidth="1"/>
    <col min="16139" max="16139" width="8.140625" style="110" customWidth="1"/>
    <col min="16140" max="16140" width="23.28515625" style="110" customWidth="1"/>
    <col min="16141" max="16384" width="9.140625" style="110"/>
  </cols>
  <sheetData>
    <row r="1" spans="1:13" s="6" customFormat="1" ht="23.25" customHeight="1">
      <c r="A1" s="63"/>
      <c r="B1" s="31" t="s">
        <v>250</v>
      </c>
      <c r="C1" s="5"/>
      <c r="D1" s="5"/>
      <c r="E1" s="5"/>
      <c r="F1" s="5"/>
      <c r="G1" s="5"/>
      <c r="H1" s="5"/>
      <c r="I1" s="5"/>
      <c r="J1" s="5"/>
      <c r="K1" s="31"/>
      <c r="L1" s="158"/>
      <c r="M1" s="158"/>
    </row>
    <row r="2" spans="1:13" s="156" customFormat="1" ht="15">
      <c r="B2" s="191" t="s">
        <v>2</v>
      </c>
      <c r="C2" s="203" t="s">
        <v>53</v>
      </c>
      <c r="D2" s="192" t="s">
        <v>57</v>
      </c>
      <c r="E2" s="193"/>
      <c r="F2" s="193"/>
      <c r="G2" s="193"/>
      <c r="H2" s="206"/>
      <c r="I2" s="207" t="s">
        <v>58</v>
      </c>
      <c r="J2" s="194"/>
      <c r="K2" s="194"/>
      <c r="L2" s="195" t="s">
        <v>59</v>
      </c>
      <c r="M2" s="196"/>
    </row>
    <row r="3" spans="1:13">
      <c r="B3" s="197"/>
      <c r="C3" s="199" t="s">
        <v>46</v>
      </c>
      <c r="D3" s="198" t="s">
        <v>54</v>
      </c>
      <c r="E3" s="199" t="s">
        <v>60</v>
      </c>
      <c r="F3" s="199" t="s">
        <v>61</v>
      </c>
      <c r="G3" s="199" t="s">
        <v>62</v>
      </c>
      <c r="H3" s="199" t="s">
        <v>63</v>
      </c>
      <c r="I3" s="199" t="s">
        <v>64</v>
      </c>
      <c r="J3" s="199" t="s">
        <v>65</v>
      </c>
      <c r="K3" s="199" t="s">
        <v>66</v>
      </c>
      <c r="L3" s="198" t="s">
        <v>55</v>
      </c>
      <c r="M3" s="199" t="s">
        <v>56</v>
      </c>
    </row>
    <row r="4" spans="1:13">
      <c r="B4" s="200" t="s">
        <v>232</v>
      </c>
      <c r="C4" s="208"/>
      <c r="D4" s="209"/>
      <c r="E4" s="209"/>
      <c r="F4" s="209"/>
      <c r="G4" s="209"/>
      <c r="H4" s="209"/>
      <c r="I4" s="209"/>
      <c r="J4" s="209"/>
      <c r="K4" s="209"/>
      <c r="L4" s="209"/>
      <c r="M4" s="201"/>
    </row>
    <row r="5" spans="1:13">
      <c r="B5" s="179" t="s">
        <v>233</v>
      </c>
      <c r="C5" s="204">
        <v>0.40020500000000009</v>
      </c>
      <c r="D5" s="135">
        <v>1.3193755935347273E-2</v>
      </c>
      <c r="E5" s="136">
        <v>0.37381748812930554</v>
      </c>
      <c r="F5" s="136">
        <v>0.42659251187069464</v>
      </c>
      <c r="G5" s="136">
        <v>0.36062373219395827</v>
      </c>
      <c r="H5" s="136">
        <v>0.43978626780604191</v>
      </c>
      <c r="I5" s="137">
        <v>3.2967493997694358E-2</v>
      </c>
      <c r="J5" s="137">
        <v>6.5934987995388716E-2</v>
      </c>
      <c r="K5" s="137">
        <v>9.8902481993083075E-2</v>
      </c>
      <c r="L5" s="135">
        <v>0.38019475000000008</v>
      </c>
      <c r="M5" s="136">
        <v>0.4202152500000001</v>
      </c>
    </row>
    <row r="6" spans="1:13">
      <c r="B6" s="179" t="s">
        <v>234</v>
      </c>
      <c r="C6" s="154">
        <v>4.3214121958041956</v>
      </c>
      <c r="D6" s="138">
        <v>0.17419766810191159</v>
      </c>
      <c r="E6" s="139">
        <v>3.9730168596003725</v>
      </c>
      <c r="F6" s="139">
        <v>4.6698075320080186</v>
      </c>
      <c r="G6" s="139">
        <v>3.7988191914984606</v>
      </c>
      <c r="H6" s="139">
        <v>4.8440052001099305</v>
      </c>
      <c r="I6" s="137">
        <v>4.0310356940966185E-2</v>
      </c>
      <c r="J6" s="137">
        <v>8.0620713881932371E-2</v>
      </c>
      <c r="K6" s="140">
        <v>0.12093107082289856</v>
      </c>
      <c r="L6" s="138">
        <v>4.1053415860139859</v>
      </c>
      <c r="M6" s="139">
        <v>4.5374828055944052</v>
      </c>
    </row>
    <row r="7" spans="1:13">
      <c r="B7" s="179" t="s">
        <v>235</v>
      </c>
      <c r="C7" s="154">
        <v>2.9642999999999997</v>
      </c>
      <c r="D7" s="138">
        <v>5.0547969813359003E-2</v>
      </c>
      <c r="E7" s="139">
        <v>2.8632040603732816</v>
      </c>
      <c r="F7" s="139">
        <v>3.0653959396267179</v>
      </c>
      <c r="G7" s="139">
        <v>2.8126560905599227</v>
      </c>
      <c r="H7" s="139">
        <v>3.1159439094400767</v>
      </c>
      <c r="I7" s="137">
        <v>1.7052244986458527E-2</v>
      </c>
      <c r="J7" s="137">
        <v>3.4104489972917054E-2</v>
      </c>
      <c r="K7" s="137">
        <v>5.1156734959375581E-2</v>
      </c>
      <c r="L7" s="138">
        <v>2.8160849999999997</v>
      </c>
      <c r="M7" s="139">
        <v>3.1125149999999997</v>
      </c>
    </row>
    <row r="8" spans="1:13">
      <c r="B8" s="179" t="s">
        <v>236</v>
      </c>
      <c r="C8" s="154">
        <v>0.20483333333333331</v>
      </c>
      <c r="D8" s="138">
        <v>7.1490121264574907E-2</v>
      </c>
      <c r="E8" s="139">
        <v>6.1853090804183497E-2</v>
      </c>
      <c r="F8" s="139">
        <v>0.34781357586248313</v>
      </c>
      <c r="G8" s="139">
        <v>-9.6370304603914103E-3</v>
      </c>
      <c r="H8" s="139">
        <v>0.41930369712705806</v>
      </c>
      <c r="I8" s="140">
        <v>0.34901605173917777</v>
      </c>
      <c r="J8" s="140">
        <v>0.69803210347835554</v>
      </c>
      <c r="K8" s="140">
        <v>1.0470481552175332</v>
      </c>
      <c r="L8" s="138">
        <v>0.19459166666666664</v>
      </c>
      <c r="M8" s="139">
        <v>0.21507499999999999</v>
      </c>
    </row>
    <row r="9" spans="1:13">
      <c r="B9" s="180" t="s">
        <v>237</v>
      </c>
      <c r="C9" s="154">
        <v>3.592614133333333</v>
      </c>
      <c r="D9" s="138">
        <v>0.16665823181851455</v>
      </c>
      <c r="E9" s="139">
        <v>3.2592976696963039</v>
      </c>
      <c r="F9" s="139">
        <v>3.9259305969703622</v>
      </c>
      <c r="G9" s="139">
        <v>3.0926394378777893</v>
      </c>
      <c r="H9" s="139">
        <v>4.0925888287888768</v>
      </c>
      <c r="I9" s="137">
        <v>4.6389126589524418E-2</v>
      </c>
      <c r="J9" s="137">
        <v>9.2778253179048836E-2</v>
      </c>
      <c r="K9" s="140">
        <v>0.13916737976857324</v>
      </c>
      <c r="L9" s="138">
        <v>3.4129834266666665</v>
      </c>
      <c r="M9" s="139">
        <v>3.7722448399999995</v>
      </c>
    </row>
    <row r="10" spans="1:13">
      <c r="B10" s="180" t="s">
        <v>247</v>
      </c>
      <c r="C10" s="154">
        <v>2.5087626562499996</v>
      </c>
      <c r="D10" s="138">
        <v>5.4335627644405332E-2</v>
      </c>
      <c r="E10" s="139">
        <v>2.4000914009611889</v>
      </c>
      <c r="F10" s="139">
        <v>2.6174339115388103</v>
      </c>
      <c r="G10" s="139">
        <v>2.3457557733167835</v>
      </c>
      <c r="H10" s="139">
        <v>2.6717695391832157</v>
      </c>
      <c r="I10" s="137">
        <v>2.1658337232117488E-2</v>
      </c>
      <c r="J10" s="137">
        <v>4.3316674464234976E-2</v>
      </c>
      <c r="K10" s="137">
        <v>6.4975011696352461E-2</v>
      </c>
      <c r="L10" s="138">
        <v>2.3833245234374996</v>
      </c>
      <c r="M10" s="139">
        <v>2.6342007890624997</v>
      </c>
    </row>
    <row r="11" spans="1:13">
      <c r="B11" s="179" t="s">
        <v>248</v>
      </c>
      <c r="C11" s="205">
        <v>84.244496109000011</v>
      </c>
      <c r="D11" s="141">
        <v>2.6221966286725493</v>
      </c>
      <c r="E11" s="142">
        <v>79.000102851654916</v>
      </c>
      <c r="F11" s="142">
        <v>89.488889366345106</v>
      </c>
      <c r="G11" s="142">
        <v>76.377906222982361</v>
      </c>
      <c r="H11" s="142">
        <v>92.11108599501766</v>
      </c>
      <c r="I11" s="137">
        <v>3.1126028996360924E-2</v>
      </c>
      <c r="J11" s="137">
        <v>6.2252057992721849E-2</v>
      </c>
      <c r="K11" s="137">
        <v>9.3378086989082773E-2</v>
      </c>
      <c r="L11" s="141">
        <v>80.032271303550004</v>
      </c>
      <c r="M11" s="142">
        <v>88.456720914450017</v>
      </c>
    </row>
    <row r="12" spans="1:13">
      <c r="B12" s="179" t="s">
        <v>240</v>
      </c>
      <c r="C12" s="154" t="s">
        <v>241</v>
      </c>
      <c r="D12" s="143" t="s">
        <v>79</v>
      </c>
      <c r="E12" s="144" t="s">
        <v>79</v>
      </c>
      <c r="F12" s="144" t="s">
        <v>79</v>
      </c>
      <c r="G12" s="144" t="s">
        <v>79</v>
      </c>
      <c r="H12" s="181" t="s">
        <v>79</v>
      </c>
      <c r="I12" s="145" t="s">
        <v>79</v>
      </c>
      <c r="J12" s="145" t="s">
        <v>79</v>
      </c>
      <c r="K12" s="145" t="s">
        <v>79</v>
      </c>
      <c r="L12" s="143" t="s">
        <v>79</v>
      </c>
      <c r="M12" s="144" t="s">
        <v>79</v>
      </c>
    </row>
    <row r="13" spans="1:13">
      <c r="B13" s="179" t="s">
        <v>242</v>
      </c>
      <c r="C13" s="147">
        <v>109.15555555555555</v>
      </c>
      <c r="D13" s="146">
        <v>21.305109535219312</v>
      </c>
      <c r="E13" s="147">
        <v>66.545336485116934</v>
      </c>
      <c r="F13" s="147">
        <v>151.76577462599417</v>
      </c>
      <c r="G13" s="147">
        <v>45.240226949897618</v>
      </c>
      <c r="H13" s="147">
        <v>173.07088416121348</v>
      </c>
      <c r="I13" s="140">
        <v>0.19518117448796196</v>
      </c>
      <c r="J13" s="140">
        <v>0.39036234897592392</v>
      </c>
      <c r="K13" s="140">
        <v>0.58554352346388594</v>
      </c>
      <c r="L13" s="146">
        <v>103.69777777777777</v>
      </c>
      <c r="M13" s="181">
        <v>114.61333333333333</v>
      </c>
    </row>
    <row r="14" spans="1:13">
      <c r="B14" s="179" t="s">
        <v>243</v>
      </c>
      <c r="C14" s="147">
        <v>19</v>
      </c>
      <c r="D14" s="148">
        <v>4.0824829046386277</v>
      </c>
      <c r="E14" s="149">
        <v>10.835034190722745</v>
      </c>
      <c r="F14" s="149">
        <v>27.164965809277255</v>
      </c>
      <c r="G14" s="149">
        <v>6.7525512860841168</v>
      </c>
      <c r="H14" s="181">
        <v>31.247448713915883</v>
      </c>
      <c r="I14" s="150">
        <v>0.21486752129676989</v>
      </c>
      <c r="J14" s="150">
        <v>0.42973504259353978</v>
      </c>
      <c r="K14" s="150">
        <v>0.64460256389030968</v>
      </c>
      <c r="L14" s="148">
        <v>18.05</v>
      </c>
      <c r="M14" s="149">
        <v>19.95</v>
      </c>
    </row>
    <row r="15" spans="1:13">
      <c r="B15" s="179" t="s">
        <v>244</v>
      </c>
      <c r="C15" s="147">
        <v>119.31599999999999</v>
      </c>
      <c r="D15" s="148">
        <v>10.835629188163542</v>
      </c>
      <c r="E15" s="149">
        <v>97.6447416236729</v>
      </c>
      <c r="F15" s="149">
        <v>140.98725837632708</v>
      </c>
      <c r="G15" s="149">
        <v>86.809112435509363</v>
      </c>
      <c r="H15" s="181">
        <v>151.8228875644906</v>
      </c>
      <c r="I15" s="145">
        <v>9.0814552852622812E-2</v>
      </c>
      <c r="J15" s="150">
        <v>0.18162910570524562</v>
      </c>
      <c r="K15" s="150">
        <v>0.27244365855786845</v>
      </c>
      <c r="L15" s="148">
        <v>113.35019999999999</v>
      </c>
      <c r="M15" s="149">
        <v>125.28179999999999</v>
      </c>
    </row>
    <row r="16" spans="1:13">
      <c r="B16" s="202" t="s">
        <v>245</v>
      </c>
      <c r="C16" s="211"/>
      <c r="D16" s="212"/>
      <c r="E16" s="212"/>
      <c r="F16" s="212"/>
      <c r="G16" s="212"/>
      <c r="H16" s="212"/>
      <c r="I16" s="213"/>
      <c r="J16" s="213"/>
      <c r="K16" s="213"/>
      <c r="L16" s="212"/>
      <c r="M16" s="210"/>
    </row>
    <row r="17" spans="2:13">
      <c r="B17" s="179" t="s">
        <v>233</v>
      </c>
      <c r="C17" s="152">
        <v>0.40893999999999997</v>
      </c>
      <c r="D17" s="151">
        <v>1.1774600519393604E-2</v>
      </c>
      <c r="E17" s="152">
        <v>0.38539079896121275</v>
      </c>
      <c r="F17" s="152">
        <v>0.43248920103878719</v>
      </c>
      <c r="G17" s="152">
        <v>0.37361619844181915</v>
      </c>
      <c r="H17" s="152">
        <v>0.44426380155818079</v>
      </c>
      <c r="I17" s="137">
        <v>2.8792978234933254E-2</v>
      </c>
      <c r="J17" s="137">
        <v>5.7585956469866507E-2</v>
      </c>
      <c r="K17" s="137">
        <v>8.6378934704799765E-2</v>
      </c>
      <c r="L17" s="151">
        <v>0.38849299999999998</v>
      </c>
      <c r="M17" s="136">
        <v>0.42938699999999996</v>
      </c>
    </row>
    <row r="18" spans="2:13">
      <c r="B18" s="179" t="s">
        <v>234</v>
      </c>
      <c r="C18" s="154">
        <v>4.2579777777777785</v>
      </c>
      <c r="D18" s="153">
        <v>0.12337180394424273</v>
      </c>
      <c r="E18" s="154">
        <v>4.0112341698892928</v>
      </c>
      <c r="F18" s="154">
        <v>4.5047213856662642</v>
      </c>
      <c r="G18" s="154">
        <v>3.8878623659450504</v>
      </c>
      <c r="H18" s="154">
        <v>4.6280931896105066</v>
      </c>
      <c r="I18" s="137">
        <v>2.8974271445970291E-2</v>
      </c>
      <c r="J18" s="137">
        <v>5.7948542891940583E-2</v>
      </c>
      <c r="K18" s="137">
        <v>8.6922814337910881E-2</v>
      </c>
      <c r="L18" s="153">
        <v>4.0450788888888898</v>
      </c>
      <c r="M18" s="139">
        <v>4.4708766666666673</v>
      </c>
    </row>
    <row r="19" spans="2:13">
      <c r="B19" s="179" t="s">
        <v>235</v>
      </c>
      <c r="C19" s="154">
        <v>3.0587</v>
      </c>
      <c r="D19" s="153">
        <v>0.16767936435581224</v>
      </c>
      <c r="E19" s="154">
        <v>2.7233412712883753</v>
      </c>
      <c r="F19" s="154">
        <v>3.3940587287116246</v>
      </c>
      <c r="G19" s="154">
        <v>2.5556619069325635</v>
      </c>
      <c r="H19" s="154">
        <v>3.5617380930674365</v>
      </c>
      <c r="I19" s="137">
        <v>5.4820467635208502E-2</v>
      </c>
      <c r="J19" s="140">
        <v>0.109640935270417</v>
      </c>
      <c r="K19" s="140">
        <v>0.1644614029056255</v>
      </c>
      <c r="L19" s="153">
        <v>2.9057650000000002</v>
      </c>
      <c r="M19" s="139">
        <v>3.2116349999999998</v>
      </c>
    </row>
    <row r="20" spans="2:13">
      <c r="B20" s="179" t="s">
        <v>236</v>
      </c>
      <c r="C20" s="152">
        <v>0.15811729111111111</v>
      </c>
      <c r="D20" s="151">
        <v>8.8215634034203363E-3</v>
      </c>
      <c r="E20" s="152">
        <v>0.14047416430427045</v>
      </c>
      <c r="F20" s="152">
        <v>0.17576041791795177</v>
      </c>
      <c r="G20" s="152">
        <v>0.1316526009008501</v>
      </c>
      <c r="H20" s="152">
        <v>0.18458198132137213</v>
      </c>
      <c r="I20" s="137">
        <v>5.5791263190951755E-2</v>
      </c>
      <c r="J20" s="140">
        <v>0.11158252638190351</v>
      </c>
      <c r="K20" s="140">
        <v>0.16737378957285526</v>
      </c>
      <c r="L20" s="151">
        <v>0.15021142655555556</v>
      </c>
      <c r="M20" s="136">
        <v>0.16602315566666667</v>
      </c>
    </row>
    <row r="21" spans="2:13">
      <c r="B21" s="180" t="s">
        <v>237</v>
      </c>
      <c r="C21" s="154">
        <v>3.7186751999999998</v>
      </c>
      <c r="D21" s="153">
        <v>7.197623142020243E-2</v>
      </c>
      <c r="E21" s="154">
        <v>3.5747227371595951</v>
      </c>
      <c r="F21" s="154">
        <v>3.8626276628404046</v>
      </c>
      <c r="G21" s="154">
        <v>3.5027465057393927</v>
      </c>
      <c r="H21" s="154">
        <v>3.934603894260607</v>
      </c>
      <c r="I21" s="137">
        <v>1.9355342305830428E-2</v>
      </c>
      <c r="J21" s="137">
        <v>3.8710684611660856E-2</v>
      </c>
      <c r="K21" s="137">
        <v>5.8066026917491284E-2</v>
      </c>
      <c r="L21" s="153">
        <v>3.5327414399999997</v>
      </c>
      <c r="M21" s="139">
        <v>3.90460896</v>
      </c>
    </row>
    <row r="22" spans="2:13">
      <c r="B22" s="182" t="s">
        <v>247</v>
      </c>
      <c r="C22" s="144">
        <v>2.4912967777777775</v>
      </c>
      <c r="D22" s="143">
        <v>0.12246774296962816</v>
      </c>
      <c r="E22" s="144">
        <v>2.2463612918385212</v>
      </c>
      <c r="F22" s="144">
        <v>2.7362322637170338</v>
      </c>
      <c r="G22" s="144">
        <v>2.1238935488688928</v>
      </c>
      <c r="H22" s="144">
        <v>2.8587000066866621</v>
      </c>
      <c r="I22" s="145">
        <v>4.915823119189705E-2</v>
      </c>
      <c r="J22" s="145">
        <v>9.8316462383794101E-2</v>
      </c>
      <c r="K22" s="150">
        <v>0.14747469357569115</v>
      </c>
      <c r="L22" s="143">
        <v>2.3667319388888886</v>
      </c>
      <c r="M22" s="183">
        <v>2.6158616166666664</v>
      </c>
    </row>
    <row r="23" spans="2:13">
      <c r="B23" s="179" t="s">
        <v>240</v>
      </c>
      <c r="C23" s="154">
        <v>1.0959999999999999</v>
      </c>
      <c r="D23" s="143">
        <v>0.10928107311504801</v>
      </c>
      <c r="E23" s="144">
        <v>0.87743785376990391</v>
      </c>
      <c r="F23" s="144">
        <v>1.3145621462300958</v>
      </c>
      <c r="G23" s="144">
        <v>0.76815678065485582</v>
      </c>
      <c r="H23" s="181">
        <v>1.423843219345144</v>
      </c>
      <c r="I23" s="145">
        <v>9.9709008316649653E-2</v>
      </c>
      <c r="J23" s="150">
        <v>0.19941801663329931</v>
      </c>
      <c r="K23" s="150">
        <v>0.29912702494994897</v>
      </c>
      <c r="L23" s="143">
        <v>1.0411999999999999</v>
      </c>
      <c r="M23" s="144">
        <v>1.1507999999999998</v>
      </c>
    </row>
    <row r="24" spans="2:13">
      <c r="B24" s="184" t="s">
        <v>242</v>
      </c>
      <c r="C24" s="149">
        <v>135.46250000000001</v>
      </c>
      <c r="D24" s="148">
        <v>10.267191649081767</v>
      </c>
      <c r="E24" s="149">
        <v>114.92811670183647</v>
      </c>
      <c r="F24" s="149">
        <v>155.99688329816354</v>
      </c>
      <c r="G24" s="149">
        <v>104.66092505275471</v>
      </c>
      <c r="H24" s="149">
        <v>166.26407494724532</v>
      </c>
      <c r="I24" s="145">
        <v>7.5793608187371159E-2</v>
      </c>
      <c r="J24" s="150">
        <v>0.15158721637474232</v>
      </c>
      <c r="K24" s="150">
        <v>0.22738082456211348</v>
      </c>
      <c r="L24" s="148">
        <v>128.68937500000001</v>
      </c>
      <c r="M24" s="185">
        <v>142.235625</v>
      </c>
    </row>
    <row r="25" spans="2:13">
      <c r="B25" s="179" t="s">
        <v>243</v>
      </c>
      <c r="C25" s="147">
        <v>22.133333333333336</v>
      </c>
      <c r="D25" s="146">
        <v>6.3665794060337735</v>
      </c>
      <c r="E25" s="147">
        <v>9.4001745212657895</v>
      </c>
      <c r="F25" s="147">
        <v>34.866492145400883</v>
      </c>
      <c r="G25" s="147">
        <v>3.0335951152320142</v>
      </c>
      <c r="H25" s="147">
        <v>41.233071551434662</v>
      </c>
      <c r="I25" s="140">
        <v>0.28764665991116445</v>
      </c>
      <c r="J25" s="140">
        <v>0.5752933198223289</v>
      </c>
      <c r="K25" s="140">
        <v>0.86293997973349335</v>
      </c>
      <c r="L25" s="146">
        <v>21.026666666666671</v>
      </c>
      <c r="M25" s="181">
        <v>23.240000000000002</v>
      </c>
    </row>
    <row r="26" spans="2:13">
      <c r="B26" s="186" t="s">
        <v>244</v>
      </c>
      <c r="C26" s="188">
        <v>118.55</v>
      </c>
      <c r="D26" s="187">
        <v>3.035281047033827</v>
      </c>
      <c r="E26" s="188">
        <v>112.47943790593234</v>
      </c>
      <c r="F26" s="188">
        <v>124.62056209406765</v>
      </c>
      <c r="G26" s="188">
        <v>109.44415685889851</v>
      </c>
      <c r="H26" s="188">
        <v>127.65584314110149</v>
      </c>
      <c r="I26" s="189">
        <v>2.5603382935755606E-2</v>
      </c>
      <c r="J26" s="189">
        <v>5.1206765871511212E-2</v>
      </c>
      <c r="K26" s="189">
        <v>7.6810148807266818E-2</v>
      </c>
      <c r="L26" s="187">
        <v>112.6225</v>
      </c>
      <c r="M26" s="190">
        <v>124.47749999999999</v>
      </c>
    </row>
    <row r="27" spans="2:13">
      <c r="B27" s="155" t="s">
        <v>246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151</v>
      </c>
      <c r="AS1" s="25" t="s">
        <v>132</v>
      </c>
    </row>
    <row r="2" spans="1:46" ht="19.5">
      <c r="A2" s="22" t="s">
        <v>89</v>
      </c>
      <c r="B2" s="16" t="s">
        <v>86</v>
      </c>
      <c r="C2" s="14" t="s">
        <v>87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2.4969999999999999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2.5499999999999998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115</v>
      </c>
      <c r="C8" s="11"/>
      <c r="D8" s="20">
        <v>2.5234999999999999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2.5234999999999999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2.5234999999999999</v>
      </c>
      <c r="AT9" s="25"/>
    </row>
    <row r="10" spans="1:46">
      <c r="A10" s="28"/>
      <c r="B10" s="2" t="s">
        <v>117</v>
      </c>
      <c r="C10" s="26"/>
      <c r="D10" s="21">
        <v>3.7476659402886976E-2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1.4851063761793928E-2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152</v>
      </c>
      <c r="AS15" s="25" t="s">
        <v>132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112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113</v>
      </c>
      <c r="C17" s="7" t="s">
        <v>113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114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340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350.00000000000006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115</v>
      </c>
      <c r="C22" s="11"/>
      <c r="D22" s="95">
        <v>345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116</v>
      </c>
      <c r="C23" s="26"/>
      <c r="D23" s="96">
        <v>345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345</v>
      </c>
    </row>
    <row r="24" spans="1:45">
      <c r="A24" s="28"/>
      <c r="B24" s="2" t="s">
        <v>117</v>
      </c>
      <c r="C24" s="26"/>
      <c r="D24" s="96">
        <v>7.0710678118655155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2.0495848730044973E-2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118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119</v>
      </c>
      <c r="C27" s="46"/>
      <c r="D27" s="44" t="s">
        <v>120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153</v>
      </c>
      <c r="AS29" s="25" t="s">
        <v>132</v>
      </c>
    </row>
    <row r="30" spans="1:45" ht="15">
      <c r="A30" s="22" t="s">
        <v>83</v>
      </c>
      <c r="B30" s="16" t="s">
        <v>86</v>
      </c>
      <c r="C30" s="14" t="s">
        <v>87</v>
      </c>
      <c r="D30" s="15" t="s">
        <v>112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113</v>
      </c>
      <c r="C31" s="7" t="s">
        <v>113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114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11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11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115</v>
      </c>
      <c r="C36" s="11"/>
      <c r="D36" s="102">
        <v>11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116</v>
      </c>
      <c r="C37" s="26"/>
      <c r="D37" s="103">
        <v>11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11.164999999999999</v>
      </c>
    </row>
    <row r="38" spans="1:45">
      <c r="A38" s="28"/>
      <c r="B38" s="2" t="s">
        <v>117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118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119</v>
      </c>
      <c r="C41" s="46"/>
      <c r="D41" s="44" t="s">
        <v>120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154</v>
      </c>
      <c r="AS43" s="25" t="s">
        <v>132</v>
      </c>
    </row>
    <row r="44" spans="1:45" ht="15">
      <c r="A44" s="22" t="s">
        <v>81</v>
      </c>
      <c r="B44" s="16" t="s">
        <v>86</v>
      </c>
      <c r="C44" s="14" t="s">
        <v>87</v>
      </c>
      <c r="D44" s="15" t="s">
        <v>112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113</v>
      </c>
      <c r="C45" s="7" t="s">
        <v>113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114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0.153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0.15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115</v>
      </c>
      <c r="C50" s="11"/>
      <c r="D50" s="109">
        <v>0.1515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116</v>
      </c>
      <c r="C51" s="26"/>
      <c r="D51" s="21">
        <v>0.1515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0.1515</v>
      </c>
    </row>
    <row r="52" spans="1:45">
      <c r="A52" s="28"/>
      <c r="B52" s="2" t="s">
        <v>117</v>
      </c>
      <c r="C52" s="26"/>
      <c r="D52" s="21">
        <v>2.1213203435596446E-3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1.4002114478941549E-2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118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119</v>
      </c>
      <c r="C55" s="46"/>
      <c r="D55" s="44" t="s">
        <v>120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155</v>
      </c>
      <c r="AS57" s="25" t="s">
        <v>132</v>
      </c>
    </row>
    <row r="58" spans="1:45" ht="15">
      <c r="A58" s="22" t="s">
        <v>104</v>
      </c>
      <c r="B58" s="16" t="s">
        <v>86</v>
      </c>
      <c r="C58" s="14" t="s">
        <v>87</v>
      </c>
      <c r="D58" s="15" t="s">
        <v>112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113</v>
      </c>
      <c r="C59" s="7" t="s">
        <v>113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114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89.999999999999986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80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5</v>
      </c>
    </row>
    <row r="64" spans="1:45">
      <c r="A64" s="28"/>
      <c r="B64" s="18" t="s">
        <v>115</v>
      </c>
      <c r="C64" s="11"/>
      <c r="D64" s="95">
        <v>85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116</v>
      </c>
      <c r="C65" s="26"/>
      <c r="D65" s="96">
        <v>85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85</v>
      </c>
    </row>
    <row r="66" spans="1:45">
      <c r="A66" s="28"/>
      <c r="B66" s="2" t="s">
        <v>117</v>
      </c>
      <c r="C66" s="26"/>
      <c r="D66" s="96">
        <v>7.0710678118654648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11</v>
      </c>
    </row>
    <row r="67" spans="1:45">
      <c r="A67" s="28"/>
      <c r="B67" s="2" t="s">
        <v>72</v>
      </c>
      <c r="C67" s="26"/>
      <c r="D67" s="12">
        <v>8.3189033080770178E-2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118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119</v>
      </c>
      <c r="C69" s="46"/>
      <c r="D69" s="44" t="s">
        <v>120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156</v>
      </c>
      <c r="AS71" s="25" t="s">
        <v>132</v>
      </c>
    </row>
    <row r="72" spans="1:45" ht="15">
      <c r="A72" s="22" t="s">
        <v>106</v>
      </c>
      <c r="B72" s="16" t="s">
        <v>86</v>
      </c>
      <c r="C72" s="14" t="s">
        <v>87</v>
      </c>
      <c r="D72" s="15" t="s">
        <v>112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113</v>
      </c>
      <c r="C73" s="7" t="s">
        <v>113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114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153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153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115</v>
      </c>
      <c r="C78" s="11"/>
      <c r="D78" s="95">
        <v>153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116</v>
      </c>
      <c r="C79" s="26"/>
      <c r="D79" s="96">
        <v>153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152.58000000000001</v>
      </c>
    </row>
    <row r="80" spans="1:45">
      <c r="A80" s="28"/>
      <c r="B80" s="2" t="s">
        <v>117</v>
      </c>
      <c r="C80" s="26"/>
      <c r="D80" s="96">
        <v>0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118</v>
      </c>
      <c r="C82" s="26"/>
      <c r="D82" s="12">
        <v>2.7526543452613961E-3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119</v>
      </c>
      <c r="C83" s="46"/>
      <c r="D83" s="44" t="s">
        <v>120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157</v>
      </c>
      <c r="AS85" s="25" t="s">
        <v>132</v>
      </c>
    </row>
    <row r="86" spans="1:45" ht="19.5">
      <c r="A86" s="22" t="s">
        <v>122</v>
      </c>
      <c r="B86" s="16" t="s">
        <v>86</v>
      </c>
      <c r="C86" s="14" t="s">
        <v>87</v>
      </c>
      <c r="D86" s="15" t="s">
        <v>112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113</v>
      </c>
      <c r="C87" s="7" t="s">
        <v>113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114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88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88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115</v>
      </c>
      <c r="C92" s="11"/>
      <c r="D92" s="95">
        <v>88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116</v>
      </c>
      <c r="C93" s="26"/>
      <c r="D93" s="96">
        <v>88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87.69</v>
      </c>
    </row>
    <row r="94" spans="1:45">
      <c r="A94" s="28"/>
      <c r="B94" s="2" t="s">
        <v>117</v>
      </c>
      <c r="C94" s="26"/>
      <c r="D94" s="96">
        <v>0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72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118</v>
      </c>
      <c r="C96" s="26"/>
      <c r="D96" s="12">
        <v>3.5351807503707366E-3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119</v>
      </c>
      <c r="C97" s="46"/>
      <c r="D97" s="44" t="s">
        <v>120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158</v>
      </c>
      <c r="AS99" s="25" t="s">
        <v>132</v>
      </c>
    </row>
    <row r="100" spans="1:45" ht="15">
      <c r="A100" s="22" t="s">
        <v>109</v>
      </c>
      <c r="B100" s="16" t="s">
        <v>86</v>
      </c>
      <c r="C100" s="14" t="s">
        <v>87</v>
      </c>
      <c r="D100" s="15" t="s">
        <v>112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113</v>
      </c>
      <c r="C101" s="7" t="s">
        <v>113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114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5007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5045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115</v>
      </c>
      <c r="C106" s="11"/>
      <c r="D106" s="95">
        <v>5026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116</v>
      </c>
      <c r="C107" s="26"/>
      <c r="D107" s="96">
        <v>5026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5025.9769999999999</v>
      </c>
    </row>
    <row r="108" spans="1:45">
      <c r="A108" s="28"/>
      <c r="B108" s="2" t="s">
        <v>117</v>
      </c>
      <c r="C108" s="26"/>
      <c r="D108" s="96">
        <v>26.870057685088806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5.3462112385771598E-3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118</v>
      </c>
      <c r="C110" s="26"/>
      <c r="D110" s="12">
        <v>4.5762246823066732E-6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119</v>
      </c>
      <c r="C111" s="46"/>
      <c r="D111" s="44" t="s">
        <v>120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159</v>
      </c>
      <c r="AS113" s="25" t="s">
        <v>132</v>
      </c>
    </row>
    <row r="114" spans="1:45" ht="19.5">
      <c r="A114" s="22" t="s">
        <v>123</v>
      </c>
      <c r="B114" s="16" t="s">
        <v>86</v>
      </c>
      <c r="C114" s="14" t="s">
        <v>87</v>
      </c>
      <c r="D114" s="15" t="s">
        <v>112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113</v>
      </c>
      <c r="C115" s="7" t="s">
        <v>113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114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6.1776999999999997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6.1706000000000003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115</v>
      </c>
      <c r="C120" s="11"/>
      <c r="D120" s="20">
        <v>6.17415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116</v>
      </c>
      <c r="C121" s="26"/>
      <c r="D121" s="10">
        <v>6.17415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6.1741594500000003</v>
      </c>
    </row>
    <row r="122" spans="1:45">
      <c r="A122" s="28"/>
      <c r="B122" s="2" t="s">
        <v>117</v>
      </c>
      <c r="C122" s="26"/>
      <c r="D122" s="21">
        <v>5.0204581464240918E-3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8.1314158976119656E-4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118</v>
      </c>
      <c r="C124" s="26"/>
      <c r="D124" s="12">
        <v>-1.5305727163461569E-6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119</v>
      </c>
      <c r="C125" s="46"/>
      <c r="D125" s="44" t="s">
        <v>120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160</v>
      </c>
      <c r="AS127" s="25" t="s">
        <v>132</v>
      </c>
    </row>
    <row r="128" spans="1:45" ht="19.5">
      <c r="A128" s="22" t="s">
        <v>124</v>
      </c>
      <c r="B128" s="16" t="s">
        <v>86</v>
      </c>
      <c r="C128" s="14" t="s">
        <v>87</v>
      </c>
      <c r="D128" s="15" t="s">
        <v>112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113</v>
      </c>
      <c r="C129" s="7" t="s">
        <v>113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114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7.2999999999999995E-2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7.3999999999999996E-2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115</v>
      </c>
      <c r="C134" s="11"/>
      <c r="D134" s="109">
        <v>7.3499999999999996E-2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116</v>
      </c>
      <c r="C135" s="26"/>
      <c r="D135" s="21">
        <v>7.3499999999999996E-2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7.3499999999999996E-2</v>
      </c>
    </row>
    <row r="136" spans="1:45">
      <c r="A136" s="28"/>
      <c r="B136" s="2" t="s">
        <v>117</v>
      </c>
      <c r="C136" s="26"/>
      <c r="D136" s="21">
        <v>7.0710678118654816E-4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72</v>
      </c>
      <c r="C137" s="26"/>
      <c r="D137" s="12">
        <v>9.6205004243067778E-3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118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119</v>
      </c>
      <c r="C139" s="46"/>
      <c r="D139" s="44" t="s">
        <v>120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161</v>
      </c>
      <c r="AS141" s="25" t="s">
        <v>132</v>
      </c>
    </row>
    <row r="142" spans="1:45" ht="15">
      <c r="A142" s="22" t="s">
        <v>84</v>
      </c>
      <c r="B142" s="16" t="s">
        <v>86</v>
      </c>
      <c r="C142" s="14" t="s">
        <v>87</v>
      </c>
      <c r="D142" s="15" t="s">
        <v>112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113</v>
      </c>
      <c r="C143" s="7" t="s">
        <v>113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114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3.581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3.5859999999999994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115</v>
      </c>
      <c r="C148" s="11"/>
      <c r="D148" s="20">
        <v>3.5834999999999999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116</v>
      </c>
      <c r="C149" s="26"/>
      <c r="D149" s="10">
        <v>3.5834999999999999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3.5834999999999999</v>
      </c>
    </row>
    <row r="150" spans="1:45">
      <c r="A150" s="28"/>
      <c r="B150" s="2" t="s">
        <v>117</v>
      </c>
      <c r="C150" s="26"/>
      <c r="D150" s="21">
        <v>3.5355339059323482E-3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9.8661473585387135E-4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118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119</v>
      </c>
      <c r="C153" s="46"/>
      <c r="D153" s="44" t="s">
        <v>120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162</v>
      </c>
      <c r="AS155" s="25" t="s">
        <v>132</v>
      </c>
    </row>
    <row r="156" spans="1:45" ht="15">
      <c r="A156" s="22" t="s">
        <v>85</v>
      </c>
      <c r="B156" s="16" t="s">
        <v>86</v>
      </c>
      <c r="C156" s="14" t="s">
        <v>87</v>
      </c>
      <c r="D156" s="15" t="s">
        <v>112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113</v>
      </c>
      <c r="C157" s="7" t="s">
        <v>113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114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1.4000000000000002E-2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1.6E-2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115</v>
      </c>
      <c r="C162" s="11"/>
      <c r="D162" s="109">
        <v>1.5000000000000001E-2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116</v>
      </c>
      <c r="C163" s="26"/>
      <c r="D163" s="21">
        <v>1.5000000000000001E-2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1.4999999999999999E-2</v>
      </c>
    </row>
    <row r="164" spans="1:45">
      <c r="A164" s="28"/>
      <c r="B164" s="2" t="s">
        <v>117</v>
      </c>
      <c r="C164" s="26"/>
      <c r="D164" s="21">
        <v>1.4142135623730937E-3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9.4280904158206238E-2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118</v>
      </c>
      <c r="C166" s="26"/>
      <c r="D166" s="12">
        <v>2.2204460492503131E-16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119</v>
      </c>
      <c r="C167" s="46"/>
      <c r="D167" s="44" t="s">
        <v>120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163</v>
      </c>
      <c r="AS169" s="25" t="s">
        <v>132</v>
      </c>
    </row>
    <row r="170" spans="1:45" ht="15">
      <c r="A170" s="22" t="s">
        <v>105</v>
      </c>
      <c r="B170" s="16" t="s">
        <v>86</v>
      </c>
      <c r="C170" s="14" t="s">
        <v>87</v>
      </c>
      <c r="D170" s="15" t="s">
        <v>112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113</v>
      </c>
      <c r="C171" s="7" t="s">
        <v>113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114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7">
        <v>25</v>
      </c>
      <c r="E174" s="98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100">
        <v>1</v>
      </c>
    </row>
    <row r="175" spans="1:45">
      <c r="A175" s="28"/>
      <c r="B175" s="17">
        <v>1</v>
      </c>
      <c r="C175" s="7">
        <v>2</v>
      </c>
      <c r="D175" s="101">
        <v>25</v>
      </c>
      <c r="E175" s="98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100">
        <v>5</v>
      </c>
    </row>
    <row r="176" spans="1:45">
      <c r="A176" s="28"/>
      <c r="B176" s="18" t="s">
        <v>115</v>
      </c>
      <c r="C176" s="11"/>
      <c r="D176" s="102">
        <v>25</v>
      </c>
      <c r="E176" s="98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100">
        <v>16</v>
      </c>
    </row>
    <row r="177" spans="1:45">
      <c r="A177" s="28"/>
      <c r="B177" s="2" t="s">
        <v>116</v>
      </c>
      <c r="C177" s="26"/>
      <c r="D177" s="103">
        <v>25</v>
      </c>
      <c r="E177" s="98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100">
        <v>25.45</v>
      </c>
    </row>
    <row r="178" spans="1:45">
      <c r="A178" s="28"/>
      <c r="B178" s="2" t="s">
        <v>117</v>
      </c>
      <c r="C178" s="26"/>
      <c r="D178" s="103">
        <v>0</v>
      </c>
      <c r="E178" s="98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0">
        <v>11</v>
      </c>
    </row>
    <row r="179" spans="1:45">
      <c r="A179" s="28"/>
      <c r="B179" s="2" t="s">
        <v>72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118</v>
      </c>
      <c r="C180" s="26"/>
      <c r="D180" s="12">
        <v>-1.7681728880157177E-2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119</v>
      </c>
      <c r="C181" s="46"/>
      <c r="D181" s="44" t="s">
        <v>120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164</v>
      </c>
      <c r="AS183" s="25" t="s">
        <v>132</v>
      </c>
    </row>
    <row r="184" spans="1:45" ht="19.5">
      <c r="A184" s="22" t="s">
        <v>125</v>
      </c>
      <c r="B184" s="16" t="s">
        <v>86</v>
      </c>
      <c r="C184" s="14" t="s">
        <v>87</v>
      </c>
      <c r="D184" s="15" t="s">
        <v>112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113</v>
      </c>
      <c r="C185" s="7" t="s">
        <v>113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114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6.4199999999999993E-2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6.6500000000000004E-2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115</v>
      </c>
      <c r="C190" s="11"/>
      <c r="D190" s="109">
        <v>6.5349999999999991E-2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116</v>
      </c>
      <c r="C191" s="26"/>
      <c r="D191" s="21">
        <v>6.5349999999999991E-2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6.5310599999999996E-2</v>
      </c>
    </row>
    <row r="192" spans="1:45">
      <c r="A192" s="28"/>
      <c r="B192" s="2" t="s">
        <v>117</v>
      </c>
      <c r="C192" s="26"/>
      <c r="D192" s="21">
        <v>1.6263455967290667E-3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2.4886696200903856E-2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118</v>
      </c>
      <c r="C194" s="26"/>
      <c r="D194" s="12">
        <v>6.0327113822244982E-4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119</v>
      </c>
      <c r="C195" s="46"/>
      <c r="D195" s="44" t="s">
        <v>120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165</v>
      </c>
      <c r="AS197" s="25" t="s">
        <v>132</v>
      </c>
    </row>
    <row r="198" spans="1:45" ht="15">
      <c r="A198" s="22" t="s">
        <v>108</v>
      </c>
      <c r="B198" s="16" t="s">
        <v>86</v>
      </c>
      <c r="C198" s="14" t="s">
        <v>87</v>
      </c>
      <c r="D198" s="15" t="s">
        <v>112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113</v>
      </c>
      <c r="C199" s="7" t="s">
        <v>113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114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151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140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115</v>
      </c>
      <c r="C204" s="11"/>
      <c r="D204" s="95">
        <v>145.5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116</v>
      </c>
      <c r="C205" s="26"/>
      <c r="D205" s="96">
        <v>145.5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145.422</v>
      </c>
    </row>
    <row r="206" spans="1:45">
      <c r="A206" s="28"/>
      <c r="B206" s="2" t="s">
        <v>117</v>
      </c>
      <c r="C206" s="26"/>
      <c r="D206" s="96">
        <v>7.7781745930520225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5.3458244625787098E-2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118</v>
      </c>
      <c r="C208" s="26"/>
      <c r="D208" s="12">
        <v>5.3637001279027707E-4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119</v>
      </c>
      <c r="C209" s="46"/>
      <c r="D209" s="44" t="s">
        <v>120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166</v>
      </c>
      <c r="AS211" s="25" t="s">
        <v>132</v>
      </c>
    </row>
    <row r="212" spans="1:45" ht="19.5">
      <c r="A212" s="22" t="s">
        <v>126</v>
      </c>
      <c r="B212" s="16" t="s">
        <v>86</v>
      </c>
      <c r="C212" s="14" t="s">
        <v>87</v>
      </c>
      <c r="D212" s="15" t="s">
        <v>112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113</v>
      </c>
      <c r="C213" s="7" t="s">
        <v>113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114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84.47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84.49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115</v>
      </c>
      <c r="C218" s="11"/>
      <c r="D218" s="20">
        <v>84.47999999999999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116</v>
      </c>
      <c r="C219" s="26"/>
      <c r="D219" s="10">
        <v>84.47999999999999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84.48</v>
      </c>
    </row>
    <row r="220" spans="1:45">
      <c r="A220" s="28"/>
      <c r="B220" s="2" t="s">
        <v>117</v>
      </c>
      <c r="C220" s="26"/>
      <c r="D220" s="21">
        <v>1.4142135623728137E-2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1.6740217357632739E-4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118</v>
      </c>
      <c r="C222" s="26"/>
      <c r="D222" s="12">
        <v>-2.2204460492503131E-16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119</v>
      </c>
      <c r="C223" s="46"/>
      <c r="D223" s="44" t="s">
        <v>120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167</v>
      </c>
      <c r="AS225" s="25" t="s">
        <v>132</v>
      </c>
    </row>
    <row r="226" spans="1:45" ht="19.5">
      <c r="A226" s="22" t="s">
        <v>127</v>
      </c>
      <c r="B226" s="16" t="s">
        <v>86</v>
      </c>
      <c r="C226" s="14" t="s">
        <v>87</v>
      </c>
      <c r="D226" s="15" t="s">
        <v>112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113</v>
      </c>
      <c r="C227" s="7" t="s">
        <v>113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114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 t="s">
        <v>101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 t="s">
        <v>101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115</v>
      </c>
      <c r="C232" s="11"/>
      <c r="D232" s="102" t="s">
        <v>225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116</v>
      </c>
      <c r="C233" s="26"/>
      <c r="D233" s="103" t="s">
        <v>225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 t="s">
        <v>101</v>
      </c>
    </row>
    <row r="234" spans="1:45">
      <c r="A234" s="28"/>
      <c r="B234" s="2" t="s">
        <v>117</v>
      </c>
      <c r="C234" s="26"/>
      <c r="D234" s="103" t="s">
        <v>225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72</v>
      </c>
      <c r="C235" s="26"/>
      <c r="D235" s="12" t="s">
        <v>225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118</v>
      </c>
      <c r="C236" s="26"/>
      <c r="D236" s="12" t="s">
        <v>225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119</v>
      </c>
      <c r="C237" s="46"/>
      <c r="D237" s="44" t="s">
        <v>120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168</v>
      </c>
      <c r="AS239" s="25" t="s">
        <v>132</v>
      </c>
    </row>
    <row r="240" spans="1:45" ht="19.5">
      <c r="A240" s="22" t="s">
        <v>128</v>
      </c>
      <c r="B240" s="16" t="s">
        <v>86</v>
      </c>
      <c r="C240" s="14" t="s">
        <v>87</v>
      </c>
      <c r="D240" s="15" t="s">
        <v>112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113</v>
      </c>
      <c r="C241" s="7" t="s">
        <v>113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114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7.5170000000000003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7.5670000000000002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115</v>
      </c>
      <c r="C246" s="11"/>
      <c r="D246" s="20">
        <v>7.5419999999999998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116</v>
      </c>
      <c r="C247" s="26"/>
      <c r="D247" s="10">
        <v>7.5419999999999998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7.541544</v>
      </c>
    </row>
    <row r="248" spans="1:45">
      <c r="A248" s="28"/>
      <c r="B248" s="2" t="s">
        <v>117</v>
      </c>
      <c r="C248" s="26"/>
      <c r="D248" s="21">
        <v>3.5355339059327251E-2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4.6877935639521679E-3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118</v>
      </c>
      <c r="C250" s="26"/>
      <c r="D250" s="12">
        <v>6.0465071873849752E-5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119</v>
      </c>
      <c r="C251" s="46"/>
      <c r="D251" s="44" t="s">
        <v>120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169</v>
      </c>
      <c r="AS253" s="25" t="s">
        <v>132</v>
      </c>
    </row>
    <row r="254" spans="1:45" ht="15">
      <c r="A254" s="22" t="s">
        <v>102</v>
      </c>
      <c r="B254" s="16" t="s">
        <v>86</v>
      </c>
      <c r="C254" s="14" t="s">
        <v>87</v>
      </c>
      <c r="D254" s="15" t="s">
        <v>112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113</v>
      </c>
      <c r="C255" s="7" t="s">
        <v>113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114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 t="s">
        <v>103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 t="s">
        <v>103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115</v>
      </c>
      <c r="C260" s="11"/>
      <c r="D260" s="102" t="s">
        <v>225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116</v>
      </c>
      <c r="C261" s="26"/>
      <c r="D261" s="103" t="s">
        <v>225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 t="s">
        <v>103</v>
      </c>
    </row>
    <row r="262" spans="1:45">
      <c r="A262" s="28"/>
      <c r="B262" s="2" t="s">
        <v>117</v>
      </c>
      <c r="C262" s="26"/>
      <c r="D262" s="103" t="s">
        <v>225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72</v>
      </c>
      <c r="C263" s="26"/>
      <c r="D263" s="12" t="s">
        <v>225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118</v>
      </c>
      <c r="C264" s="26"/>
      <c r="D264" s="12" t="s">
        <v>225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119</v>
      </c>
      <c r="C265" s="46"/>
      <c r="D265" s="44" t="s">
        <v>120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170</v>
      </c>
      <c r="AS267" s="25" t="s">
        <v>132</v>
      </c>
    </row>
    <row r="268" spans="1:45" ht="19.5">
      <c r="A268" s="22" t="s">
        <v>129</v>
      </c>
      <c r="B268" s="16" t="s">
        <v>86</v>
      </c>
      <c r="C268" s="14" t="s">
        <v>87</v>
      </c>
      <c r="D268" s="15" t="s">
        <v>112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113</v>
      </c>
      <c r="C269" s="7" t="s">
        <v>113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114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8.4000000000000005E-2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8.4000000000000005E-2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115</v>
      </c>
      <c r="C274" s="11"/>
      <c r="D274" s="109">
        <v>8.4000000000000005E-2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116</v>
      </c>
      <c r="C275" s="26"/>
      <c r="D275" s="21">
        <v>8.4000000000000005E-2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8.4000000000000005E-2</v>
      </c>
    </row>
    <row r="276" spans="1:45">
      <c r="A276" s="28"/>
      <c r="B276" s="2" t="s">
        <v>117</v>
      </c>
      <c r="C276" s="26"/>
      <c r="D276" s="21">
        <v>0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118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119</v>
      </c>
      <c r="C279" s="46"/>
      <c r="D279" s="44" t="s">
        <v>120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171</v>
      </c>
      <c r="AS281" s="25" t="s">
        <v>132</v>
      </c>
    </row>
    <row r="282" spans="1:45" ht="19.5">
      <c r="A282" s="22" t="s">
        <v>130</v>
      </c>
      <c r="B282" s="16" t="s">
        <v>86</v>
      </c>
      <c r="C282" s="14" t="s">
        <v>87</v>
      </c>
      <c r="D282" s="15" t="s">
        <v>112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113</v>
      </c>
      <c r="C283" s="7" t="s">
        <v>113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114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18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 t="s">
        <v>121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5</v>
      </c>
    </row>
    <row r="288" spans="1:45">
      <c r="A288" s="28"/>
      <c r="B288" s="18" t="s">
        <v>115</v>
      </c>
      <c r="C288" s="11"/>
      <c r="D288" s="102">
        <v>18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116</v>
      </c>
      <c r="C289" s="26"/>
      <c r="D289" s="103">
        <v>18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17.852</v>
      </c>
    </row>
    <row r="290" spans="1:45">
      <c r="A290" s="28"/>
      <c r="B290" s="2" t="s">
        <v>117</v>
      </c>
      <c r="C290" s="26"/>
      <c r="D290" s="103" t="s">
        <v>225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11</v>
      </c>
    </row>
    <row r="291" spans="1:45">
      <c r="A291" s="28"/>
      <c r="B291" s="2" t="s">
        <v>72</v>
      </c>
      <c r="C291" s="26"/>
      <c r="D291" s="12" t="s">
        <v>225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118</v>
      </c>
      <c r="C292" s="26"/>
      <c r="D292" s="12">
        <v>8.2903876316378078E-3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119</v>
      </c>
      <c r="C293" s="46"/>
      <c r="D293" s="44" t="s">
        <v>120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172</v>
      </c>
      <c r="AS295" s="25" t="s">
        <v>132</v>
      </c>
    </row>
    <row r="296" spans="1:45" ht="15">
      <c r="A296" s="22" t="s">
        <v>107</v>
      </c>
      <c r="B296" s="16" t="s">
        <v>86</v>
      </c>
      <c r="C296" s="14" t="s">
        <v>87</v>
      </c>
      <c r="D296" s="15" t="s">
        <v>112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113</v>
      </c>
      <c r="C297" s="7" t="s">
        <v>113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114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25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25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6</v>
      </c>
    </row>
    <row r="302" spans="1:45">
      <c r="A302" s="28"/>
      <c r="B302" s="18" t="s">
        <v>115</v>
      </c>
      <c r="C302" s="11"/>
      <c r="D302" s="102">
        <v>25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116</v>
      </c>
      <c r="C303" s="26"/>
      <c r="D303" s="103">
        <v>25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24.896000000000001</v>
      </c>
    </row>
    <row r="304" spans="1:45">
      <c r="A304" s="28"/>
      <c r="B304" s="2" t="s">
        <v>117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12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118</v>
      </c>
      <c r="C306" s="26"/>
      <c r="D306" s="12">
        <v>4.1773778920308757E-3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119</v>
      </c>
      <c r="C307" s="46"/>
      <c r="D307" s="44" t="s">
        <v>120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173</v>
      </c>
      <c r="AS309" s="25" t="s">
        <v>132</v>
      </c>
    </row>
    <row r="310" spans="1:45" ht="19.5">
      <c r="A310" s="22" t="s">
        <v>131</v>
      </c>
      <c r="B310" s="16" t="s">
        <v>86</v>
      </c>
      <c r="C310" s="14" t="s">
        <v>87</v>
      </c>
      <c r="D310" s="15" t="s">
        <v>112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113</v>
      </c>
      <c r="C311" s="7" t="s">
        <v>113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114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0">
        <v>54</v>
      </c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3">
        <v>1</v>
      </c>
    </row>
    <row r="315" spans="1:45">
      <c r="A315" s="28"/>
      <c r="B315" s="17">
        <v>1</v>
      </c>
      <c r="C315" s="7">
        <v>2</v>
      </c>
      <c r="D315" s="94">
        <v>54</v>
      </c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3">
        <v>7</v>
      </c>
    </row>
    <row r="316" spans="1:45">
      <c r="A316" s="28"/>
      <c r="B316" s="18" t="s">
        <v>115</v>
      </c>
      <c r="C316" s="11"/>
      <c r="D316" s="95">
        <v>54</v>
      </c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3">
        <v>16</v>
      </c>
    </row>
    <row r="317" spans="1:45">
      <c r="A317" s="28"/>
      <c r="B317" s="2" t="s">
        <v>116</v>
      </c>
      <c r="C317" s="26"/>
      <c r="D317" s="96">
        <v>54</v>
      </c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3">
        <v>54.031999999999996</v>
      </c>
    </row>
    <row r="318" spans="1:45">
      <c r="A318" s="28"/>
      <c r="B318" s="2" t="s">
        <v>117</v>
      </c>
      <c r="C318" s="26"/>
      <c r="D318" s="96">
        <v>0</v>
      </c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3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118</v>
      </c>
      <c r="C320" s="26"/>
      <c r="D320" s="12">
        <v>-5.9224163458682089E-4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119</v>
      </c>
      <c r="C321" s="46"/>
      <c r="D321" s="44" t="s">
        <v>120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175</v>
      </c>
      <c r="AS1" s="25" t="s">
        <v>132</v>
      </c>
    </row>
    <row r="2" spans="1:46" ht="18">
      <c r="A2" s="22" t="s">
        <v>174</v>
      </c>
      <c r="B2" s="16" t="s">
        <v>86</v>
      </c>
      <c r="C2" s="14" t="s">
        <v>87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3.5000000000000004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3.52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115</v>
      </c>
      <c r="C8" s="11"/>
      <c r="D8" s="20">
        <v>3.5100000000000002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3.5100000000000002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3.51</v>
      </c>
      <c r="AT9" s="25"/>
    </row>
    <row r="10" spans="1:46">
      <c r="A10" s="28"/>
      <c r="B10" s="2" t="s">
        <v>117</v>
      </c>
      <c r="C10" s="26"/>
      <c r="D10" s="21">
        <v>1.4142135623730649E-2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4.0290984682993299E-3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176</v>
      </c>
      <c r="AS1" s="25" t="s">
        <v>132</v>
      </c>
    </row>
    <row r="2" spans="1:46" ht="15">
      <c r="A2" s="22" t="s">
        <v>4</v>
      </c>
      <c r="B2" s="16" t="s">
        <v>86</v>
      </c>
      <c r="C2" s="14" t="s">
        <v>87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1.2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1.1000000000000001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115</v>
      </c>
      <c r="C8" s="11"/>
      <c r="D8" s="20">
        <v>1.1499999999999999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1.1499999999999999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1.1499999999999999</v>
      </c>
      <c r="AT9" s="25"/>
    </row>
    <row r="10" spans="1:46">
      <c r="A10" s="28"/>
      <c r="B10" s="2" t="s">
        <v>117</v>
      </c>
      <c r="C10" s="26"/>
      <c r="D10" s="21">
        <v>7.0710678118654655E-2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72</v>
      </c>
      <c r="C11" s="26"/>
      <c r="D11" s="12">
        <v>6.1487546190134489E-2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177</v>
      </c>
      <c r="AS15" s="25" t="s">
        <v>132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112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113</v>
      </c>
      <c r="C17" s="7" t="s">
        <v>113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134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291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291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115</v>
      </c>
      <c r="C22" s="11"/>
      <c r="D22" s="95">
        <v>291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116</v>
      </c>
      <c r="C23" s="26"/>
      <c r="D23" s="96">
        <v>291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291</v>
      </c>
    </row>
    <row r="24" spans="1:45">
      <c r="A24" s="28"/>
      <c r="B24" s="2" t="s">
        <v>117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72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118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119</v>
      </c>
      <c r="C27" s="46"/>
      <c r="D27" s="44" t="s">
        <v>120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178</v>
      </c>
      <c r="AS29" s="25" t="s">
        <v>132</v>
      </c>
    </row>
    <row r="30" spans="1:45" ht="15">
      <c r="A30" s="22" t="s">
        <v>10</v>
      </c>
      <c r="B30" s="16" t="s">
        <v>86</v>
      </c>
      <c r="C30" s="14" t="s">
        <v>87</v>
      </c>
      <c r="D30" s="15" t="s">
        <v>112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113</v>
      </c>
      <c r="C31" s="7" t="s">
        <v>113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134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9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9.5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115</v>
      </c>
      <c r="C36" s="11"/>
      <c r="D36" s="20">
        <v>9.25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116</v>
      </c>
      <c r="C37" s="26"/>
      <c r="D37" s="10">
        <v>9.25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9.25</v>
      </c>
    </row>
    <row r="38" spans="1:45">
      <c r="A38" s="28"/>
      <c r="B38" s="2" t="s">
        <v>117</v>
      </c>
      <c r="C38" s="26"/>
      <c r="D38" s="21">
        <v>0.35355339059327379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72</v>
      </c>
      <c r="C39" s="26"/>
      <c r="D39" s="12">
        <v>3.8221988172245813E-2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118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119</v>
      </c>
      <c r="C41" s="46"/>
      <c r="D41" s="44" t="s">
        <v>120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179</v>
      </c>
      <c r="AS43" s="25" t="s">
        <v>132</v>
      </c>
    </row>
    <row r="44" spans="1:45" ht="15">
      <c r="A44" s="22" t="s">
        <v>13</v>
      </c>
      <c r="B44" s="16" t="s">
        <v>86</v>
      </c>
      <c r="C44" s="14" t="s">
        <v>87</v>
      </c>
      <c r="D44" s="15" t="s">
        <v>112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113</v>
      </c>
      <c r="C45" s="7" t="s">
        <v>113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134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0.4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115</v>
      </c>
      <c r="C50" s="11"/>
      <c r="D50" s="20">
        <v>0.30000000000000004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116</v>
      </c>
      <c r="C51" s="26"/>
      <c r="D51" s="10">
        <v>0.30000000000000004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0.3</v>
      </c>
    </row>
    <row r="52" spans="1:45">
      <c r="A52" s="28"/>
      <c r="B52" s="2" t="s">
        <v>117</v>
      </c>
      <c r="C52" s="26"/>
      <c r="D52" s="21">
        <v>0.14142135623730948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0.47140452079103151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118</v>
      </c>
      <c r="C54" s="26"/>
      <c r="D54" s="12">
        <v>2.2204460492503131E-16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119</v>
      </c>
      <c r="C55" s="46"/>
      <c r="D55" s="44" t="s">
        <v>120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180</v>
      </c>
      <c r="AS57" s="25" t="s">
        <v>132</v>
      </c>
    </row>
    <row r="58" spans="1:45" ht="15">
      <c r="A58" s="22" t="s">
        <v>16</v>
      </c>
      <c r="B58" s="16" t="s">
        <v>86</v>
      </c>
      <c r="C58" s="14" t="s">
        <v>87</v>
      </c>
      <c r="D58" s="15" t="s">
        <v>112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113</v>
      </c>
      <c r="C59" s="7" t="s">
        <v>113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134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>
        <v>16.8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>
        <v>16.399999999999999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16</v>
      </c>
    </row>
    <row r="64" spans="1:45">
      <c r="A64" s="28"/>
      <c r="B64" s="18" t="s">
        <v>115</v>
      </c>
      <c r="C64" s="11"/>
      <c r="D64" s="102">
        <v>16.600000000000001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116</v>
      </c>
      <c r="C65" s="26"/>
      <c r="D65" s="103">
        <v>16.600000000000001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>
        <v>16.600000000000001</v>
      </c>
    </row>
    <row r="66" spans="1:45">
      <c r="A66" s="28"/>
      <c r="B66" s="2" t="s">
        <v>117</v>
      </c>
      <c r="C66" s="26"/>
      <c r="D66" s="103">
        <v>0.28284271247462051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22</v>
      </c>
    </row>
    <row r="67" spans="1:45">
      <c r="A67" s="28"/>
      <c r="B67" s="2" t="s">
        <v>72</v>
      </c>
      <c r="C67" s="26"/>
      <c r="D67" s="12">
        <v>1.703871761895304E-2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118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119</v>
      </c>
      <c r="C69" s="46"/>
      <c r="D69" s="44" t="s">
        <v>120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181</v>
      </c>
      <c r="AS71" s="25" t="s">
        <v>132</v>
      </c>
    </row>
    <row r="72" spans="1:45" ht="15">
      <c r="A72" s="22" t="s">
        <v>19</v>
      </c>
      <c r="B72" s="16" t="s">
        <v>86</v>
      </c>
      <c r="C72" s="14" t="s">
        <v>87</v>
      </c>
      <c r="D72" s="15" t="s">
        <v>112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113</v>
      </c>
      <c r="C73" s="7" t="s">
        <v>113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134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0.2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0.4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115</v>
      </c>
      <c r="C78" s="11"/>
      <c r="D78" s="20">
        <v>0.30000000000000004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116</v>
      </c>
      <c r="C79" s="26"/>
      <c r="D79" s="10">
        <v>0.30000000000000004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0.3</v>
      </c>
    </row>
    <row r="80" spans="1:45">
      <c r="A80" s="28"/>
      <c r="B80" s="2" t="s">
        <v>117</v>
      </c>
      <c r="C80" s="26"/>
      <c r="D80" s="21">
        <v>0.14142135623730948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>
        <v>0.47140452079103151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118</v>
      </c>
      <c r="C82" s="26"/>
      <c r="D82" s="12">
        <v>2.2204460492503131E-16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119</v>
      </c>
      <c r="C83" s="46"/>
      <c r="D83" s="44" t="s">
        <v>120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182</v>
      </c>
      <c r="AS85" s="25" t="s">
        <v>132</v>
      </c>
    </row>
    <row r="86" spans="1:45" ht="15">
      <c r="A86" s="22" t="s">
        <v>21</v>
      </c>
      <c r="B86" s="16" t="s">
        <v>86</v>
      </c>
      <c r="C86" s="14" t="s">
        <v>87</v>
      </c>
      <c r="D86" s="15" t="s">
        <v>112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113</v>
      </c>
      <c r="C87" s="7" t="s">
        <v>113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134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29.5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27.4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115</v>
      </c>
      <c r="C92" s="11"/>
      <c r="D92" s="102">
        <v>28.45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116</v>
      </c>
      <c r="C93" s="26"/>
      <c r="D93" s="103">
        <v>28.45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28.45</v>
      </c>
    </row>
    <row r="94" spans="1:45">
      <c r="A94" s="28"/>
      <c r="B94" s="2" t="s">
        <v>117</v>
      </c>
      <c r="C94" s="26"/>
      <c r="D94" s="103">
        <v>1.4849242404917509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72</v>
      </c>
      <c r="C95" s="26"/>
      <c r="D95" s="12">
        <v>5.2194173655246076E-2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118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119</v>
      </c>
      <c r="C97" s="46"/>
      <c r="D97" s="44" t="s">
        <v>120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183</v>
      </c>
      <c r="AS99" s="25" t="s">
        <v>132</v>
      </c>
    </row>
    <row r="100" spans="1:45" ht="15">
      <c r="A100" s="22" t="s">
        <v>24</v>
      </c>
      <c r="B100" s="16" t="s">
        <v>86</v>
      </c>
      <c r="C100" s="14" t="s">
        <v>87</v>
      </c>
      <c r="D100" s="15" t="s">
        <v>112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113</v>
      </c>
      <c r="C101" s="7" t="s">
        <v>113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134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110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116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115</v>
      </c>
      <c r="C106" s="11"/>
      <c r="D106" s="95">
        <v>113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116</v>
      </c>
      <c r="C107" s="26"/>
      <c r="D107" s="96">
        <v>113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113</v>
      </c>
    </row>
    <row r="108" spans="1:45">
      <c r="A108" s="28"/>
      <c r="B108" s="2" t="s">
        <v>117</v>
      </c>
      <c r="C108" s="26"/>
      <c r="D108" s="96">
        <v>4.2426406871192848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72</v>
      </c>
      <c r="C109" s="26"/>
      <c r="D109" s="12">
        <v>3.7545492806365349E-2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118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119</v>
      </c>
      <c r="C111" s="46"/>
      <c r="D111" s="44" t="s">
        <v>120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184</v>
      </c>
      <c r="AS113" s="25" t="s">
        <v>132</v>
      </c>
    </row>
    <row r="114" spans="1:45" ht="15">
      <c r="A114" s="22" t="s">
        <v>47</v>
      </c>
      <c r="B114" s="16" t="s">
        <v>86</v>
      </c>
      <c r="C114" s="14" t="s">
        <v>87</v>
      </c>
      <c r="D114" s="15" t="s">
        <v>112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113</v>
      </c>
      <c r="C115" s="7" t="s">
        <v>113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134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0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0</v>
      </c>
    </row>
    <row r="118" spans="1:45">
      <c r="A118" s="28"/>
      <c r="B118" s="16">
        <v>1</v>
      </c>
      <c r="C118" s="13">
        <v>1</v>
      </c>
      <c r="D118" s="90">
        <v>71</v>
      </c>
      <c r="E118" s="91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3">
        <v>1</v>
      </c>
    </row>
    <row r="119" spans="1:45">
      <c r="A119" s="28"/>
      <c r="B119" s="17">
        <v>1</v>
      </c>
      <c r="C119" s="7">
        <v>2</v>
      </c>
      <c r="D119" s="94">
        <v>74</v>
      </c>
      <c r="E119" s="91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3">
        <v>20</v>
      </c>
    </row>
    <row r="120" spans="1:45">
      <c r="A120" s="28"/>
      <c r="B120" s="18" t="s">
        <v>115</v>
      </c>
      <c r="C120" s="11"/>
      <c r="D120" s="95">
        <v>72.5</v>
      </c>
      <c r="E120" s="91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3">
        <v>16</v>
      </c>
    </row>
    <row r="121" spans="1:45">
      <c r="A121" s="28"/>
      <c r="B121" s="2" t="s">
        <v>116</v>
      </c>
      <c r="C121" s="26"/>
      <c r="D121" s="96">
        <v>72.5</v>
      </c>
      <c r="E121" s="91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3">
        <v>72.5</v>
      </c>
    </row>
    <row r="122" spans="1:45">
      <c r="A122" s="28"/>
      <c r="B122" s="2" t="s">
        <v>117</v>
      </c>
      <c r="C122" s="26"/>
      <c r="D122" s="96">
        <v>2.1213203435596424</v>
      </c>
      <c r="E122" s="91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3">
        <v>26</v>
      </c>
    </row>
    <row r="123" spans="1:45">
      <c r="A123" s="28"/>
      <c r="B123" s="2" t="s">
        <v>72</v>
      </c>
      <c r="C123" s="26"/>
      <c r="D123" s="12">
        <v>2.9259590945650241E-2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118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119</v>
      </c>
      <c r="C125" s="46"/>
      <c r="D125" s="44" t="s">
        <v>120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185</v>
      </c>
      <c r="AS127" s="25" t="s">
        <v>132</v>
      </c>
    </row>
    <row r="128" spans="1:45" ht="15">
      <c r="A128" s="22" t="s">
        <v>27</v>
      </c>
      <c r="B128" s="16" t="s">
        <v>86</v>
      </c>
      <c r="C128" s="14" t="s">
        <v>87</v>
      </c>
      <c r="D128" s="15" t="s">
        <v>112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113</v>
      </c>
      <c r="C129" s="7" t="s">
        <v>113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134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0.27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0.27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115</v>
      </c>
      <c r="C134" s="11"/>
      <c r="D134" s="20">
        <v>0.27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116</v>
      </c>
      <c r="C135" s="26"/>
      <c r="D135" s="10">
        <v>0.27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0.27</v>
      </c>
    </row>
    <row r="136" spans="1:45">
      <c r="A136" s="28"/>
      <c r="B136" s="2" t="s">
        <v>117</v>
      </c>
      <c r="C136" s="26"/>
      <c r="D136" s="21">
        <v>0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0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118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119</v>
      </c>
      <c r="C139" s="46"/>
      <c r="D139" s="44" t="s">
        <v>120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186</v>
      </c>
      <c r="AS141" s="25" t="s">
        <v>132</v>
      </c>
    </row>
    <row r="142" spans="1:45" ht="15">
      <c r="A142" s="22" t="s">
        <v>0</v>
      </c>
      <c r="B142" s="16" t="s">
        <v>86</v>
      </c>
      <c r="C142" s="14" t="s">
        <v>87</v>
      </c>
      <c r="D142" s="15" t="s">
        <v>112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113</v>
      </c>
      <c r="C143" s="7" t="s">
        <v>113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134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4220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4120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115</v>
      </c>
      <c r="C148" s="11"/>
      <c r="D148" s="95">
        <v>4170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116</v>
      </c>
      <c r="C149" s="26"/>
      <c r="D149" s="96">
        <v>4170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4170</v>
      </c>
    </row>
    <row r="150" spans="1:45">
      <c r="A150" s="28"/>
      <c r="B150" s="2" t="s">
        <v>117</v>
      </c>
      <c r="C150" s="26"/>
      <c r="D150" s="96">
        <v>70.710678118654755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1.6956997150756537E-2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118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119</v>
      </c>
      <c r="C153" s="46"/>
      <c r="D153" s="44" t="s">
        <v>120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187</v>
      </c>
      <c r="AS155" s="25" t="s">
        <v>132</v>
      </c>
    </row>
    <row r="156" spans="1:45" ht="15">
      <c r="A156" s="22" t="s">
        <v>32</v>
      </c>
      <c r="B156" s="16" t="s">
        <v>86</v>
      </c>
      <c r="C156" s="14" t="s">
        <v>87</v>
      </c>
      <c r="D156" s="15" t="s">
        <v>112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113</v>
      </c>
      <c r="C157" s="7" t="s">
        <v>113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134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0.89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0.85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115</v>
      </c>
      <c r="C162" s="11"/>
      <c r="D162" s="20">
        <v>0.87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116</v>
      </c>
      <c r="C163" s="26"/>
      <c r="D163" s="10">
        <v>0.87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0.87</v>
      </c>
    </row>
    <row r="164" spans="1:45">
      <c r="A164" s="28"/>
      <c r="B164" s="2" t="s">
        <v>117</v>
      </c>
      <c r="C164" s="26"/>
      <c r="D164" s="21">
        <v>2.8284271247461926E-2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3.2510656606278075E-2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118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119</v>
      </c>
      <c r="C167" s="46"/>
      <c r="D167" s="44" t="s">
        <v>120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188</v>
      </c>
      <c r="AS169" s="25" t="s">
        <v>132</v>
      </c>
    </row>
    <row r="170" spans="1:45" ht="15">
      <c r="A170" s="22" t="s">
        <v>35</v>
      </c>
      <c r="B170" s="16" t="s">
        <v>86</v>
      </c>
      <c r="C170" s="14" t="s">
        <v>87</v>
      </c>
      <c r="D170" s="15" t="s">
        <v>112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113</v>
      </c>
      <c r="C171" s="7" t="s">
        <v>113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134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0.49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0.44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115</v>
      </c>
      <c r="C176" s="11"/>
      <c r="D176" s="20">
        <v>0.46499999999999997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116</v>
      </c>
      <c r="C177" s="26"/>
      <c r="D177" s="10">
        <v>0.46499999999999997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0.46500000000000002</v>
      </c>
    </row>
    <row r="178" spans="1:45">
      <c r="A178" s="28"/>
      <c r="B178" s="2" t="s">
        <v>117</v>
      </c>
      <c r="C178" s="26"/>
      <c r="D178" s="21">
        <v>3.5355339059327369E-2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7.6032987224359944E-2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118</v>
      </c>
      <c r="C180" s="26"/>
      <c r="D180" s="12">
        <v>-1.1102230246251565E-16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119</v>
      </c>
      <c r="C181" s="46"/>
      <c r="D181" s="44" t="s">
        <v>120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189</v>
      </c>
      <c r="AS183" s="25" t="s">
        <v>132</v>
      </c>
    </row>
    <row r="184" spans="1:45" ht="15">
      <c r="A184" s="22" t="s">
        <v>38</v>
      </c>
      <c r="B184" s="16" t="s">
        <v>86</v>
      </c>
      <c r="C184" s="14" t="s">
        <v>87</v>
      </c>
      <c r="D184" s="15" t="s">
        <v>112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113</v>
      </c>
      <c r="C185" s="7" t="s">
        <v>113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134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410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360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115</v>
      </c>
      <c r="C190" s="11"/>
      <c r="D190" s="95">
        <v>385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116</v>
      </c>
      <c r="C191" s="26"/>
      <c r="D191" s="96">
        <v>385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385</v>
      </c>
    </row>
    <row r="192" spans="1:45">
      <c r="A192" s="28"/>
      <c r="B192" s="2" t="s">
        <v>117</v>
      </c>
      <c r="C192" s="26"/>
      <c r="D192" s="96">
        <v>35.355339059327378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72</v>
      </c>
      <c r="C193" s="26"/>
      <c r="D193" s="12">
        <v>9.1832049504746438E-2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118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119</v>
      </c>
      <c r="C195" s="46"/>
      <c r="D195" s="44" t="s">
        <v>120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190</v>
      </c>
      <c r="AS197" s="25" t="s">
        <v>132</v>
      </c>
    </row>
    <row r="198" spans="1:45" ht="15">
      <c r="A198" s="22" t="s">
        <v>41</v>
      </c>
      <c r="B198" s="16" t="s">
        <v>86</v>
      </c>
      <c r="C198" s="14" t="s">
        <v>87</v>
      </c>
      <c r="D198" s="15" t="s">
        <v>112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113</v>
      </c>
      <c r="C199" s="7" t="s">
        <v>113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134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4.9000000000000004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3.6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115</v>
      </c>
      <c r="C204" s="11"/>
      <c r="D204" s="20">
        <v>4.25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116</v>
      </c>
      <c r="C205" s="26"/>
      <c r="D205" s="10">
        <v>4.25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4.25</v>
      </c>
    </row>
    <row r="206" spans="1:45">
      <c r="A206" s="28"/>
      <c r="B206" s="2" t="s">
        <v>117</v>
      </c>
      <c r="C206" s="26"/>
      <c r="D206" s="21">
        <v>0.91923881554251508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0.21629148601000356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118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119</v>
      </c>
      <c r="C209" s="46"/>
      <c r="D209" s="44" t="s">
        <v>120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191</v>
      </c>
      <c r="AS211" s="25" t="s">
        <v>132</v>
      </c>
    </row>
    <row r="212" spans="1:45" ht="15">
      <c r="A212" s="22" t="s">
        <v>5</v>
      </c>
      <c r="B212" s="16" t="s">
        <v>86</v>
      </c>
      <c r="C212" s="14" t="s">
        <v>87</v>
      </c>
      <c r="D212" s="15" t="s">
        <v>112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113</v>
      </c>
      <c r="C213" s="7" t="s">
        <v>113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134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1.76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1.6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115</v>
      </c>
      <c r="C218" s="11"/>
      <c r="D218" s="20">
        <v>1.6800000000000002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116</v>
      </c>
      <c r="C219" s="26"/>
      <c r="D219" s="10">
        <v>1.6800000000000002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1.68</v>
      </c>
    </row>
    <row r="220" spans="1:45">
      <c r="A220" s="28"/>
      <c r="B220" s="2" t="s">
        <v>117</v>
      </c>
      <c r="C220" s="26"/>
      <c r="D220" s="21">
        <v>0.11313708498984755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6.7343502970147351E-2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118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119</v>
      </c>
      <c r="C223" s="46"/>
      <c r="D223" s="44" t="s">
        <v>120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192</v>
      </c>
      <c r="AS225" s="25" t="s">
        <v>132</v>
      </c>
    </row>
    <row r="226" spans="1:45" ht="15">
      <c r="A226" s="22" t="s">
        <v>67</v>
      </c>
      <c r="B226" s="16" t="s">
        <v>86</v>
      </c>
      <c r="C226" s="14" t="s">
        <v>87</v>
      </c>
      <c r="D226" s="15" t="s">
        <v>112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113</v>
      </c>
      <c r="C227" s="7" t="s">
        <v>113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134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2100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2000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115</v>
      </c>
      <c r="C232" s="11"/>
      <c r="D232" s="95">
        <v>2050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116</v>
      </c>
      <c r="C233" s="26"/>
      <c r="D233" s="96">
        <v>2050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2050</v>
      </c>
    </row>
    <row r="234" spans="1:45">
      <c r="A234" s="28"/>
      <c r="B234" s="2" t="s">
        <v>117</v>
      </c>
      <c r="C234" s="26"/>
      <c r="D234" s="96">
        <v>70.710678118654755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72</v>
      </c>
      <c r="C235" s="26"/>
      <c r="D235" s="12">
        <v>3.4493013716416956E-2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118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119</v>
      </c>
      <c r="C237" s="46"/>
      <c r="D237" s="44" t="s">
        <v>120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193</v>
      </c>
      <c r="AS239" s="25" t="s">
        <v>132</v>
      </c>
    </row>
    <row r="240" spans="1:45" ht="15">
      <c r="A240" s="22" t="s">
        <v>8</v>
      </c>
      <c r="B240" s="16" t="s">
        <v>86</v>
      </c>
      <c r="C240" s="14" t="s">
        <v>87</v>
      </c>
      <c r="D240" s="15" t="s">
        <v>112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113</v>
      </c>
      <c r="C241" s="7" t="s">
        <v>113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134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1340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1220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115</v>
      </c>
      <c r="C246" s="11"/>
      <c r="D246" s="95">
        <v>1280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116</v>
      </c>
      <c r="C247" s="26"/>
      <c r="D247" s="96">
        <v>1280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1280</v>
      </c>
    </row>
    <row r="248" spans="1:45">
      <c r="A248" s="28"/>
      <c r="B248" s="2" t="s">
        <v>117</v>
      </c>
      <c r="C248" s="26"/>
      <c r="D248" s="96">
        <v>84.852813742385706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72</v>
      </c>
      <c r="C249" s="26"/>
      <c r="D249" s="12">
        <v>6.6291260736238838E-2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118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119</v>
      </c>
      <c r="C251" s="46"/>
      <c r="D251" s="44" t="s">
        <v>120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194</v>
      </c>
      <c r="AS253" s="25" t="s">
        <v>132</v>
      </c>
    </row>
    <row r="254" spans="1:45" ht="15">
      <c r="A254" s="22" t="s">
        <v>11</v>
      </c>
      <c r="B254" s="16" t="s">
        <v>86</v>
      </c>
      <c r="C254" s="14" t="s">
        <v>87</v>
      </c>
      <c r="D254" s="15" t="s">
        <v>112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113</v>
      </c>
      <c r="C255" s="7" t="s">
        <v>113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134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180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160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115</v>
      </c>
      <c r="C260" s="11"/>
      <c r="D260" s="95">
        <v>170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116</v>
      </c>
      <c r="C261" s="26"/>
      <c r="D261" s="96">
        <v>170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170</v>
      </c>
    </row>
    <row r="262" spans="1:45">
      <c r="A262" s="28"/>
      <c r="B262" s="2" t="s">
        <v>117</v>
      </c>
      <c r="C262" s="26"/>
      <c r="D262" s="96">
        <v>14.142135623730951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72</v>
      </c>
      <c r="C263" s="26"/>
      <c r="D263" s="12">
        <v>8.3189033080770303E-2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118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119</v>
      </c>
      <c r="C265" s="46"/>
      <c r="D265" s="44" t="s">
        <v>120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195</v>
      </c>
      <c r="AS267" s="25" t="s">
        <v>132</v>
      </c>
    </row>
    <row r="268" spans="1:45" ht="15">
      <c r="A268" s="22" t="s">
        <v>14</v>
      </c>
      <c r="B268" s="16" t="s">
        <v>86</v>
      </c>
      <c r="C268" s="14" t="s">
        <v>87</v>
      </c>
      <c r="D268" s="15" t="s">
        <v>112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113</v>
      </c>
      <c r="C269" s="7" t="s">
        <v>113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134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0.1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0.15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115</v>
      </c>
      <c r="C274" s="11"/>
      <c r="D274" s="20">
        <v>0.125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116</v>
      </c>
      <c r="C275" s="26"/>
      <c r="D275" s="10">
        <v>0.125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0.125</v>
      </c>
    </row>
    <row r="276" spans="1:45">
      <c r="A276" s="28"/>
      <c r="B276" s="2" t="s">
        <v>117</v>
      </c>
      <c r="C276" s="26"/>
      <c r="D276" s="21">
        <v>3.535533905932739E-2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0.28284271247461912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118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119</v>
      </c>
      <c r="C279" s="46"/>
      <c r="D279" s="44" t="s">
        <v>120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196</v>
      </c>
      <c r="AS281" s="25" t="s">
        <v>132</v>
      </c>
    </row>
    <row r="282" spans="1:45" ht="15">
      <c r="A282" s="22" t="s">
        <v>17</v>
      </c>
      <c r="B282" s="16" t="s">
        <v>86</v>
      </c>
      <c r="C282" s="14" t="s">
        <v>87</v>
      </c>
      <c r="D282" s="15" t="s">
        <v>112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113</v>
      </c>
      <c r="C283" s="7" t="s">
        <v>113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134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16.600000000000001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16.100000000000001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15</v>
      </c>
    </row>
    <row r="288" spans="1:45">
      <c r="A288" s="28"/>
      <c r="B288" s="18" t="s">
        <v>115</v>
      </c>
      <c r="C288" s="11"/>
      <c r="D288" s="102">
        <v>16.350000000000001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116</v>
      </c>
      <c r="C289" s="26"/>
      <c r="D289" s="103">
        <v>16.350000000000001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16.350000000000001</v>
      </c>
    </row>
    <row r="290" spans="1:45">
      <c r="A290" s="28"/>
      <c r="B290" s="2" t="s">
        <v>117</v>
      </c>
      <c r="C290" s="26"/>
      <c r="D290" s="103">
        <v>0.35355339059327379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21</v>
      </c>
    </row>
    <row r="291" spans="1:45">
      <c r="A291" s="28"/>
      <c r="B291" s="2" t="s">
        <v>72</v>
      </c>
      <c r="C291" s="26"/>
      <c r="D291" s="12">
        <v>2.1624060586744574E-2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118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119</v>
      </c>
      <c r="C293" s="46"/>
      <c r="D293" s="44" t="s">
        <v>120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197</v>
      </c>
      <c r="AS295" s="25" t="s">
        <v>132</v>
      </c>
    </row>
    <row r="296" spans="1:45" ht="15">
      <c r="A296" s="22" t="s">
        <v>22</v>
      </c>
      <c r="B296" s="16" t="s">
        <v>86</v>
      </c>
      <c r="C296" s="14" t="s">
        <v>87</v>
      </c>
      <c r="D296" s="15" t="s">
        <v>112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113</v>
      </c>
      <c r="C297" s="7" t="s">
        <v>113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134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59.999999999999993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59.999999999999993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115</v>
      </c>
      <c r="C302" s="11"/>
      <c r="D302" s="102">
        <v>59.999999999999993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116</v>
      </c>
      <c r="C303" s="26"/>
      <c r="D303" s="103">
        <v>59.999999999999993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60</v>
      </c>
    </row>
    <row r="304" spans="1:45">
      <c r="A304" s="28"/>
      <c r="B304" s="2" t="s">
        <v>117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118</v>
      </c>
      <c r="C306" s="26"/>
      <c r="D306" s="12">
        <v>-1.1102230246251565E-16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119</v>
      </c>
      <c r="C307" s="46"/>
      <c r="D307" s="44" t="s">
        <v>120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198</v>
      </c>
      <c r="AS309" s="25" t="s">
        <v>132</v>
      </c>
    </row>
    <row r="310" spans="1:45" ht="15">
      <c r="A310" s="22" t="s">
        <v>25</v>
      </c>
      <c r="B310" s="16" t="s">
        <v>86</v>
      </c>
      <c r="C310" s="14" t="s">
        <v>87</v>
      </c>
      <c r="D310" s="15" t="s">
        <v>112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113</v>
      </c>
      <c r="C311" s="7" t="s">
        <v>113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134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9.1999999999999993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8.8000000000000007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115</v>
      </c>
      <c r="C316" s="11"/>
      <c r="D316" s="20">
        <v>9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116</v>
      </c>
      <c r="C317" s="26"/>
      <c r="D317" s="10">
        <v>9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9</v>
      </c>
    </row>
    <row r="318" spans="1:45">
      <c r="A318" s="28"/>
      <c r="B318" s="2" t="s">
        <v>117</v>
      </c>
      <c r="C318" s="26"/>
      <c r="D318" s="21">
        <v>0.28284271247461801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3.1426968052735337E-2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118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119</v>
      </c>
      <c r="C321" s="46"/>
      <c r="D321" s="44" t="s">
        <v>120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199</v>
      </c>
      <c r="AS323" s="25" t="s">
        <v>132</v>
      </c>
    </row>
    <row r="324" spans="1:45" ht="15">
      <c r="A324" s="22" t="s">
        <v>28</v>
      </c>
      <c r="B324" s="16" t="s">
        <v>86</v>
      </c>
      <c r="C324" s="14" t="s">
        <v>87</v>
      </c>
      <c r="D324" s="15" t="s">
        <v>112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113</v>
      </c>
      <c r="C325" s="7" t="s">
        <v>113</v>
      </c>
      <c r="D325" s="8" t="s">
        <v>88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134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2.17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2.1800000000000002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115</v>
      </c>
      <c r="C330" s="11"/>
      <c r="D330" s="20">
        <v>2.1749999999999998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116</v>
      </c>
      <c r="C331" s="26"/>
      <c r="D331" s="10">
        <v>2.1749999999999998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2.1749999999999998</v>
      </c>
    </row>
    <row r="332" spans="1:45">
      <c r="A332" s="28"/>
      <c r="B332" s="2" t="s">
        <v>117</v>
      </c>
      <c r="C332" s="26"/>
      <c r="D332" s="21">
        <v>7.0710678118656384E-3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3.2510656606278801E-3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118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119</v>
      </c>
      <c r="C335" s="46"/>
      <c r="D335" s="44" t="s">
        <v>120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200</v>
      </c>
      <c r="AS337" s="25" t="s">
        <v>132</v>
      </c>
    </row>
    <row r="338" spans="1:45" ht="15">
      <c r="A338" s="22" t="s">
        <v>30</v>
      </c>
      <c r="B338" s="16" t="s">
        <v>86</v>
      </c>
      <c r="C338" s="14" t="s">
        <v>87</v>
      </c>
      <c r="D338" s="15" t="s">
        <v>112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113</v>
      </c>
      <c r="C339" s="7" t="s">
        <v>113</v>
      </c>
      <c r="D339" s="8" t="s">
        <v>88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134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7">
        <v>13.4</v>
      </c>
      <c r="E342" s="98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100">
        <v>1</v>
      </c>
    </row>
    <row r="343" spans="1:45">
      <c r="A343" s="28"/>
      <c r="B343" s="17">
        <v>1</v>
      </c>
      <c r="C343" s="7">
        <v>2</v>
      </c>
      <c r="D343" s="101">
        <v>12.1</v>
      </c>
      <c r="E343" s="98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100">
        <v>19</v>
      </c>
    </row>
    <row r="344" spans="1:45">
      <c r="A344" s="28"/>
      <c r="B344" s="18" t="s">
        <v>115</v>
      </c>
      <c r="C344" s="11"/>
      <c r="D344" s="102">
        <v>12.75</v>
      </c>
      <c r="E344" s="98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100">
        <v>16</v>
      </c>
    </row>
    <row r="345" spans="1:45">
      <c r="A345" s="28"/>
      <c r="B345" s="2" t="s">
        <v>116</v>
      </c>
      <c r="C345" s="26"/>
      <c r="D345" s="103">
        <v>12.75</v>
      </c>
      <c r="E345" s="98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100">
        <v>12.75</v>
      </c>
    </row>
    <row r="346" spans="1:45">
      <c r="A346" s="28"/>
      <c r="B346" s="2" t="s">
        <v>117</v>
      </c>
      <c r="C346" s="26"/>
      <c r="D346" s="103">
        <v>0.9192388155425123</v>
      </c>
      <c r="E346" s="98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100">
        <v>25</v>
      </c>
    </row>
    <row r="347" spans="1:45">
      <c r="A347" s="28"/>
      <c r="B347" s="2" t="s">
        <v>72</v>
      </c>
      <c r="C347" s="26"/>
      <c r="D347" s="12">
        <v>7.2097162003334297E-2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118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119</v>
      </c>
      <c r="C349" s="46"/>
      <c r="D349" s="44" t="s">
        <v>120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201</v>
      </c>
      <c r="AS351" s="25" t="s">
        <v>132</v>
      </c>
    </row>
    <row r="352" spans="1:45" ht="15">
      <c r="A352" s="22" t="s">
        <v>33</v>
      </c>
      <c r="B352" s="16" t="s">
        <v>86</v>
      </c>
      <c r="C352" s="14" t="s">
        <v>87</v>
      </c>
      <c r="D352" s="15" t="s">
        <v>112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113</v>
      </c>
      <c r="C353" s="7" t="s">
        <v>113</v>
      </c>
      <c r="D353" s="8" t="s">
        <v>88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134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14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16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115</v>
      </c>
      <c r="C358" s="11"/>
      <c r="D358" s="102">
        <v>15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116</v>
      </c>
      <c r="C359" s="26"/>
      <c r="D359" s="103">
        <v>15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15</v>
      </c>
    </row>
    <row r="360" spans="1:45">
      <c r="A360" s="28"/>
      <c r="B360" s="2" t="s">
        <v>117</v>
      </c>
      <c r="C360" s="26"/>
      <c r="D360" s="103">
        <v>1.4142135623730951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72</v>
      </c>
      <c r="C361" s="26"/>
      <c r="D361" s="12">
        <v>9.428090415820635E-2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118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119</v>
      </c>
      <c r="C363" s="46"/>
      <c r="D363" s="44" t="s">
        <v>120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202</v>
      </c>
      <c r="AS365" s="25" t="s">
        <v>132</v>
      </c>
    </row>
    <row r="366" spans="1:45" ht="15">
      <c r="A366" s="22" t="s">
        <v>36</v>
      </c>
      <c r="B366" s="16" t="s">
        <v>86</v>
      </c>
      <c r="C366" s="14" t="s">
        <v>87</v>
      </c>
      <c r="D366" s="15" t="s">
        <v>112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113</v>
      </c>
      <c r="C367" s="7" t="s">
        <v>113</v>
      </c>
      <c r="D367" s="8" t="s">
        <v>88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134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1.37E-2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1.3200000000000002E-2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115</v>
      </c>
      <c r="C372" s="11"/>
      <c r="D372" s="109">
        <v>1.345E-2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116</v>
      </c>
      <c r="C373" s="26"/>
      <c r="D373" s="21">
        <v>1.345E-2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1.345E-2</v>
      </c>
    </row>
    <row r="374" spans="1:45">
      <c r="A374" s="28"/>
      <c r="B374" s="2" t="s">
        <v>117</v>
      </c>
      <c r="C374" s="26"/>
      <c r="D374" s="21">
        <v>3.5355339059327283E-4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2.6286497441879022E-2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118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119</v>
      </c>
      <c r="C377" s="46"/>
      <c r="D377" s="44" t="s">
        <v>120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203</v>
      </c>
      <c r="AS379" s="25" t="s">
        <v>132</v>
      </c>
    </row>
    <row r="380" spans="1:45" ht="15">
      <c r="A380" s="22" t="s">
        <v>39</v>
      </c>
      <c r="B380" s="16" t="s">
        <v>86</v>
      </c>
      <c r="C380" s="14" t="s">
        <v>87</v>
      </c>
      <c r="D380" s="15" t="s">
        <v>112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113</v>
      </c>
      <c r="C381" s="7" t="s">
        <v>113</v>
      </c>
      <c r="D381" s="8" t="s">
        <v>88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134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3.63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3.34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115</v>
      </c>
      <c r="C386" s="11"/>
      <c r="D386" s="20">
        <v>3.4849999999999999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116</v>
      </c>
      <c r="C387" s="26"/>
      <c r="D387" s="10">
        <v>3.4849999999999999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3.4849999999999999</v>
      </c>
    </row>
    <row r="388" spans="1:45">
      <c r="A388" s="28"/>
      <c r="B388" s="2" t="s">
        <v>117</v>
      </c>
      <c r="C388" s="26"/>
      <c r="D388" s="21">
        <v>0.2050609665440988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5.8841023398593637E-2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118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119</v>
      </c>
      <c r="C391" s="46"/>
      <c r="D391" s="44" t="s">
        <v>120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204</v>
      </c>
      <c r="AS393" s="25" t="s">
        <v>132</v>
      </c>
    </row>
    <row r="394" spans="1:45" ht="15">
      <c r="A394" s="22" t="s">
        <v>42</v>
      </c>
      <c r="B394" s="16" t="s">
        <v>86</v>
      </c>
      <c r="C394" s="14" t="s">
        <v>87</v>
      </c>
      <c r="D394" s="15" t="s">
        <v>112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113</v>
      </c>
      <c r="C395" s="7" t="s">
        <v>113</v>
      </c>
      <c r="D395" s="8" t="s">
        <v>88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134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2.0499999999999998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2.25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115</v>
      </c>
      <c r="C400" s="11"/>
      <c r="D400" s="20">
        <v>2.15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116</v>
      </c>
      <c r="C401" s="26"/>
      <c r="D401" s="10">
        <v>2.15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2.15</v>
      </c>
    </row>
    <row r="402" spans="1:45">
      <c r="A402" s="28"/>
      <c r="B402" s="2" t="s">
        <v>117</v>
      </c>
      <c r="C402" s="26"/>
      <c r="D402" s="21">
        <v>0.14142135623730964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6.5777374994097512E-2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118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119</v>
      </c>
      <c r="C405" s="46"/>
      <c r="D405" s="44" t="s">
        <v>120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205</v>
      </c>
      <c r="AS407" s="25" t="s">
        <v>132</v>
      </c>
    </row>
    <row r="408" spans="1:45" ht="15">
      <c r="A408" s="22" t="s">
        <v>48</v>
      </c>
      <c r="B408" s="16" t="s">
        <v>86</v>
      </c>
      <c r="C408" s="14" t="s">
        <v>87</v>
      </c>
      <c r="D408" s="15" t="s">
        <v>112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113</v>
      </c>
      <c r="C409" s="7" t="s">
        <v>113</v>
      </c>
      <c r="D409" s="8" t="s">
        <v>88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134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 t="s">
        <v>80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 t="s">
        <v>80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115</v>
      </c>
      <c r="C414" s="11"/>
      <c r="D414" s="102" t="s">
        <v>225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116</v>
      </c>
      <c r="C415" s="26"/>
      <c r="D415" s="103" t="s">
        <v>225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 t="s">
        <v>80</v>
      </c>
    </row>
    <row r="416" spans="1:45">
      <c r="A416" s="28"/>
      <c r="B416" s="2" t="s">
        <v>117</v>
      </c>
      <c r="C416" s="26"/>
      <c r="D416" s="103" t="s">
        <v>225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72</v>
      </c>
      <c r="C417" s="26"/>
      <c r="D417" s="12" t="s">
        <v>225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118</v>
      </c>
      <c r="C418" s="26"/>
      <c r="D418" s="12" t="s">
        <v>225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119</v>
      </c>
      <c r="C419" s="46"/>
      <c r="D419" s="44" t="s">
        <v>120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206</v>
      </c>
      <c r="AS421" s="25" t="s">
        <v>132</v>
      </c>
    </row>
    <row r="422" spans="1:45" ht="15">
      <c r="A422" s="22" t="s">
        <v>6</v>
      </c>
      <c r="B422" s="16" t="s">
        <v>86</v>
      </c>
      <c r="C422" s="14" t="s">
        <v>87</v>
      </c>
      <c r="D422" s="15" t="s">
        <v>112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113</v>
      </c>
      <c r="C423" s="7" t="s">
        <v>113</v>
      </c>
      <c r="D423" s="8" t="s">
        <v>88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134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2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2</v>
      </c>
    </row>
    <row r="426" spans="1:45">
      <c r="A426" s="28"/>
      <c r="B426" s="16">
        <v>1</v>
      </c>
      <c r="C426" s="13">
        <v>1</v>
      </c>
      <c r="D426" s="19">
        <v>7.5</v>
      </c>
      <c r="E426" s="7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5">
        <v>1</v>
      </c>
    </row>
    <row r="427" spans="1:45">
      <c r="A427" s="28"/>
      <c r="B427" s="17">
        <v>1</v>
      </c>
      <c r="C427" s="7">
        <v>2</v>
      </c>
      <c r="D427" s="9">
        <v>6.9</v>
      </c>
      <c r="E427" s="7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5">
        <v>25</v>
      </c>
    </row>
    <row r="428" spans="1:45">
      <c r="A428" s="28"/>
      <c r="B428" s="18" t="s">
        <v>115</v>
      </c>
      <c r="C428" s="11"/>
      <c r="D428" s="20">
        <v>7.2</v>
      </c>
      <c r="E428" s="7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5">
        <v>16</v>
      </c>
    </row>
    <row r="429" spans="1:45">
      <c r="A429" s="28"/>
      <c r="B429" s="2" t="s">
        <v>116</v>
      </c>
      <c r="C429" s="26"/>
      <c r="D429" s="10">
        <v>7.2</v>
      </c>
      <c r="E429" s="7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5">
        <v>7.2</v>
      </c>
    </row>
    <row r="430" spans="1:45">
      <c r="A430" s="28"/>
      <c r="B430" s="2" t="s">
        <v>117</v>
      </c>
      <c r="C430" s="26"/>
      <c r="D430" s="21">
        <v>0.42426406871192829</v>
      </c>
      <c r="E430" s="7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5">
        <v>31</v>
      </c>
    </row>
    <row r="431" spans="1:45">
      <c r="A431" s="28"/>
      <c r="B431" s="2" t="s">
        <v>72</v>
      </c>
      <c r="C431" s="26"/>
      <c r="D431" s="12">
        <v>5.8925565098878925E-2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118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119</v>
      </c>
      <c r="C433" s="46"/>
      <c r="D433" s="44" t="s">
        <v>120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207</v>
      </c>
      <c r="AS435" s="25" t="s">
        <v>132</v>
      </c>
    </row>
    <row r="436" spans="1:45" ht="15">
      <c r="A436" s="22" t="s">
        <v>9</v>
      </c>
      <c r="B436" s="16" t="s">
        <v>86</v>
      </c>
      <c r="C436" s="14" t="s">
        <v>87</v>
      </c>
      <c r="D436" s="15" t="s">
        <v>112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113</v>
      </c>
      <c r="C437" s="7" t="s">
        <v>113</v>
      </c>
      <c r="D437" s="8" t="s">
        <v>88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134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0.6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0.4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115</v>
      </c>
      <c r="C442" s="11"/>
      <c r="D442" s="20">
        <v>0.5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116</v>
      </c>
      <c r="C443" s="26"/>
      <c r="D443" s="10">
        <v>0.5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0.5</v>
      </c>
    </row>
    <row r="444" spans="1:45">
      <c r="A444" s="28"/>
      <c r="B444" s="2" t="s">
        <v>117</v>
      </c>
      <c r="C444" s="26"/>
      <c r="D444" s="21">
        <v>0.14142135623730956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0.28284271247461912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118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119</v>
      </c>
      <c r="C447" s="46"/>
      <c r="D447" s="44" t="s">
        <v>120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208</v>
      </c>
      <c r="AS449" s="25" t="s">
        <v>132</v>
      </c>
    </row>
    <row r="450" spans="1:45" ht="15">
      <c r="A450" s="22" t="s">
        <v>49</v>
      </c>
      <c r="B450" s="16" t="s">
        <v>86</v>
      </c>
      <c r="C450" s="14" t="s">
        <v>87</v>
      </c>
      <c r="D450" s="15" t="s">
        <v>112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113</v>
      </c>
      <c r="C451" s="7" t="s">
        <v>113</v>
      </c>
      <c r="D451" s="8" t="s">
        <v>88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134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82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82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115</v>
      </c>
      <c r="C456" s="11"/>
      <c r="D456" s="20" t="s">
        <v>225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116</v>
      </c>
      <c r="C457" s="26"/>
      <c r="D457" s="10" t="s">
        <v>225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82</v>
      </c>
    </row>
    <row r="458" spans="1:45">
      <c r="A458" s="28"/>
      <c r="B458" s="2" t="s">
        <v>117</v>
      </c>
      <c r="C458" s="26"/>
      <c r="D458" s="21" t="s">
        <v>225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118</v>
      </c>
      <c r="C460" s="26"/>
      <c r="D460" s="12" t="s">
        <v>225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119</v>
      </c>
      <c r="C461" s="46"/>
      <c r="D461" s="44" t="s">
        <v>120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209</v>
      </c>
      <c r="AS463" s="25" t="s">
        <v>132</v>
      </c>
    </row>
    <row r="464" spans="1:45" ht="15">
      <c r="A464" s="22" t="s">
        <v>12</v>
      </c>
      <c r="B464" s="16" t="s">
        <v>86</v>
      </c>
      <c r="C464" s="14" t="s">
        <v>87</v>
      </c>
      <c r="D464" s="15" t="s">
        <v>112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113</v>
      </c>
      <c r="C465" s="7" t="s">
        <v>113</v>
      </c>
      <c r="D465" s="8" t="s">
        <v>88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134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2.5299999999999998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2.59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115</v>
      </c>
      <c r="C470" s="11"/>
      <c r="D470" s="20">
        <v>2.5599999999999996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116</v>
      </c>
      <c r="C471" s="26"/>
      <c r="D471" s="10">
        <v>2.5599999999999996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2.56</v>
      </c>
    </row>
    <row r="472" spans="1:45">
      <c r="A472" s="28"/>
      <c r="B472" s="2" t="s">
        <v>117</v>
      </c>
      <c r="C472" s="26"/>
      <c r="D472" s="21">
        <v>4.2426406871192889E-2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1.6572815184059723E-2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118</v>
      </c>
      <c r="C474" s="26"/>
      <c r="D474" s="12">
        <v>-2.2204460492503131E-16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119</v>
      </c>
      <c r="C475" s="46"/>
      <c r="D475" s="44" t="s">
        <v>120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210</v>
      </c>
      <c r="AS477" s="25" t="s">
        <v>132</v>
      </c>
    </row>
    <row r="478" spans="1:45" ht="15">
      <c r="A478" s="22" t="s">
        <v>15</v>
      </c>
      <c r="B478" s="16" t="s">
        <v>86</v>
      </c>
      <c r="C478" s="14" t="s">
        <v>87</v>
      </c>
      <c r="D478" s="15" t="s">
        <v>112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113</v>
      </c>
      <c r="C479" s="7" t="s">
        <v>113</v>
      </c>
      <c r="D479" s="8" t="s">
        <v>88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134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0.4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0.4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115</v>
      </c>
      <c r="C484" s="11"/>
      <c r="D484" s="20">
        <v>0.4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116</v>
      </c>
      <c r="C485" s="26"/>
      <c r="D485" s="10">
        <v>0.4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0.4</v>
      </c>
    </row>
    <row r="486" spans="1:45">
      <c r="A486" s="28"/>
      <c r="B486" s="2" t="s">
        <v>117</v>
      </c>
      <c r="C486" s="26"/>
      <c r="D486" s="21">
        <v>0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118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119</v>
      </c>
      <c r="C489" s="46"/>
      <c r="D489" s="44" t="s">
        <v>120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211</v>
      </c>
      <c r="AS491" s="25" t="s">
        <v>132</v>
      </c>
    </row>
    <row r="492" spans="1:45" ht="15">
      <c r="A492" s="22" t="s">
        <v>18</v>
      </c>
      <c r="B492" s="16" t="s">
        <v>86</v>
      </c>
      <c r="C492" s="14" t="s">
        <v>87</v>
      </c>
      <c r="D492" s="15" t="s">
        <v>112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113</v>
      </c>
      <c r="C493" s="7" t="s">
        <v>113</v>
      </c>
      <c r="D493" s="8" t="s">
        <v>88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134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1.1000000000000001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1.5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115</v>
      </c>
      <c r="C498" s="11"/>
      <c r="D498" s="20">
        <v>1.3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116</v>
      </c>
      <c r="C499" s="26"/>
      <c r="D499" s="10">
        <v>1.3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1.3</v>
      </c>
    </row>
    <row r="500" spans="1:45">
      <c r="A500" s="28"/>
      <c r="B500" s="2" t="s">
        <v>117</v>
      </c>
      <c r="C500" s="26"/>
      <c r="D500" s="21">
        <v>0.28284271247461834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72</v>
      </c>
      <c r="C501" s="26"/>
      <c r="D501" s="12">
        <v>0.21757131728816795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118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119</v>
      </c>
      <c r="C503" s="46"/>
      <c r="D503" s="44" t="s">
        <v>120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212</v>
      </c>
      <c r="AS505" s="25" t="s">
        <v>132</v>
      </c>
    </row>
    <row r="506" spans="1:45" ht="15">
      <c r="A506" s="22" t="s">
        <v>20</v>
      </c>
      <c r="B506" s="16" t="s">
        <v>86</v>
      </c>
      <c r="C506" s="14" t="s">
        <v>87</v>
      </c>
      <c r="D506" s="15" t="s">
        <v>112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113</v>
      </c>
      <c r="C507" s="7" t="s">
        <v>113</v>
      </c>
      <c r="D507" s="8" t="s">
        <v>88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134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320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270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115</v>
      </c>
      <c r="C512" s="11"/>
      <c r="D512" s="95">
        <v>295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116</v>
      </c>
      <c r="C513" s="26"/>
      <c r="D513" s="96">
        <v>295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295</v>
      </c>
    </row>
    <row r="514" spans="1:45">
      <c r="A514" s="28"/>
      <c r="B514" s="2" t="s">
        <v>117</v>
      </c>
      <c r="C514" s="26"/>
      <c r="D514" s="96">
        <v>35.355339059327378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72</v>
      </c>
      <c r="C515" s="26"/>
      <c r="D515" s="12">
        <v>0.11984860698077077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118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119</v>
      </c>
      <c r="C517" s="46"/>
      <c r="D517" s="44" t="s">
        <v>120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213</v>
      </c>
      <c r="AS519" s="25" t="s">
        <v>132</v>
      </c>
    </row>
    <row r="520" spans="1:45" ht="15">
      <c r="A520" s="22" t="s">
        <v>23</v>
      </c>
      <c r="B520" s="16" t="s">
        <v>86</v>
      </c>
      <c r="C520" s="14" t="s">
        <v>87</v>
      </c>
      <c r="D520" s="15" t="s">
        <v>112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113</v>
      </c>
      <c r="C521" s="7" t="s">
        <v>113</v>
      </c>
      <c r="D521" s="8" t="s">
        <v>88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134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170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170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115</v>
      </c>
      <c r="C526" s="11"/>
      <c r="D526" s="95">
        <v>170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116</v>
      </c>
      <c r="C527" s="26"/>
      <c r="D527" s="96">
        <v>170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170</v>
      </c>
    </row>
    <row r="528" spans="1:45">
      <c r="A528" s="28"/>
      <c r="B528" s="2" t="s">
        <v>117</v>
      </c>
      <c r="C528" s="26"/>
      <c r="D528" s="96">
        <v>0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72</v>
      </c>
      <c r="C529" s="26"/>
      <c r="D529" s="12">
        <v>0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118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119</v>
      </c>
      <c r="C531" s="46"/>
      <c r="D531" s="44" t="s">
        <v>120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214</v>
      </c>
      <c r="AS533" s="25" t="s">
        <v>132</v>
      </c>
    </row>
    <row r="534" spans="1:45" ht="15">
      <c r="A534" s="22" t="s">
        <v>26</v>
      </c>
      <c r="B534" s="16" t="s">
        <v>86</v>
      </c>
      <c r="C534" s="14" t="s">
        <v>87</v>
      </c>
      <c r="D534" s="15" t="s">
        <v>112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113</v>
      </c>
      <c r="C535" s="7" t="s">
        <v>113</v>
      </c>
      <c r="D535" s="8" t="s">
        <v>88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134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200.00000000000003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135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115</v>
      </c>
      <c r="C540" s="11"/>
      <c r="D540" s="95">
        <v>200.00000000000003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116</v>
      </c>
      <c r="C541" s="26"/>
      <c r="D541" s="96">
        <v>200.00000000000003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200</v>
      </c>
    </row>
    <row r="542" spans="1:45">
      <c r="A542" s="28"/>
      <c r="B542" s="2" t="s">
        <v>117</v>
      </c>
      <c r="C542" s="26"/>
      <c r="D542" s="96" t="s">
        <v>225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72</v>
      </c>
      <c r="C543" s="26"/>
      <c r="D543" s="12" t="s">
        <v>225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118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119</v>
      </c>
      <c r="C545" s="46"/>
      <c r="D545" s="44" t="s">
        <v>120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215</v>
      </c>
      <c r="AS547" s="25" t="s">
        <v>132</v>
      </c>
    </row>
    <row r="548" spans="1:45" ht="15">
      <c r="A548" s="22" t="s">
        <v>29</v>
      </c>
      <c r="B548" s="16" t="s">
        <v>86</v>
      </c>
      <c r="C548" s="14" t="s">
        <v>87</v>
      </c>
      <c r="D548" s="15" t="s">
        <v>112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113</v>
      </c>
      <c r="C549" s="7" t="s">
        <v>113</v>
      </c>
      <c r="D549" s="8" t="s">
        <v>88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134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2.98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2.63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115</v>
      </c>
      <c r="C554" s="11"/>
      <c r="D554" s="20">
        <v>2.8049999999999997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116</v>
      </c>
      <c r="C555" s="26"/>
      <c r="D555" s="10">
        <v>2.8049999999999997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2.8050000000000002</v>
      </c>
    </row>
    <row r="556" spans="1:45">
      <c r="A556" s="28"/>
      <c r="B556" s="2" t="s">
        <v>117</v>
      </c>
      <c r="C556" s="26"/>
      <c r="D556" s="21">
        <v>0.2474873734152917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8.8230792661423071E-2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118</v>
      </c>
      <c r="C558" s="26"/>
      <c r="D558" s="12">
        <v>-1.1102230246251565E-16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119</v>
      </c>
      <c r="C559" s="46"/>
      <c r="D559" s="44" t="s">
        <v>120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216</v>
      </c>
      <c r="AS561" s="25" t="s">
        <v>132</v>
      </c>
    </row>
    <row r="562" spans="1:45" ht="15">
      <c r="A562" s="22" t="s">
        <v>50</v>
      </c>
      <c r="B562" s="16" t="s">
        <v>86</v>
      </c>
      <c r="C562" s="14" t="s">
        <v>87</v>
      </c>
      <c r="D562" s="15" t="s">
        <v>112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113</v>
      </c>
      <c r="C563" s="7" t="s">
        <v>113</v>
      </c>
      <c r="D563" s="8" t="s">
        <v>88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134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1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1</v>
      </c>
    </row>
    <row r="566" spans="1:45">
      <c r="A566" s="28"/>
      <c r="B566" s="16">
        <v>1</v>
      </c>
      <c r="C566" s="13">
        <v>1</v>
      </c>
      <c r="D566" s="97">
        <v>13.2</v>
      </c>
      <c r="E566" s="98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100">
        <v>1</v>
      </c>
    </row>
    <row r="567" spans="1:45">
      <c r="A567" s="28"/>
      <c r="B567" s="17">
        <v>1</v>
      </c>
      <c r="C567" s="7">
        <v>2</v>
      </c>
      <c r="D567" s="101">
        <v>12.6</v>
      </c>
      <c r="E567" s="98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100">
        <v>18</v>
      </c>
    </row>
    <row r="568" spans="1:45">
      <c r="A568" s="28"/>
      <c r="B568" s="18" t="s">
        <v>115</v>
      </c>
      <c r="C568" s="11"/>
      <c r="D568" s="102">
        <v>12.899999999999999</v>
      </c>
      <c r="E568" s="98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100">
        <v>16</v>
      </c>
    </row>
    <row r="569" spans="1:45">
      <c r="A569" s="28"/>
      <c r="B569" s="2" t="s">
        <v>116</v>
      </c>
      <c r="C569" s="26"/>
      <c r="D569" s="103">
        <v>12.899999999999999</v>
      </c>
      <c r="E569" s="98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100">
        <v>12.9</v>
      </c>
    </row>
    <row r="570" spans="1:45">
      <c r="A570" s="28"/>
      <c r="B570" s="2" t="s">
        <v>117</v>
      </c>
      <c r="C570" s="26"/>
      <c r="D570" s="103">
        <v>0.42426406871192823</v>
      </c>
      <c r="E570" s="98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100">
        <v>24</v>
      </c>
    </row>
    <row r="571" spans="1:45">
      <c r="A571" s="28"/>
      <c r="B571" s="2" t="s">
        <v>72</v>
      </c>
      <c r="C571" s="26"/>
      <c r="D571" s="12">
        <v>3.2888687497048701E-2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118</v>
      </c>
      <c r="C572" s="26"/>
      <c r="D572" s="12">
        <v>-1.1102230246251565E-16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119</v>
      </c>
      <c r="C573" s="46"/>
      <c r="D573" s="44" t="s">
        <v>120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217</v>
      </c>
      <c r="AS575" s="25" t="s">
        <v>132</v>
      </c>
    </row>
    <row r="576" spans="1:45" ht="15">
      <c r="A576" s="22" t="s">
        <v>51</v>
      </c>
      <c r="B576" s="16" t="s">
        <v>86</v>
      </c>
      <c r="C576" s="14" t="s">
        <v>87</v>
      </c>
      <c r="D576" s="15" t="s">
        <v>112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113</v>
      </c>
      <c r="C577" s="7" t="s">
        <v>113</v>
      </c>
      <c r="D577" s="8" t="s">
        <v>88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134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70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80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115</v>
      </c>
      <c r="C582" s="11"/>
      <c r="D582" s="102">
        <v>75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116</v>
      </c>
      <c r="C583" s="26"/>
      <c r="D583" s="103">
        <v>75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75</v>
      </c>
    </row>
    <row r="584" spans="1:45">
      <c r="A584" s="28"/>
      <c r="B584" s="2" t="s">
        <v>117</v>
      </c>
      <c r="C584" s="26"/>
      <c r="D584" s="103">
        <v>7.0710678118654755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9.4280904158206336E-2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118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119</v>
      </c>
      <c r="C587" s="46"/>
      <c r="D587" s="44" t="s">
        <v>120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218</v>
      </c>
      <c r="AS589" s="25" t="s">
        <v>132</v>
      </c>
    </row>
    <row r="590" spans="1:45" ht="15">
      <c r="A590" s="22" t="s">
        <v>31</v>
      </c>
      <c r="B590" s="16" t="s">
        <v>86</v>
      </c>
      <c r="C590" s="14" t="s">
        <v>87</v>
      </c>
      <c r="D590" s="15" t="s">
        <v>112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113</v>
      </c>
      <c r="C591" s="7" t="s">
        <v>113</v>
      </c>
      <c r="D591" s="8" t="s">
        <v>88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134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1.91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1.71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115</v>
      </c>
      <c r="C596" s="11"/>
      <c r="D596" s="20">
        <v>1.81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116</v>
      </c>
      <c r="C597" s="26"/>
      <c r="D597" s="10">
        <v>1.81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1.81</v>
      </c>
    </row>
    <row r="598" spans="1:45">
      <c r="A598" s="28"/>
      <c r="B598" s="2" t="s">
        <v>117</v>
      </c>
      <c r="C598" s="26"/>
      <c r="D598" s="21">
        <v>0.14142135623730948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7.8133345987463798E-2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118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119</v>
      </c>
      <c r="C601" s="46"/>
      <c r="D601" s="44" t="s">
        <v>120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219</v>
      </c>
      <c r="AS603" s="25" t="s">
        <v>132</v>
      </c>
    </row>
    <row r="604" spans="1:45" ht="15">
      <c r="A604" s="22" t="s">
        <v>52</v>
      </c>
      <c r="B604" s="16" t="s">
        <v>86</v>
      </c>
      <c r="C604" s="14" t="s">
        <v>87</v>
      </c>
      <c r="D604" s="15" t="s">
        <v>112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113</v>
      </c>
      <c r="C605" s="7" t="s">
        <v>113</v>
      </c>
      <c r="D605" s="8" t="s">
        <v>88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134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97">
        <v>10.9</v>
      </c>
      <c r="E608" s="98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100">
        <v>1</v>
      </c>
    </row>
    <row r="609" spans="1:45">
      <c r="A609" s="28"/>
      <c r="B609" s="17">
        <v>1</v>
      </c>
      <c r="C609" s="7">
        <v>2</v>
      </c>
      <c r="D609" s="101">
        <v>10.7</v>
      </c>
      <c r="E609" s="98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100">
        <v>21</v>
      </c>
    </row>
    <row r="610" spans="1:45">
      <c r="A610" s="28"/>
      <c r="B610" s="18" t="s">
        <v>115</v>
      </c>
      <c r="C610" s="11"/>
      <c r="D610" s="102">
        <v>10.8</v>
      </c>
      <c r="E610" s="98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100">
        <v>16</v>
      </c>
    </row>
    <row r="611" spans="1:45">
      <c r="A611" s="28"/>
      <c r="B611" s="2" t="s">
        <v>116</v>
      </c>
      <c r="C611" s="26"/>
      <c r="D611" s="103">
        <v>10.8</v>
      </c>
      <c r="E611" s="98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100">
        <v>10.8</v>
      </c>
    </row>
    <row r="612" spans="1:45">
      <c r="A612" s="28"/>
      <c r="B612" s="2" t="s">
        <v>117</v>
      </c>
      <c r="C612" s="26"/>
      <c r="D612" s="103">
        <v>0.14142135623731025</v>
      </c>
      <c r="E612" s="98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100">
        <v>27</v>
      </c>
    </row>
    <row r="613" spans="1:45">
      <c r="A613" s="28"/>
      <c r="B613" s="2" t="s">
        <v>72</v>
      </c>
      <c r="C613" s="26"/>
      <c r="D613" s="12">
        <v>1.3094570021973171E-2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118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119</v>
      </c>
      <c r="C615" s="46"/>
      <c r="D615" s="44" t="s">
        <v>120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220</v>
      </c>
      <c r="AS617" s="25" t="s">
        <v>132</v>
      </c>
    </row>
    <row r="618" spans="1:45" ht="15">
      <c r="A618" s="22" t="s">
        <v>34</v>
      </c>
      <c r="B618" s="16" t="s">
        <v>86</v>
      </c>
      <c r="C618" s="14" t="s">
        <v>87</v>
      </c>
      <c r="D618" s="15" t="s">
        <v>112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113</v>
      </c>
      <c r="C619" s="7" t="s">
        <v>113</v>
      </c>
      <c r="D619" s="8" t="s">
        <v>88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134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1.85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1.8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115</v>
      </c>
      <c r="C624" s="11"/>
      <c r="D624" s="20">
        <v>1.8250000000000002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116</v>
      </c>
      <c r="C625" s="26"/>
      <c r="D625" s="10">
        <v>1.8250000000000002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1.825</v>
      </c>
    </row>
    <row r="626" spans="1:45">
      <c r="A626" s="28"/>
      <c r="B626" s="2" t="s">
        <v>117</v>
      </c>
      <c r="C626" s="26"/>
      <c r="D626" s="21">
        <v>3.5355339059327411E-2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1.9372788525658852E-2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118</v>
      </c>
      <c r="C628" s="26"/>
      <c r="D628" s="12">
        <v>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119</v>
      </c>
      <c r="C629" s="46"/>
      <c r="D629" s="44" t="s">
        <v>120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221</v>
      </c>
      <c r="AS631" s="25" t="s">
        <v>132</v>
      </c>
    </row>
    <row r="632" spans="1:45" ht="15">
      <c r="A632" s="22" t="s">
        <v>37</v>
      </c>
      <c r="B632" s="16" t="s">
        <v>86</v>
      </c>
      <c r="C632" s="14" t="s">
        <v>87</v>
      </c>
      <c r="D632" s="15" t="s">
        <v>112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113</v>
      </c>
      <c r="C633" s="7" t="s">
        <v>113</v>
      </c>
      <c r="D633" s="8" t="s">
        <v>88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134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4.5199999999999996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4.38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115</v>
      </c>
      <c r="C638" s="11"/>
      <c r="D638" s="20">
        <v>4.4499999999999993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116</v>
      </c>
      <c r="C639" s="26"/>
      <c r="D639" s="10">
        <v>4.4499999999999993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4.45</v>
      </c>
    </row>
    <row r="640" spans="1:45">
      <c r="A640" s="28"/>
      <c r="B640" s="2" t="s">
        <v>117</v>
      </c>
      <c r="C640" s="26"/>
      <c r="D640" s="21">
        <v>9.8994949366116428E-2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2.2246056037329539E-2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118</v>
      </c>
      <c r="C642" s="26"/>
      <c r="D642" s="12">
        <v>-2.2204460492503131E-16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119</v>
      </c>
      <c r="C643" s="46"/>
      <c r="D643" s="44" t="s">
        <v>120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222</v>
      </c>
      <c r="AS645" s="25" t="s">
        <v>132</v>
      </c>
    </row>
    <row r="646" spans="1:45" ht="15">
      <c r="A646" s="22" t="s">
        <v>40</v>
      </c>
      <c r="B646" s="16" t="s">
        <v>86</v>
      </c>
      <c r="C646" s="14" t="s">
        <v>87</v>
      </c>
      <c r="D646" s="15" t="s">
        <v>112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113</v>
      </c>
      <c r="C647" s="7" t="s">
        <v>113</v>
      </c>
      <c r="D647" s="8" t="s">
        <v>88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134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430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390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115</v>
      </c>
      <c r="C652" s="11"/>
      <c r="D652" s="95">
        <v>410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116</v>
      </c>
      <c r="C653" s="26"/>
      <c r="D653" s="96">
        <v>410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410</v>
      </c>
    </row>
    <row r="654" spans="1:45">
      <c r="A654" s="28"/>
      <c r="B654" s="2" t="s">
        <v>117</v>
      </c>
      <c r="C654" s="26"/>
      <c r="D654" s="96">
        <v>28.284271247461902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72</v>
      </c>
      <c r="C655" s="26"/>
      <c r="D655" s="12">
        <v>6.8986027432833913E-2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118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119</v>
      </c>
      <c r="C657" s="46"/>
      <c r="D657" s="44" t="s">
        <v>120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223</v>
      </c>
      <c r="AS659" s="25" t="s">
        <v>132</v>
      </c>
    </row>
    <row r="660" spans="1:45" ht="15">
      <c r="A660" s="22" t="s">
        <v>43</v>
      </c>
      <c r="B660" s="16" t="s">
        <v>86</v>
      </c>
      <c r="C660" s="14" t="s">
        <v>87</v>
      </c>
      <c r="D660" s="15" t="s">
        <v>112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113</v>
      </c>
      <c r="C661" s="7" t="s">
        <v>113</v>
      </c>
      <c r="D661" s="8" t="s">
        <v>88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134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7">
        <v>20</v>
      </c>
      <c r="E664" s="98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100">
        <v>1</v>
      </c>
    </row>
    <row r="665" spans="1:45">
      <c r="A665" s="28"/>
      <c r="B665" s="17">
        <v>1</v>
      </c>
      <c r="C665" s="7">
        <v>2</v>
      </c>
      <c r="D665" s="101">
        <v>15</v>
      </c>
      <c r="E665" s="98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100">
        <v>25</v>
      </c>
    </row>
    <row r="666" spans="1:45">
      <c r="A666" s="28"/>
      <c r="B666" s="18" t="s">
        <v>115</v>
      </c>
      <c r="C666" s="11"/>
      <c r="D666" s="102">
        <v>17.5</v>
      </c>
      <c r="E666" s="98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100">
        <v>16</v>
      </c>
    </row>
    <row r="667" spans="1:45">
      <c r="A667" s="28"/>
      <c r="B667" s="2" t="s">
        <v>116</v>
      </c>
      <c r="C667" s="26"/>
      <c r="D667" s="103">
        <v>17.5</v>
      </c>
      <c r="E667" s="98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100">
        <v>17.5</v>
      </c>
    </row>
    <row r="668" spans="1:45">
      <c r="A668" s="28"/>
      <c r="B668" s="2" t="s">
        <v>117</v>
      </c>
      <c r="C668" s="26"/>
      <c r="D668" s="103">
        <v>3.5355339059327378</v>
      </c>
      <c r="E668" s="98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100">
        <v>31</v>
      </c>
    </row>
    <row r="669" spans="1:45">
      <c r="A669" s="28"/>
      <c r="B669" s="2" t="s">
        <v>72</v>
      </c>
      <c r="C669" s="26"/>
      <c r="D669" s="12">
        <v>0.20203050891044216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118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119</v>
      </c>
      <c r="C671" s="46"/>
      <c r="D671" s="44" t="s">
        <v>120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224</v>
      </c>
      <c r="AS673" s="25" t="s">
        <v>132</v>
      </c>
    </row>
    <row r="674" spans="1:45" ht="15">
      <c r="A674" s="22" t="s">
        <v>44</v>
      </c>
      <c r="B674" s="16" t="s">
        <v>86</v>
      </c>
      <c r="C674" s="14" t="s">
        <v>87</v>
      </c>
      <c r="D674" s="15" t="s">
        <v>112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113</v>
      </c>
      <c r="C675" s="7" t="s">
        <v>113</v>
      </c>
      <c r="D675" s="8" t="s">
        <v>88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134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40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38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115</v>
      </c>
      <c r="C680" s="11"/>
      <c r="D680" s="102">
        <v>39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116</v>
      </c>
      <c r="C681" s="26"/>
      <c r="D681" s="103">
        <v>39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39</v>
      </c>
    </row>
    <row r="682" spans="1:45">
      <c r="A682" s="28"/>
      <c r="B682" s="2" t="s">
        <v>117</v>
      </c>
      <c r="C682" s="26"/>
      <c r="D682" s="103">
        <v>1.4142135623730951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3.6261886214694748E-2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118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119</v>
      </c>
      <c r="C685" s="46"/>
      <c r="D685" s="44" t="s">
        <v>120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2018-08-22T01:36:59Z</dcterms:modified>
</cp:coreProperties>
</file>