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70a, 170b (Mn Ores)\DataPacks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 Certified Values" sheetId="47896" r:id="rId2"/>
    <sheet name="Indicative Values" sheetId="47888" r:id="rId3"/>
    <sheet name="Performance Gates" sheetId="47897" r:id="rId4"/>
    <sheet name="Laser Ablation" sheetId="47895" r:id="rId5"/>
  </sheets>
  <externalReferences>
    <externalReference r:id="rId6"/>
  </externalReferences>
  <definedNames>
    <definedName name="aRng">'[1]Final tables'!$C$10:$M$14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<sst xmlns="http://schemas.openxmlformats.org/spreadsheetml/2006/main" count="1104" uniqueCount="187">
  <si>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</si>
  <si>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</si>
  <si>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</si>
  <si>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</si>
  <si>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</si>
  <si>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</si>
  <si>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</si>
  <si>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</si>
  <si>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</si>
  <si>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</si>
  <si>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</si>
  <si>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</si>
  <si>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</si>
  <si>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</si>
  <si>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</si>
  <si>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</si>
  <si>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</si>
  <si>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</si>
  <si>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</si>
  <si>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</si>
  <si>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</si>
  <si>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</si>
  <si>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</si>
  <si>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</si>
  <si>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</si>
  <si>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</si>
  <si>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</si>
  <si>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</si>
  <si>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</si>
  <si>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</si>
  <si>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</si>
  <si>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</si>
  <si>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</si>
  <si>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</si>
  <si>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</si>
  <si>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</si>
  <si>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</si>
  <si>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</si>
  <si>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</si>
  <si>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</si>
  <si>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</si>
  <si>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</si>
  <si>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</si>
  <si>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</si>
  <si>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</si>
  <si>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</si>
  <si>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</si>
  <si>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</si>
  <si>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</si>
  <si>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</si>
  <si>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</si>
  <si>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</si>
  <si>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</si>
  <si>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</si>
  <si>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</si>
  <si>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</si>
  <si>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</si>
  <si>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</si>
  <si>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</si>
  <si>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</si>
  <si>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</si>
  <si>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</si>
  <si>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</si>
  <si>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</si>
  <si>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</si>
  <si>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</si>
  <si>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</si>
  <si>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</si>
  <si>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</si>
  <si>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</si>
  <si>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</si>
  <si>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</si>
  <si>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</si>
  <si>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</si>
  <si>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</si>
  <si>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</si>
  <si>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</si>
  <si>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</si>
  <si>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</si>
  <si>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</si>
  <si>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</si>
  <si>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5</t>
  </si>
  <si>
    <t>Round</t>
  </si>
  <si>
    <t>Replicate</t>
  </si>
  <si>
    <t>Perth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</si>
  <si>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</si>
  <si>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</si>
  <si>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</si>
  <si>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</si>
  <si>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</si>
  <si>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</si>
  <si>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</si>
  <si>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</si>
  <si>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</si>
  <si>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</si>
  <si>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Laser Ablation ICP-MS</t>
  </si>
  <si>
    <t>BV Geo</t>
  </si>
  <si>
    <t>No</t>
  </si>
  <si>
    <t>ABL*MS</t>
  </si>
  <si>
    <t>Mean</t>
  </si>
  <si>
    <t>Median</t>
  </si>
  <si>
    <t>Std Dev.</t>
  </si>
  <si>
    <t>PDM3</t>
  </si>
  <si>
    <t>Z-Score (Absolute)</t>
  </si>
  <si>
    <t>NA</t>
  </si>
  <si>
    <t>&lt; 0.05</t>
  </si>
  <si>
    <t>Indicative</t>
  </si>
  <si>
    <t>Laser Ablation with Mass Spectrometry: ICP-MS finish</t>
  </si>
  <si>
    <t>Analytical results for Ag in OREAS 170b (Indicative Value 0.15 ppm)</t>
  </si>
  <si>
    <t>Analytical results for As in OREAS 170b (Indicative Value 33.3 ppm)</t>
  </si>
  <si>
    <t>Analytical results for Ba in OREAS 170b (Indicative Value 3535 ppm)</t>
  </si>
  <si>
    <t>Analytical results for Be in OREAS 170b (Indicative Value 4.3 ppm)</t>
  </si>
  <si>
    <t>Analytical results for Bi in OREAS 170b (Indicative Value 0.22 ppm)</t>
  </si>
  <si>
    <t>Analytical results for Cd in OREAS 170b (Indicative Value 0.65 ppm)</t>
  </si>
  <si>
    <t>Analytical results for Ce in OREAS 170b (Indicative Value 134 ppm)</t>
  </si>
  <si>
    <t>Analytical results for Co in OREAS 170b (Indicative Value 208 ppm)</t>
  </si>
  <si>
    <t>Analytical results for Cr in OREAS 170b (Indicative Value 43.5 ppm)</t>
  </si>
  <si>
    <t>Analytical results for Cs in OREAS 170b (Indicative Value 2.16 ppm)</t>
  </si>
  <si>
    <t>Analytical results for Cu in OREAS 170b (Indicative Value 63 ppm)</t>
  </si>
  <si>
    <t>Analytical results for Dy in OREAS 170b (Indicative Value 14 ppm)</t>
  </si>
  <si>
    <t>Analytical results for Er in OREAS 170b (Indicative Value 6.95 ppm)</t>
  </si>
  <si>
    <t>Analytical results for Eu in OREAS 170b (Indicative Value 4365 ppb)</t>
  </si>
  <si>
    <t>Analytical results for Ga in OREAS 170b (Indicative Value &lt; 10 ppm)</t>
  </si>
  <si>
    <t>Analytical results for Gd in OREAS 170b (Indicative Value 16.5 ppm)</t>
  </si>
  <si>
    <t>Analytical results for Ge in OREAS 170b (Indicative Value 750 ppb)</t>
  </si>
  <si>
    <t>Analytical results for Hf in OREAS 170b (Indicative Value 1385 ppb)</t>
  </si>
  <si>
    <t>Analytical results for Ho in OREAS 170b (Indicative Value 2660 ppb)</t>
  </si>
  <si>
    <t>Analytical results for In in OREAS 170b (Indicative Value 0.05 ppm)</t>
  </si>
  <si>
    <t>Analytical results for La in OREAS 170b (Indicative Value 68 ppm)</t>
  </si>
  <si>
    <t>Analytical results for Lu in OREAS 170b (Indicative Value 790 ppb)</t>
  </si>
  <si>
    <t>Analytical results for Mo in OREAS 170b (Indicative Value 25.5 ppm)</t>
  </si>
  <si>
    <t>Analytical results for Nb in OREAS 170b (Indicative Value 1.99 ppm)</t>
  </si>
  <si>
    <t>Analytical results for Nd in OREAS 170b (Indicative Value 77 ppm)</t>
  </si>
  <si>
    <t>Analytical results for Ni in OREAS 170b (Indicative Value 121 ppm)</t>
  </si>
  <si>
    <t>Analytical results for Pb in OREAS 170b (Indicative Value 0.004 wt.%)</t>
  </si>
  <si>
    <t>Analytical results for Pr in OREAS 170b (Indicative Value 19.8 ppm)</t>
  </si>
  <si>
    <t>Analytical results for Rb in OREAS 170b (Indicative Value 36.7 ppm)</t>
  </si>
  <si>
    <t>Analytical results for Re in OREAS 170b (Indicative Value 10 ppb)</t>
  </si>
  <si>
    <t>Analytical results for Sb in OREAS 170b (Indicative Value 1.9 ppm)</t>
  </si>
  <si>
    <t>Analytical results for Sc in OREAS 170b (Indicative Value 10.1 ppm)</t>
  </si>
  <si>
    <t>Analytical results for Se in OREAS 170b (Indicative Value &lt; 5 ppm)</t>
  </si>
  <si>
    <t>Analytical results for Sm in OREAS 170b (Indicative Value 18.3 ppm)</t>
  </si>
  <si>
    <t>Analytical results for Sn in OREAS 170b (Indicative Value 1 ppm)</t>
  </si>
  <si>
    <t>Analytical results for Sr in OREAS 170b (Indicative Value 455 ppm)</t>
  </si>
  <si>
    <t>Analytical results for Ta in OREAS 170b (Indicative Value 205 ppb)</t>
  </si>
  <si>
    <t>Analytical results for Tb in OREAS 170b (Indicative Value 2500 ppb)</t>
  </si>
  <si>
    <t>Analytical results for Te in OREAS 170b (Indicative Value 300 ppb)</t>
  </si>
  <si>
    <t>Analytical results for Th in OREAS 170b (Indicative Value 3.21 ppm)</t>
  </si>
  <si>
    <t>Analytical results for Tl in OREAS 170b (Indicative Value 2 ppm)</t>
  </si>
  <si>
    <t>Analytical results for Tm in OREAS 170b (Indicative Value 985 ppb)</t>
  </si>
  <si>
    <t>Analytical results for U in OREAS 170b (Indicative Value 2.77 ppm)</t>
  </si>
  <si>
    <t>Analytical results for V in OREAS 170b (Indicative Value 354 ppm)</t>
  </si>
  <si>
    <t>Analytical results for W in OREAS 170b (Indicative Value 5.5 ppm)</t>
  </si>
  <si>
    <t>Analytical results for Y in OREAS 170b (Indicative Value 45.2 ppm)</t>
  </si>
  <si>
    <t>Analytical results for Yb in OREAS 170b (Indicative Value 6010 ppb)</t>
  </si>
  <si>
    <t>Analytical results for Zn in OREAS 170b (Indicative Value 165 ppm)</t>
  </si>
  <si>
    <t>Analytical results for Zr in OREAS 170b (Indicative Value 45.5 ppm)</t>
  </si>
  <si>
    <t/>
  </si>
  <si>
    <t>Table 3. Indicative Values for OREAS 170b</t>
  </si>
  <si>
    <t>Table 1. Abbreviations used for OREAS 170b</t>
  </si>
  <si>
    <t xml:space="preserve">95% Confidence </t>
  </si>
  <si>
    <t xml:space="preserve">Tolerance Interval </t>
  </si>
  <si>
    <t>Interval</t>
  </si>
  <si>
    <t>1-α=0.99, ρ=0.95</t>
  </si>
  <si>
    <t>Manganese oxide, MnO (wt.%)</t>
  </si>
  <si>
    <r>
      <t>Iron oxide, 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(wt.%)</t>
    </r>
  </si>
  <si>
    <r>
      <t>Silicon dioxide, SiO</t>
    </r>
    <r>
      <rPr>
        <vertAlign val="subscript"/>
        <sz val="10"/>
        <rFont val="Arial MT"/>
      </rPr>
      <t>2</t>
    </r>
    <r>
      <rPr>
        <sz val="10"/>
        <rFont val="Arial MT"/>
      </rPr>
      <t xml:space="preserve"> (wt.%)</t>
    </r>
  </si>
  <si>
    <r>
      <t>Aluminium oxide, 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(wt.%)</t>
    </r>
  </si>
  <si>
    <t>Magnesium oxide, MgO (wt.%)</t>
  </si>
  <si>
    <t>Calcium oxide, CaO (wt.%)</t>
  </si>
  <si>
    <r>
      <t>Titanium dioxide, TiO</t>
    </r>
    <r>
      <rPr>
        <vertAlign val="subscript"/>
        <sz val="10"/>
        <rFont val="Arial MT"/>
      </rPr>
      <t>2</t>
    </r>
    <r>
      <rPr>
        <sz val="10"/>
        <rFont val="Arial MT"/>
      </rPr>
      <t xml:space="preserve"> (wt.%)</t>
    </r>
  </si>
  <si>
    <r>
      <t>Potassium oxide, K</t>
    </r>
    <r>
      <rPr>
        <vertAlign val="subscript"/>
        <sz val="10"/>
        <rFont val="Arial MT"/>
      </rPr>
      <t>2</t>
    </r>
    <r>
      <rPr>
        <sz val="10"/>
        <rFont val="Arial MT"/>
      </rPr>
      <t>O (wt.%)</t>
    </r>
  </si>
  <si>
    <r>
      <t>Phosphorus oxide, P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5</t>
    </r>
    <r>
      <rPr>
        <sz val="10"/>
        <rFont val="Arial MT"/>
      </rPr>
      <t xml:space="preserve"> (wt.%)</t>
    </r>
  </si>
  <si>
    <r>
      <t>Sodium oxide, Na</t>
    </r>
    <r>
      <rPr>
        <vertAlign val="subscript"/>
        <sz val="10"/>
        <rFont val="Arial MT"/>
      </rPr>
      <t>2</t>
    </r>
    <r>
      <rPr>
        <sz val="10"/>
        <rFont val="Arial MT"/>
      </rPr>
      <t>O (wt.%)</t>
    </r>
  </si>
  <si>
    <t>LOI, (wt.%)</t>
  </si>
  <si>
    <t>IND - indeterminate; Note - values may appear asymmetric due to rounding</t>
  </si>
  <si>
    <t>Iron oxide, Fe2O3 (wt.%)</t>
  </si>
  <si>
    <t>Silicon dioxide, SiO2 (wt.%)</t>
  </si>
  <si>
    <t>Aluminium oxide, Al2O3 (wt.%)</t>
  </si>
  <si>
    <t>Titanium dioxide, TiO2 (wt.%)</t>
  </si>
  <si>
    <t>Potassium oxide, K2O (wt.%)</t>
  </si>
  <si>
    <t>Phosphorus oxide, P2O5 (wt.%)</t>
  </si>
  <si>
    <t>Sodium oxide, Na2O (wt.%)</t>
  </si>
  <si>
    <t>Table 4. Performance Gates for OREAS 170b</t>
  </si>
  <si>
    <t>Table 2. Certified Values for OREAS 170b</t>
  </si>
  <si>
    <t>Manganese, Mn (wt.%)</t>
  </si>
  <si>
    <t>Borate Fusion 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</si>
</sst>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sz val="10"/>
      <name val="Arial"/>
    </font>
    <font>
      <vertAlign val="subscript"/>
      <sz val="10"/>
      <name val="Arial"/>
      <family val="2"/>
    </font>
    <font>
      <vertAlign val="subscript"/>
      <sz val="10"/>
      <name val="Arial MT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37" fillId="0" borderId="0" applyFont="0" applyFill="0" applyBorder="0" applyAlignment="0" applyProtection="0"/>
    <xf numFmtId="0" fontId="37" fillId="0" borderId="0"/>
  </cellStyleXfs>
  <cellXfs count="175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1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2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1" fillId="0" borderId="0" xfId="0" applyFont="1"/>
    <xf numFmtId="2" fontId="31" fillId="0" borderId="0" xfId="0" applyNumberFormat="1" applyFont="1" applyFill="1" applyBorder="1" applyAlignment="1"/>
    <xf numFmtId="165" fontId="31" fillId="0" borderId="0" xfId="0" applyNumberFormat="1" applyFont="1" applyFill="1" applyBorder="1" applyAlignment="1"/>
    <xf numFmtId="0" fontId="31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3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6" fillId="26" borderId="0" xfId="0" applyNumberFormat="1" applyFont="1" applyFill="1" applyBorder="1" applyAlignment="1">
      <alignment horizontal="center" vertical="center"/>
    </xf>
    <xf numFmtId="164" fontId="36" fillId="26" borderId="0" xfId="0" applyNumberFormat="1" applyFont="1" applyFill="1" applyBorder="1" applyAlignment="1">
      <alignment horizontal="center" vertical="center"/>
    </xf>
    <xf numFmtId="1" fontId="36" fillId="26" borderId="26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1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1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1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0" xfId="46" applyNumberFormat="1" applyFont="1" applyAlignment="1">
      <alignment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Alignment="1">
      <alignment vertical="center"/>
    </xf>
    <xf numFmtId="1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0" fontId="2" fillId="0" borderId="0" xfId="46" applyFont="1" applyBorder="1" applyAlignment="1">
      <alignment horizontal="left"/>
    </xf>
    <xf numFmtId="2" fontId="2" fillId="0" borderId="0" xfId="46" applyNumberFormat="1" applyFont="1" applyBorder="1" applyAlignment="1">
      <alignment vertical="center"/>
    </xf>
    <xf numFmtId="2" fontId="2" fillId="0" borderId="0" xfId="46" applyNumberFormat="1" applyFont="1" applyFill="1" applyBorder="1" applyAlignment="1">
      <alignment horizontal="center" vertical="center"/>
    </xf>
    <xf numFmtId="164" fontId="2" fillId="0" borderId="0" xfId="46" applyNumberFormat="1" applyFont="1" applyFill="1" applyAlignment="1">
      <alignment vertical="center"/>
    </xf>
    <xf numFmtId="2" fontId="2" fillId="0" borderId="0" xfId="46" applyNumberFormat="1" applyFont="1" applyFill="1" applyBorder="1" applyAlignment="1">
      <alignment vertical="center"/>
    </xf>
    <xf numFmtId="164" fontId="2" fillId="0" borderId="0" xfId="46" applyNumberFormat="1" applyFont="1" applyFill="1" applyBorder="1" applyAlignment="1">
      <alignment vertical="center"/>
    </xf>
    <xf numFmtId="164" fontId="2" fillId="0" borderId="0" xfId="46" applyNumberFormat="1" applyFont="1"/>
    <xf numFmtId="0" fontId="5" fillId="0" borderId="0" xfId="46" applyFont="1" applyBorder="1" applyAlignment="1">
      <alignment vertical="center"/>
    </xf>
    <xf numFmtId="0" fontId="3" fillId="0" borderId="0" xfId="46" applyFont="1" applyAlignment="1">
      <alignment vertical="center"/>
    </xf>
    <xf numFmtId="2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10" fontId="3" fillId="0" borderId="10" xfId="48" applyNumberFormat="1" applyFont="1" applyBorder="1" applyAlignment="1">
      <alignment horizontal="center" vertical="center"/>
    </xf>
    <xf numFmtId="2" fontId="2" fillId="0" borderId="0" xfId="46" applyNumberFormat="1" applyFont="1" applyBorder="1" applyAlignment="1">
      <alignment horizontal="center" vertical="center"/>
    </xf>
    <xf numFmtId="0" fontId="3" fillId="0" borderId="0" xfId="46" applyFont="1"/>
    <xf numFmtId="0" fontId="3" fillId="0" borderId="0" xfId="46" applyFont="1" applyBorder="1"/>
    <xf numFmtId="164" fontId="25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vertical="center"/>
    </xf>
    <xf numFmtId="0" fontId="5" fillId="0" borderId="10" xfId="46" applyFont="1" applyBorder="1" applyAlignment="1">
      <alignment vertical="center"/>
    </xf>
    <xf numFmtId="0" fontId="2" fillId="0" borderId="10" xfId="46" applyFont="1" applyBorder="1" applyAlignment="1">
      <alignment vertical="center"/>
    </xf>
    <xf numFmtId="0" fontId="5" fillId="0" borderId="13" xfId="46" applyFont="1" applyBorder="1" applyAlignment="1">
      <alignment vertical="center"/>
    </xf>
    <xf numFmtId="2" fontId="2" fillId="0" borderId="13" xfId="46" applyNumberFormat="1" applyFont="1" applyBorder="1" applyAlignment="1">
      <alignment horizontal="center" vertical="center"/>
    </xf>
    <xf numFmtId="2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vertical="center"/>
    </xf>
    <xf numFmtId="0" fontId="3" fillId="0" borderId="10" xfId="46" applyFont="1" applyBorder="1" applyAlignment="1">
      <alignment vertical="center"/>
    </xf>
    <xf numFmtId="0" fontId="6" fillId="0" borderId="10" xfId="46" applyFont="1" applyBorder="1" applyAlignment="1">
      <alignment vertical="center"/>
    </xf>
    <xf numFmtId="0" fontId="6" fillId="0" borderId="13" xfId="46" applyFont="1" applyBorder="1" applyAlignment="1">
      <alignment vertical="center"/>
    </xf>
    <xf numFmtId="2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0" fontId="40" fillId="27" borderId="17" xfId="46" applyFont="1" applyFill="1" applyBorder="1" applyAlignment="1">
      <alignment horizontal="center" vertical="center"/>
    </xf>
    <xf numFmtId="0" fontId="40" fillId="27" borderId="13" xfId="46" applyFont="1" applyFill="1" applyBorder="1" applyAlignment="1">
      <alignment horizontal="center" vertical="center"/>
    </xf>
    <xf numFmtId="0" fontId="40" fillId="27" borderId="13" xfId="48" applyFont="1" applyFill="1" applyBorder="1" applyAlignment="1">
      <alignment horizontal="center" vertical="center"/>
    </xf>
    <xf numFmtId="0" fontId="4" fillId="31" borderId="12" xfId="46" applyFont="1" applyFill="1" applyBorder="1" applyAlignment="1">
      <alignment horizontal="center" vertical="center"/>
    </xf>
    <xf numFmtId="0" fontId="4" fillId="31" borderId="12" xfId="46" applyFont="1" applyFill="1" applyBorder="1" applyAlignment="1">
      <alignment horizontal="left" vertical="center"/>
    </xf>
    <xf numFmtId="0" fontId="40" fillId="31" borderId="12" xfId="46" applyFont="1" applyFill="1" applyBorder="1" applyAlignment="1">
      <alignment horizontal="center" vertical="center"/>
    </xf>
    <xf numFmtId="0" fontId="40" fillId="31" borderId="12" xfId="48" applyFont="1" applyFill="1" applyBorder="1" applyAlignment="1">
      <alignment horizontal="center" vertical="center"/>
    </xf>
    <xf numFmtId="0" fontId="40" fillId="31" borderId="12" xfId="46" applyFont="1" applyFill="1" applyBorder="1" applyAlignment="1">
      <alignment horizontal="left" vertical="center"/>
    </xf>
    <xf numFmtId="0" fontId="4" fillId="27" borderId="17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0" fillId="27" borderId="37" xfId="46" applyFont="1" applyFill="1" applyBorder="1" applyAlignment="1">
      <alignment horizontal="center" vertical="center"/>
    </xf>
    <xf numFmtId="0" fontId="6" fillId="27" borderId="38" xfId="46" applyFont="1" applyFill="1" applyBorder="1" applyAlignment="1">
      <alignment horizontal="center" vertical="center"/>
    </xf>
    <xf numFmtId="0" fontId="6" fillId="27" borderId="39" xfId="46" applyFont="1" applyFill="1" applyBorder="1" applyAlignment="1">
      <alignment horizontal="center" vertical="center"/>
    </xf>
    <xf numFmtId="0" fontId="40" fillId="27" borderId="12" xfId="48" applyFont="1" applyFill="1" applyBorder="1" applyAlignment="1">
      <alignment horizontal="center" vertical="center"/>
    </xf>
    <xf numFmtId="0" fontId="40" fillId="27" borderId="12" xfId="48" applyFont="1" applyFill="1" applyBorder="1" applyAlignment="1">
      <alignment vertical="center"/>
    </xf>
    <xf numFmtId="9" fontId="40" fillId="27" borderId="37" xfId="46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3</xdr:col>
      <xdr:colOff>323337</xdr:colOff>
      <xdr:row>23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95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151887</xdr:colOff>
      <xdr:row>25</xdr:row>
      <xdr:rowOff>36272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718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104262</xdr:colOff>
      <xdr:row>26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6101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228087</xdr:colOff>
      <xdr:row>24</xdr:row>
      <xdr:rowOff>93422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43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refs1\ORE_Work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1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159</v>
      </c>
      <c r="C1" s="31"/>
    </row>
    <row r="2" spans="2:10" ht="27.95" customHeight="1">
      <c r="B2" s="39" t="s">
        <v>69</v>
      </c>
      <c r="C2" s="39" t="s">
        <v>70</v>
      </c>
    </row>
    <row r="3" spans="2:10" ht="15" customHeight="1">
      <c r="B3" s="40" t="s">
        <v>76</v>
      </c>
      <c r="C3" s="40" t="s">
        <v>77</v>
      </c>
    </row>
    <row r="4" spans="2:10" ht="15" customHeight="1">
      <c r="B4" s="41" t="s">
        <v>79</v>
      </c>
      <c r="C4" s="41" t="s">
        <v>92</v>
      </c>
    </row>
    <row r="5" spans="2:10" ht="15" customHeight="1">
      <c r="B5" s="41" t="s">
        <v>74</v>
      </c>
      <c r="C5" s="41" t="s">
        <v>75</v>
      </c>
    </row>
    <row r="6" spans="2:10" ht="15" customHeight="1">
      <c r="B6" s="41" t="s">
        <v>78</v>
      </c>
      <c r="C6" s="41" t="s">
        <v>73</v>
      </c>
    </row>
    <row r="7" spans="2:10" ht="15" customHeight="1">
      <c r="B7" s="41" t="s">
        <v>72</v>
      </c>
      <c r="C7" s="68" t="s">
        <v>93</v>
      </c>
    </row>
    <row r="8" spans="2:10" ht="15" customHeight="1" thickBot="1">
      <c r="B8" s="41" t="s">
        <v>71</v>
      </c>
      <c r="C8" s="68" t="s">
        <v>94</v>
      </c>
    </row>
    <row r="9" spans="2:10" ht="15" customHeight="1">
      <c r="B9" s="60" t="s">
        <v>91</v>
      </c>
      <c r="C9" s="61"/>
    </row>
    <row r="10" spans="2:10" ht="15" customHeight="1">
      <c r="B10" s="42" t="s">
        <v>98</v>
      </c>
      <c r="C10" s="42" t="s">
        <v>107</v>
      </c>
    </row>
    <row r="11" spans="2:10" ht="15" customHeight="1">
      <c r="B11" s="50"/>
      <c r="C11" s="51"/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90</v>
      </c>
      <c r="C12" s="53" t="s">
        <v>85</v>
      </c>
    </row>
    <row r="13" spans="2:10" ht="15" customHeight="1">
      <c r="B13" s="54"/>
      <c r="C13" s="53"/>
    </row>
    <row r="14" spans="2:10" ht="15" customHeight="1">
      <c r="B14" s="55" t="s">
        <v>89</v>
      </c>
      <c r="C14" s="56" t="s">
        <v>88</v>
      </c>
    </row>
    <row r="15" spans="2:10" ht="15" customHeight="1">
      <c r="B15" s="54"/>
      <c r="C15" s="53"/>
    </row>
    <row r="16" spans="2:10" ht="15" customHeight="1">
      <c r="B16" s="57" t="s">
        <v>86</v>
      </c>
      <c r="C16" s="56" t="s">
        <v>87</v>
      </c>
    </row>
    <row r="17" spans="2:3" ht="15" customHeight="1">
      <c r="B17" s="58"/>
      <c r="C17" s="59"/>
    </row>
    <row r="18" spans="2:3" ht="15" customHeight="1">
      <c r="B18"/>
      <c r="C18"/>
    </row>
    <row r="19" spans="2:3">
      <c r="B19"/>
      <c r="C19"/>
    </row>
  </sheetData>
  <sortState ref="B6:C10">
    <sortCondition ref="B6:B10"/>
  </sortState>
  <conditionalFormatting sqref="B3:C17">
    <cfRule type="expression" dxfId="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tabSelected="1" workbookViewId="0"/>
  </sheetViews>
  <sheetFormatPr defaultRowHeight="12.75"/>
  <cols>
    <col min="1" max="1" width="9.140625" style="109"/>
    <col min="2" max="2" width="28.140625" style="109" customWidth="1"/>
    <col min="3" max="3" width="15.140625" style="109" customWidth="1"/>
    <col min="4" max="7" width="11.28515625" style="109" customWidth="1"/>
    <col min="8" max="257" width="9.140625" style="109"/>
    <col min="258" max="258" width="28.140625" style="109" customWidth="1"/>
    <col min="259" max="259" width="15.140625" style="109" customWidth="1"/>
    <col min="260" max="263" width="11.28515625" style="109" customWidth="1"/>
    <col min="264" max="513" width="9.140625" style="109"/>
    <col min="514" max="514" width="28.140625" style="109" customWidth="1"/>
    <col min="515" max="515" width="15.140625" style="109" customWidth="1"/>
    <col min="516" max="519" width="11.28515625" style="109" customWidth="1"/>
    <col min="520" max="769" width="9.140625" style="109"/>
    <col min="770" max="770" width="28.140625" style="109" customWidth="1"/>
    <col min="771" max="771" width="15.140625" style="109" customWidth="1"/>
    <col min="772" max="775" width="11.28515625" style="109" customWidth="1"/>
    <col min="776" max="1025" width="9.140625" style="109"/>
    <col min="1026" max="1026" width="28.140625" style="109" customWidth="1"/>
    <col min="1027" max="1027" width="15.140625" style="109" customWidth="1"/>
    <col min="1028" max="1031" width="11.28515625" style="109" customWidth="1"/>
    <col min="1032" max="1281" width="9.140625" style="109"/>
    <col min="1282" max="1282" width="28.140625" style="109" customWidth="1"/>
    <col min="1283" max="1283" width="15.140625" style="109" customWidth="1"/>
    <col min="1284" max="1287" width="11.28515625" style="109" customWidth="1"/>
    <col min="1288" max="1537" width="9.140625" style="109"/>
    <col min="1538" max="1538" width="28.140625" style="109" customWidth="1"/>
    <col min="1539" max="1539" width="15.140625" style="109" customWidth="1"/>
    <col min="1540" max="1543" width="11.28515625" style="109" customWidth="1"/>
    <col min="1544" max="1793" width="9.140625" style="109"/>
    <col min="1794" max="1794" width="28.140625" style="109" customWidth="1"/>
    <col min="1795" max="1795" width="15.140625" style="109" customWidth="1"/>
    <col min="1796" max="1799" width="11.28515625" style="109" customWidth="1"/>
    <col min="1800" max="2049" width="9.140625" style="109"/>
    <col min="2050" max="2050" width="28.140625" style="109" customWidth="1"/>
    <col min="2051" max="2051" width="15.140625" style="109" customWidth="1"/>
    <col min="2052" max="2055" width="11.28515625" style="109" customWidth="1"/>
    <col min="2056" max="2305" width="9.140625" style="109"/>
    <col min="2306" max="2306" width="28.140625" style="109" customWidth="1"/>
    <col min="2307" max="2307" width="15.140625" style="109" customWidth="1"/>
    <col min="2308" max="2311" width="11.28515625" style="109" customWidth="1"/>
    <col min="2312" max="2561" width="9.140625" style="109"/>
    <col min="2562" max="2562" width="28.140625" style="109" customWidth="1"/>
    <col min="2563" max="2563" width="15.140625" style="109" customWidth="1"/>
    <col min="2564" max="2567" width="11.28515625" style="109" customWidth="1"/>
    <col min="2568" max="2817" width="9.140625" style="109"/>
    <col min="2818" max="2818" width="28.140625" style="109" customWidth="1"/>
    <col min="2819" max="2819" width="15.140625" style="109" customWidth="1"/>
    <col min="2820" max="2823" width="11.28515625" style="109" customWidth="1"/>
    <col min="2824" max="3073" width="9.140625" style="109"/>
    <col min="3074" max="3074" width="28.140625" style="109" customWidth="1"/>
    <col min="3075" max="3075" width="15.140625" style="109" customWidth="1"/>
    <col min="3076" max="3079" width="11.28515625" style="109" customWidth="1"/>
    <col min="3080" max="3329" width="9.140625" style="109"/>
    <col min="3330" max="3330" width="28.140625" style="109" customWidth="1"/>
    <col min="3331" max="3331" width="15.140625" style="109" customWidth="1"/>
    <col min="3332" max="3335" width="11.28515625" style="109" customWidth="1"/>
    <col min="3336" max="3585" width="9.140625" style="109"/>
    <col min="3586" max="3586" width="28.140625" style="109" customWidth="1"/>
    <col min="3587" max="3587" width="15.140625" style="109" customWidth="1"/>
    <col min="3588" max="3591" width="11.28515625" style="109" customWidth="1"/>
    <col min="3592" max="3841" width="9.140625" style="109"/>
    <col min="3842" max="3842" width="28.140625" style="109" customWidth="1"/>
    <col min="3843" max="3843" width="15.140625" style="109" customWidth="1"/>
    <col min="3844" max="3847" width="11.28515625" style="109" customWidth="1"/>
    <col min="3848" max="4097" width="9.140625" style="109"/>
    <col min="4098" max="4098" width="28.140625" style="109" customWidth="1"/>
    <col min="4099" max="4099" width="15.140625" style="109" customWidth="1"/>
    <col min="4100" max="4103" width="11.28515625" style="109" customWidth="1"/>
    <col min="4104" max="4353" width="9.140625" style="109"/>
    <col min="4354" max="4354" width="28.140625" style="109" customWidth="1"/>
    <col min="4355" max="4355" width="15.140625" style="109" customWidth="1"/>
    <col min="4356" max="4359" width="11.28515625" style="109" customWidth="1"/>
    <col min="4360" max="4609" width="9.140625" style="109"/>
    <col min="4610" max="4610" width="28.140625" style="109" customWidth="1"/>
    <col min="4611" max="4611" width="15.140625" style="109" customWidth="1"/>
    <col min="4612" max="4615" width="11.28515625" style="109" customWidth="1"/>
    <col min="4616" max="4865" width="9.140625" style="109"/>
    <col min="4866" max="4866" width="28.140625" style="109" customWidth="1"/>
    <col min="4867" max="4867" width="15.140625" style="109" customWidth="1"/>
    <col min="4868" max="4871" width="11.28515625" style="109" customWidth="1"/>
    <col min="4872" max="5121" width="9.140625" style="109"/>
    <col min="5122" max="5122" width="28.140625" style="109" customWidth="1"/>
    <col min="5123" max="5123" width="15.140625" style="109" customWidth="1"/>
    <col min="5124" max="5127" width="11.28515625" style="109" customWidth="1"/>
    <col min="5128" max="5377" width="9.140625" style="109"/>
    <col min="5378" max="5378" width="28.140625" style="109" customWidth="1"/>
    <col min="5379" max="5379" width="15.140625" style="109" customWidth="1"/>
    <col min="5380" max="5383" width="11.28515625" style="109" customWidth="1"/>
    <col min="5384" max="5633" width="9.140625" style="109"/>
    <col min="5634" max="5634" width="28.140625" style="109" customWidth="1"/>
    <col min="5635" max="5635" width="15.140625" style="109" customWidth="1"/>
    <col min="5636" max="5639" width="11.28515625" style="109" customWidth="1"/>
    <col min="5640" max="5889" width="9.140625" style="109"/>
    <col min="5890" max="5890" width="28.140625" style="109" customWidth="1"/>
    <col min="5891" max="5891" width="15.140625" style="109" customWidth="1"/>
    <col min="5892" max="5895" width="11.28515625" style="109" customWidth="1"/>
    <col min="5896" max="6145" width="9.140625" style="109"/>
    <col min="6146" max="6146" width="28.140625" style="109" customWidth="1"/>
    <col min="6147" max="6147" width="15.140625" style="109" customWidth="1"/>
    <col min="6148" max="6151" width="11.28515625" style="109" customWidth="1"/>
    <col min="6152" max="6401" width="9.140625" style="109"/>
    <col min="6402" max="6402" width="28.140625" style="109" customWidth="1"/>
    <col min="6403" max="6403" width="15.140625" style="109" customWidth="1"/>
    <col min="6404" max="6407" width="11.28515625" style="109" customWidth="1"/>
    <col min="6408" max="6657" width="9.140625" style="109"/>
    <col min="6658" max="6658" width="28.140625" style="109" customWidth="1"/>
    <col min="6659" max="6659" width="15.140625" style="109" customWidth="1"/>
    <col min="6660" max="6663" width="11.28515625" style="109" customWidth="1"/>
    <col min="6664" max="6913" width="9.140625" style="109"/>
    <col min="6914" max="6914" width="28.140625" style="109" customWidth="1"/>
    <col min="6915" max="6915" width="15.140625" style="109" customWidth="1"/>
    <col min="6916" max="6919" width="11.28515625" style="109" customWidth="1"/>
    <col min="6920" max="7169" width="9.140625" style="109"/>
    <col min="7170" max="7170" width="28.140625" style="109" customWidth="1"/>
    <col min="7171" max="7171" width="15.140625" style="109" customWidth="1"/>
    <col min="7172" max="7175" width="11.28515625" style="109" customWidth="1"/>
    <col min="7176" max="7425" width="9.140625" style="109"/>
    <col min="7426" max="7426" width="28.140625" style="109" customWidth="1"/>
    <col min="7427" max="7427" width="15.140625" style="109" customWidth="1"/>
    <col min="7428" max="7431" width="11.28515625" style="109" customWidth="1"/>
    <col min="7432" max="7681" width="9.140625" style="109"/>
    <col min="7682" max="7682" width="28.140625" style="109" customWidth="1"/>
    <col min="7683" max="7683" width="15.140625" style="109" customWidth="1"/>
    <col min="7684" max="7687" width="11.28515625" style="109" customWidth="1"/>
    <col min="7688" max="7937" width="9.140625" style="109"/>
    <col min="7938" max="7938" width="28.140625" style="109" customWidth="1"/>
    <col min="7939" max="7939" width="15.140625" style="109" customWidth="1"/>
    <col min="7940" max="7943" width="11.28515625" style="109" customWidth="1"/>
    <col min="7944" max="8193" width="9.140625" style="109"/>
    <col min="8194" max="8194" width="28.140625" style="109" customWidth="1"/>
    <col min="8195" max="8195" width="15.140625" style="109" customWidth="1"/>
    <col min="8196" max="8199" width="11.28515625" style="109" customWidth="1"/>
    <col min="8200" max="8449" width="9.140625" style="109"/>
    <col min="8450" max="8450" width="28.140625" style="109" customWidth="1"/>
    <col min="8451" max="8451" width="15.140625" style="109" customWidth="1"/>
    <col min="8452" max="8455" width="11.28515625" style="109" customWidth="1"/>
    <col min="8456" max="8705" width="9.140625" style="109"/>
    <col min="8706" max="8706" width="28.140625" style="109" customWidth="1"/>
    <col min="8707" max="8707" width="15.140625" style="109" customWidth="1"/>
    <col min="8708" max="8711" width="11.28515625" style="109" customWidth="1"/>
    <col min="8712" max="8961" width="9.140625" style="109"/>
    <col min="8962" max="8962" width="28.140625" style="109" customWidth="1"/>
    <col min="8963" max="8963" width="15.140625" style="109" customWidth="1"/>
    <col min="8964" max="8967" width="11.28515625" style="109" customWidth="1"/>
    <col min="8968" max="9217" width="9.140625" style="109"/>
    <col min="9218" max="9218" width="28.140625" style="109" customWidth="1"/>
    <col min="9219" max="9219" width="15.140625" style="109" customWidth="1"/>
    <col min="9220" max="9223" width="11.28515625" style="109" customWidth="1"/>
    <col min="9224" max="9473" width="9.140625" style="109"/>
    <col min="9474" max="9474" width="28.140625" style="109" customWidth="1"/>
    <col min="9475" max="9475" width="15.140625" style="109" customWidth="1"/>
    <col min="9476" max="9479" width="11.28515625" style="109" customWidth="1"/>
    <col min="9480" max="9729" width="9.140625" style="109"/>
    <col min="9730" max="9730" width="28.140625" style="109" customWidth="1"/>
    <col min="9731" max="9731" width="15.140625" style="109" customWidth="1"/>
    <col min="9732" max="9735" width="11.28515625" style="109" customWidth="1"/>
    <col min="9736" max="9985" width="9.140625" style="109"/>
    <col min="9986" max="9986" width="28.140625" style="109" customWidth="1"/>
    <col min="9987" max="9987" width="15.140625" style="109" customWidth="1"/>
    <col min="9988" max="9991" width="11.28515625" style="109" customWidth="1"/>
    <col min="9992" max="10241" width="9.140625" style="109"/>
    <col min="10242" max="10242" width="28.140625" style="109" customWidth="1"/>
    <col min="10243" max="10243" width="15.140625" style="109" customWidth="1"/>
    <col min="10244" max="10247" width="11.28515625" style="109" customWidth="1"/>
    <col min="10248" max="10497" width="9.140625" style="109"/>
    <col min="10498" max="10498" width="28.140625" style="109" customWidth="1"/>
    <col min="10499" max="10499" width="15.140625" style="109" customWidth="1"/>
    <col min="10500" max="10503" width="11.28515625" style="109" customWidth="1"/>
    <col min="10504" max="10753" width="9.140625" style="109"/>
    <col min="10754" max="10754" width="28.140625" style="109" customWidth="1"/>
    <col min="10755" max="10755" width="15.140625" style="109" customWidth="1"/>
    <col min="10756" max="10759" width="11.28515625" style="109" customWidth="1"/>
    <col min="10760" max="11009" width="9.140625" style="109"/>
    <col min="11010" max="11010" width="28.140625" style="109" customWidth="1"/>
    <col min="11011" max="11011" width="15.140625" style="109" customWidth="1"/>
    <col min="11012" max="11015" width="11.28515625" style="109" customWidth="1"/>
    <col min="11016" max="11265" width="9.140625" style="109"/>
    <col min="11266" max="11266" width="28.140625" style="109" customWidth="1"/>
    <col min="11267" max="11267" width="15.140625" style="109" customWidth="1"/>
    <col min="11268" max="11271" width="11.28515625" style="109" customWidth="1"/>
    <col min="11272" max="11521" width="9.140625" style="109"/>
    <col min="11522" max="11522" width="28.140625" style="109" customWidth="1"/>
    <col min="11523" max="11523" width="15.140625" style="109" customWidth="1"/>
    <col min="11524" max="11527" width="11.28515625" style="109" customWidth="1"/>
    <col min="11528" max="11777" width="9.140625" style="109"/>
    <col min="11778" max="11778" width="28.140625" style="109" customWidth="1"/>
    <col min="11779" max="11779" width="15.140625" style="109" customWidth="1"/>
    <col min="11780" max="11783" width="11.28515625" style="109" customWidth="1"/>
    <col min="11784" max="12033" width="9.140625" style="109"/>
    <col min="12034" max="12034" width="28.140625" style="109" customWidth="1"/>
    <col min="12035" max="12035" width="15.140625" style="109" customWidth="1"/>
    <col min="12036" max="12039" width="11.28515625" style="109" customWidth="1"/>
    <col min="12040" max="12289" width="9.140625" style="109"/>
    <col min="12290" max="12290" width="28.140625" style="109" customWidth="1"/>
    <col min="12291" max="12291" width="15.140625" style="109" customWidth="1"/>
    <col min="12292" max="12295" width="11.28515625" style="109" customWidth="1"/>
    <col min="12296" max="12545" width="9.140625" style="109"/>
    <col min="12546" max="12546" width="28.140625" style="109" customWidth="1"/>
    <col min="12547" max="12547" width="15.140625" style="109" customWidth="1"/>
    <col min="12548" max="12551" width="11.28515625" style="109" customWidth="1"/>
    <col min="12552" max="12801" width="9.140625" style="109"/>
    <col min="12802" max="12802" width="28.140625" style="109" customWidth="1"/>
    <col min="12803" max="12803" width="15.140625" style="109" customWidth="1"/>
    <col min="12804" max="12807" width="11.28515625" style="109" customWidth="1"/>
    <col min="12808" max="13057" width="9.140625" style="109"/>
    <col min="13058" max="13058" width="28.140625" style="109" customWidth="1"/>
    <col min="13059" max="13059" width="15.140625" style="109" customWidth="1"/>
    <col min="13060" max="13063" width="11.28515625" style="109" customWidth="1"/>
    <col min="13064" max="13313" width="9.140625" style="109"/>
    <col min="13314" max="13314" width="28.140625" style="109" customWidth="1"/>
    <col min="13315" max="13315" width="15.140625" style="109" customWidth="1"/>
    <col min="13316" max="13319" width="11.28515625" style="109" customWidth="1"/>
    <col min="13320" max="13569" width="9.140625" style="109"/>
    <col min="13570" max="13570" width="28.140625" style="109" customWidth="1"/>
    <col min="13571" max="13571" width="15.140625" style="109" customWidth="1"/>
    <col min="13572" max="13575" width="11.28515625" style="109" customWidth="1"/>
    <col min="13576" max="13825" width="9.140625" style="109"/>
    <col min="13826" max="13826" width="28.140625" style="109" customWidth="1"/>
    <col min="13827" max="13827" width="15.140625" style="109" customWidth="1"/>
    <col min="13828" max="13831" width="11.28515625" style="109" customWidth="1"/>
    <col min="13832" max="14081" width="9.140625" style="109"/>
    <col min="14082" max="14082" width="28.140625" style="109" customWidth="1"/>
    <col min="14083" max="14083" width="15.140625" style="109" customWidth="1"/>
    <col min="14084" max="14087" width="11.28515625" style="109" customWidth="1"/>
    <col min="14088" max="14337" width="9.140625" style="109"/>
    <col min="14338" max="14338" width="28.140625" style="109" customWidth="1"/>
    <col min="14339" max="14339" width="15.140625" style="109" customWidth="1"/>
    <col min="14340" max="14343" width="11.28515625" style="109" customWidth="1"/>
    <col min="14344" max="14593" width="9.140625" style="109"/>
    <col min="14594" max="14594" width="28.140625" style="109" customWidth="1"/>
    <col min="14595" max="14595" width="15.140625" style="109" customWidth="1"/>
    <col min="14596" max="14599" width="11.28515625" style="109" customWidth="1"/>
    <col min="14600" max="14849" width="9.140625" style="109"/>
    <col min="14850" max="14850" width="28.140625" style="109" customWidth="1"/>
    <col min="14851" max="14851" width="15.140625" style="109" customWidth="1"/>
    <col min="14852" max="14855" width="11.28515625" style="109" customWidth="1"/>
    <col min="14856" max="15105" width="9.140625" style="109"/>
    <col min="15106" max="15106" width="28.140625" style="109" customWidth="1"/>
    <col min="15107" max="15107" width="15.140625" style="109" customWidth="1"/>
    <col min="15108" max="15111" width="11.28515625" style="109" customWidth="1"/>
    <col min="15112" max="15361" width="9.140625" style="109"/>
    <col min="15362" max="15362" width="28.140625" style="109" customWidth="1"/>
    <col min="15363" max="15363" width="15.140625" style="109" customWidth="1"/>
    <col min="15364" max="15367" width="11.28515625" style="109" customWidth="1"/>
    <col min="15368" max="15617" width="9.140625" style="109"/>
    <col min="15618" max="15618" width="28.140625" style="109" customWidth="1"/>
    <col min="15619" max="15619" width="15.140625" style="109" customWidth="1"/>
    <col min="15620" max="15623" width="11.28515625" style="109" customWidth="1"/>
    <col min="15624" max="15873" width="9.140625" style="109"/>
    <col min="15874" max="15874" width="28.140625" style="109" customWidth="1"/>
    <col min="15875" max="15875" width="15.140625" style="109" customWidth="1"/>
    <col min="15876" max="15879" width="11.28515625" style="109" customWidth="1"/>
    <col min="15880" max="16129" width="9.140625" style="109"/>
    <col min="16130" max="16130" width="28.140625" style="109" customWidth="1"/>
    <col min="16131" max="16131" width="15.140625" style="109" customWidth="1"/>
    <col min="16132" max="16135" width="11.28515625" style="109" customWidth="1"/>
    <col min="16136" max="16384" width="9.140625" style="109"/>
  </cols>
  <sheetData>
    <row r="1" spans="1:11" s="6" customFormat="1" ht="23.25" customHeight="1">
      <c r="A1" s="62"/>
      <c r="B1" s="31" t="s">
        <v>184</v>
      </c>
      <c r="C1" s="5"/>
      <c r="D1" s="5"/>
      <c r="E1" s="5"/>
      <c r="F1" s="5"/>
      <c r="G1" s="5"/>
      <c r="H1" s="144"/>
      <c r="I1" s="144"/>
      <c r="J1" s="144"/>
      <c r="K1" s="64"/>
    </row>
    <row r="2" spans="1:11" ht="13.5" customHeight="1">
      <c r="B2" s="150"/>
      <c r="C2" s="150" t="s">
        <v>53</v>
      </c>
      <c r="D2" s="166" t="s">
        <v>160</v>
      </c>
      <c r="E2" s="166"/>
      <c r="F2" s="166" t="s">
        <v>161</v>
      </c>
      <c r="G2" s="166"/>
    </row>
    <row r="3" spans="1:11">
      <c r="B3" s="151" t="s">
        <v>2</v>
      </c>
      <c r="C3" s="151" t="s">
        <v>46</v>
      </c>
      <c r="D3" s="167" t="s">
        <v>162</v>
      </c>
      <c r="E3" s="167"/>
      <c r="F3" s="168" t="s">
        <v>163</v>
      </c>
      <c r="G3" s="168"/>
      <c r="I3" s="110"/>
    </row>
    <row r="4" spans="1:11" s="111" customFormat="1">
      <c r="B4" s="152"/>
      <c r="C4" s="152"/>
      <c r="D4" s="152" t="s">
        <v>55</v>
      </c>
      <c r="E4" s="152" t="s">
        <v>56</v>
      </c>
      <c r="F4" s="152" t="s">
        <v>55</v>
      </c>
      <c r="G4" s="152" t="s">
        <v>56</v>
      </c>
      <c r="I4" s="112"/>
      <c r="J4" s="113"/>
    </row>
    <row r="5" spans="1:11" s="111" customFormat="1">
      <c r="B5" s="162" t="s">
        <v>186</v>
      </c>
      <c r="C5" s="161"/>
      <c r="D5" s="161"/>
      <c r="E5" s="161"/>
      <c r="F5" s="161"/>
      <c r="G5" s="161"/>
      <c r="I5" s="112"/>
      <c r="J5" s="113"/>
    </row>
    <row r="6" spans="1:11" s="111" customFormat="1">
      <c r="B6" s="145" t="s">
        <v>185</v>
      </c>
      <c r="C6" s="114">
        <v>46.06</v>
      </c>
      <c r="D6" s="114">
        <v>45.82</v>
      </c>
      <c r="E6" s="114">
        <v>46.28</v>
      </c>
      <c r="F6" s="114">
        <v>45.91</v>
      </c>
      <c r="G6" s="114">
        <v>46.2</v>
      </c>
      <c r="I6" s="112"/>
      <c r="J6" s="113"/>
    </row>
    <row r="7" spans="1:11" s="111" customFormat="1" ht="13.5" customHeight="1">
      <c r="B7" s="145" t="s">
        <v>164</v>
      </c>
      <c r="C7" s="114">
        <v>59.455166635873894</v>
      </c>
      <c r="D7" s="114">
        <v>59.160750836561313</v>
      </c>
      <c r="E7" s="114">
        <v>59.749582435186475</v>
      </c>
      <c r="F7" s="114">
        <v>59.272395114866065</v>
      </c>
      <c r="G7" s="114">
        <v>59.637938156881724</v>
      </c>
      <c r="H7" s="115"/>
      <c r="I7" s="112"/>
      <c r="J7" s="113"/>
    </row>
    <row r="8" spans="1:11" s="112" customFormat="1" ht="13.5" customHeight="1">
      <c r="B8" s="146" t="s">
        <v>165</v>
      </c>
      <c r="C8" s="116">
        <v>7.0401762399999992</v>
      </c>
      <c r="D8" s="114">
        <v>6.9851258712508759</v>
      </c>
      <c r="E8" s="114">
        <v>7.0952266087491225</v>
      </c>
      <c r="F8" s="114">
        <v>7.006252869210158</v>
      </c>
      <c r="G8" s="114">
        <v>7.0740996107898404</v>
      </c>
      <c r="H8" s="117"/>
    </row>
    <row r="9" spans="1:11" s="111" customFormat="1" ht="13.5" customHeight="1">
      <c r="B9" s="145" t="s">
        <v>166</v>
      </c>
      <c r="C9" s="116">
        <v>9.4947308511999982</v>
      </c>
      <c r="D9" s="114">
        <v>9.4547212542873602</v>
      </c>
      <c r="E9" s="114">
        <v>9.5347404481126361</v>
      </c>
      <c r="F9" s="114">
        <v>9.4490885932761799</v>
      </c>
      <c r="G9" s="114">
        <v>9.5403731091238164</v>
      </c>
      <c r="H9" s="115"/>
    </row>
    <row r="10" spans="1:11" s="111" customFormat="1" ht="13.5" customHeight="1">
      <c r="B10" s="146" t="s">
        <v>167</v>
      </c>
      <c r="C10" s="116">
        <v>3.9019972728000001</v>
      </c>
      <c r="D10" s="114">
        <v>3.8595134275102256</v>
      </c>
      <c r="E10" s="114">
        <v>3.9444811180897745</v>
      </c>
      <c r="F10" s="114">
        <v>3.869929278323339</v>
      </c>
      <c r="G10" s="114">
        <v>3.9340652672766612</v>
      </c>
      <c r="H10" s="118"/>
    </row>
    <row r="11" spans="1:11" s="111" customFormat="1" ht="13.5" customHeight="1">
      <c r="B11" s="145" t="s">
        <v>168</v>
      </c>
      <c r="C11" s="119">
        <v>0.32902970000000004</v>
      </c>
      <c r="D11" s="120">
        <v>0.31602839937161481</v>
      </c>
      <c r="E11" s="120">
        <v>0.34203100062838526</v>
      </c>
      <c r="F11" s="120">
        <v>0.32586729907136458</v>
      </c>
      <c r="G11" s="120">
        <v>0.33219210092863549</v>
      </c>
      <c r="H11" s="121"/>
    </row>
    <row r="12" spans="1:11" s="111" customFormat="1" ht="13.5" customHeight="1">
      <c r="B12" s="146" t="s">
        <v>169</v>
      </c>
      <c r="C12" s="119">
        <v>0.27006666666666668</v>
      </c>
      <c r="D12" s="120">
        <v>0.26542019708698167</v>
      </c>
      <c r="E12" s="120">
        <v>0.27471313624635169</v>
      </c>
      <c r="F12" s="120">
        <v>0.27006666666666668</v>
      </c>
      <c r="G12" s="120">
        <v>0.27006666666666668</v>
      </c>
      <c r="H12" s="115"/>
    </row>
    <row r="13" spans="1:11" s="111" customFormat="1" ht="13.5" customHeight="1">
      <c r="B13" s="145" t="s">
        <v>170</v>
      </c>
      <c r="C13" s="119">
        <v>0.18890374999999995</v>
      </c>
      <c r="D13" s="120">
        <v>0.18637162991564615</v>
      </c>
      <c r="E13" s="120">
        <v>0.19143587008435375</v>
      </c>
      <c r="F13" s="122" t="s">
        <v>79</v>
      </c>
      <c r="G13" s="122" t="s">
        <v>79</v>
      </c>
      <c r="H13" s="121"/>
    </row>
    <row r="14" spans="1:11" s="111" customFormat="1" ht="13.5" customHeight="1">
      <c r="B14" s="145" t="s">
        <v>171</v>
      </c>
      <c r="C14" s="116">
        <v>1.7961</v>
      </c>
      <c r="D14" s="114">
        <v>1.7669631209243473</v>
      </c>
      <c r="E14" s="114">
        <v>1.8252368790756528</v>
      </c>
      <c r="F14" s="114">
        <v>1.7856809971784455</v>
      </c>
      <c r="G14" s="114">
        <v>1.8065190028215545</v>
      </c>
      <c r="H14" s="123"/>
    </row>
    <row r="15" spans="1:11" s="111" customFormat="1" ht="13.5" customHeight="1">
      <c r="B15" s="145" t="s">
        <v>172</v>
      </c>
      <c r="C15" s="119">
        <v>0.19520666666666664</v>
      </c>
      <c r="D15" s="120">
        <v>0.19155364103097478</v>
      </c>
      <c r="E15" s="120">
        <v>0.1988596923023585</v>
      </c>
      <c r="F15" s="120">
        <v>0.19154173246432879</v>
      </c>
      <c r="G15" s="120">
        <v>0.19887160086900449</v>
      </c>
      <c r="H15" s="124"/>
    </row>
    <row r="16" spans="1:11" s="111" customFormat="1" ht="13.5" customHeight="1">
      <c r="B16" s="145" t="s">
        <v>173</v>
      </c>
      <c r="C16" s="119">
        <v>0.31789444444444448</v>
      </c>
      <c r="D16" s="120">
        <v>0.30099379069030163</v>
      </c>
      <c r="E16" s="120">
        <v>0.33479509819858733</v>
      </c>
      <c r="F16" s="120">
        <v>0.3001870769702642</v>
      </c>
      <c r="G16" s="120">
        <v>0.33560181191862476</v>
      </c>
      <c r="H16" s="124"/>
    </row>
    <row r="17" spans="2:8" s="111" customFormat="1">
      <c r="B17" s="147" t="s">
        <v>174</v>
      </c>
      <c r="C17" s="148">
        <v>11.950633333333336</v>
      </c>
      <c r="D17" s="149">
        <v>11.84386596453481</v>
      </c>
      <c r="E17" s="149">
        <v>12.057400702131861</v>
      </c>
      <c r="F17" s="149">
        <v>11.89623441651152</v>
      </c>
      <c r="G17" s="149">
        <v>12.005032250155152</v>
      </c>
      <c r="H17" s="125"/>
    </row>
    <row r="18" spans="2:8" s="111" customFormat="1">
      <c r="B18" s="126" t="s">
        <v>175</v>
      </c>
      <c r="C18" s="127"/>
      <c r="D18" s="128"/>
      <c r="E18" s="128"/>
      <c r="F18" s="128"/>
      <c r="G18" s="128"/>
      <c r="H18" s="129"/>
    </row>
    <row r="19" spans="2:8" s="111" customFormat="1">
      <c r="C19" s="127"/>
      <c r="D19" s="130"/>
      <c r="E19" s="130"/>
      <c r="F19" s="130"/>
      <c r="G19" s="130"/>
      <c r="H19" s="131"/>
    </row>
    <row r="20" spans="2:8" s="111" customFormat="1">
      <c r="C20" s="127"/>
      <c r="D20" s="130"/>
      <c r="E20" s="130"/>
      <c r="F20" s="130"/>
      <c r="G20" s="130"/>
      <c r="H20" s="131"/>
    </row>
    <row r="21" spans="2:8">
      <c r="H21" s="132"/>
    </row>
    <row r="22" spans="2:8" ht="15.75" customHeight="1">
      <c r="B22" s="110"/>
    </row>
    <row r="23" spans="2:8">
      <c r="B23" s="133"/>
    </row>
    <row r="24" spans="2:8">
      <c r="B24" s="110"/>
    </row>
    <row r="25" spans="2:8">
      <c r="B25" s="133"/>
    </row>
    <row r="26" spans="2:8">
      <c r="B26" s="133"/>
    </row>
    <row r="27" spans="2:8">
      <c r="B27" s="110"/>
    </row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2" customWidth="1" collapsed="1"/>
    <col min="2" max="2" width="10.85546875" style="62" customWidth="1"/>
    <col min="3" max="3" width="7.42578125" style="62" customWidth="1"/>
    <col min="4" max="5" width="10.85546875" style="62" customWidth="1"/>
    <col min="6" max="6" width="7.42578125" style="62" customWidth="1"/>
    <col min="7" max="8" width="10.85546875" style="62" customWidth="1"/>
    <col min="9" max="9" width="7.42578125" style="62" customWidth="1"/>
    <col min="10" max="11" width="10.85546875" style="62" customWidth="1"/>
    <col min="12" max="16384" width="9.140625" style="62"/>
  </cols>
  <sheetData>
    <row r="1" spans="1:11" s="6" customFormat="1" ht="23.25" customHeight="1">
      <c r="A1" s="62"/>
      <c r="B1" s="31" t="s">
        <v>158</v>
      </c>
      <c r="C1" s="5"/>
      <c r="D1" s="5"/>
      <c r="E1" s="5"/>
      <c r="F1" s="5"/>
      <c r="G1" s="5"/>
      <c r="H1" s="5"/>
      <c r="I1" s="5"/>
      <c r="J1" s="5"/>
      <c r="K1" s="64"/>
    </row>
    <row r="2" spans="1:11" s="6" customFormat="1" ht="24.75" customHeight="1">
      <c r="A2" s="62"/>
      <c r="B2" s="65" t="s">
        <v>2</v>
      </c>
      <c r="C2" s="33" t="s">
        <v>45</v>
      </c>
      <c r="D2" s="35" t="s">
        <v>46</v>
      </c>
      <c r="E2" s="65" t="s">
        <v>2</v>
      </c>
      <c r="F2" s="34" t="s">
        <v>45</v>
      </c>
      <c r="G2" s="66" t="s">
        <v>46</v>
      </c>
      <c r="H2" s="67" t="s">
        <v>2</v>
      </c>
      <c r="I2" s="34" t="s">
        <v>45</v>
      </c>
      <c r="J2" s="66" t="s">
        <v>46</v>
      </c>
      <c r="K2" s="62"/>
    </row>
    <row r="3" spans="1:11" ht="15.75" customHeight="1">
      <c r="A3" s="63"/>
      <c r="B3" s="72" t="s">
        <v>95</v>
      </c>
      <c r="C3" s="71"/>
      <c r="D3" s="73"/>
      <c r="E3" s="71"/>
      <c r="F3" s="71"/>
      <c r="G3" s="74"/>
      <c r="H3" s="71"/>
      <c r="I3" s="71"/>
      <c r="J3" s="75"/>
    </row>
    <row r="4" spans="1:11" ht="15.75" customHeight="1">
      <c r="A4" s="63"/>
      <c r="B4" s="78" t="s">
        <v>4</v>
      </c>
      <c r="C4" s="70" t="s">
        <v>3</v>
      </c>
      <c r="D4" s="76">
        <v>0.15</v>
      </c>
      <c r="E4" s="78" t="s">
        <v>8</v>
      </c>
      <c r="F4" s="70" t="s">
        <v>68</v>
      </c>
      <c r="G4" s="37">
        <v>1385</v>
      </c>
      <c r="H4" s="79" t="s">
        <v>15</v>
      </c>
      <c r="I4" s="70" t="s">
        <v>3</v>
      </c>
      <c r="J4" s="77">
        <v>1</v>
      </c>
    </row>
    <row r="5" spans="1:11" ht="15.75" customHeight="1">
      <c r="A5" s="63"/>
      <c r="B5" s="78" t="s">
        <v>7</v>
      </c>
      <c r="C5" s="70" t="s">
        <v>3</v>
      </c>
      <c r="D5" s="80">
        <v>33.299999999999997</v>
      </c>
      <c r="E5" s="78" t="s">
        <v>11</v>
      </c>
      <c r="F5" s="70" t="s">
        <v>68</v>
      </c>
      <c r="G5" s="37">
        <v>2660</v>
      </c>
      <c r="H5" s="79" t="s">
        <v>18</v>
      </c>
      <c r="I5" s="70" t="s">
        <v>3</v>
      </c>
      <c r="J5" s="37">
        <v>454.5</v>
      </c>
    </row>
    <row r="6" spans="1:11" ht="15.75" customHeight="1">
      <c r="A6" s="63"/>
      <c r="B6" s="78" t="s">
        <v>10</v>
      </c>
      <c r="C6" s="70" t="s">
        <v>3</v>
      </c>
      <c r="D6" s="81">
        <v>3535</v>
      </c>
      <c r="E6" s="78" t="s">
        <v>14</v>
      </c>
      <c r="F6" s="70" t="s">
        <v>3</v>
      </c>
      <c r="G6" s="82">
        <v>0.05</v>
      </c>
      <c r="H6" s="79" t="s">
        <v>20</v>
      </c>
      <c r="I6" s="70" t="s">
        <v>68</v>
      </c>
      <c r="J6" s="37">
        <v>205</v>
      </c>
    </row>
    <row r="7" spans="1:11" ht="15.75" customHeight="1">
      <c r="A7" s="63"/>
      <c r="B7" s="78" t="s">
        <v>13</v>
      </c>
      <c r="C7" s="70" t="s">
        <v>3</v>
      </c>
      <c r="D7" s="32">
        <v>4.3</v>
      </c>
      <c r="E7" s="78" t="s">
        <v>17</v>
      </c>
      <c r="F7" s="70" t="s">
        <v>3</v>
      </c>
      <c r="G7" s="37">
        <v>67.55</v>
      </c>
      <c r="H7" s="79" t="s">
        <v>23</v>
      </c>
      <c r="I7" s="70" t="s">
        <v>68</v>
      </c>
      <c r="J7" s="37">
        <v>2500</v>
      </c>
    </row>
    <row r="8" spans="1:11" ht="15.75" customHeight="1">
      <c r="A8" s="63"/>
      <c r="B8" s="78" t="s">
        <v>16</v>
      </c>
      <c r="C8" s="70" t="s">
        <v>3</v>
      </c>
      <c r="D8" s="32">
        <v>0.22</v>
      </c>
      <c r="E8" s="78" t="s">
        <v>22</v>
      </c>
      <c r="F8" s="70" t="s">
        <v>68</v>
      </c>
      <c r="G8" s="37">
        <v>790</v>
      </c>
      <c r="H8" s="79" t="s">
        <v>26</v>
      </c>
      <c r="I8" s="70" t="s">
        <v>68</v>
      </c>
      <c r="J8" s="37">
        <v>300</v>
      </c>
    </row>
    <row r="9" spans="1:11" ht="15.75" customHeight="1">
      <c r="A9" s="63"/>
      <c r="B9" s="78" t="s">
        <v>19</v>
      </c>
      <c r="C9" s="70" t="s">
        <v>3</v>
      </c>
      <c r="D9" s="32">
        <v>0.65</v>
      </c>
      <c r="E9" s="78" t="s">
        <v>25</v>
      </c>
      <c r="F9" s="70" t="s">
        <v>3</v>
      </c>
      <c r="G9" s="38">
        <v>25.5</v>
      </c>
      <c r="H9" s="79" t="s">
        <v>29</v>
      </c>
      <c r="I9" s="70" t="s">
        <v>3</v>
      </c>
      <c r="J9" s="77">
        <v>3.21</v>
      </c>
    </row>
    <row r="10" spans="1:11" ht="15.75" customHeight="1">
      <c r="A10" s="63"/>
      <c r="B10" s="78" t="s">
        <v>21</v>
      </c>
      <c r="C10" s="70" t="s">
        <v>3</v>
      </c>
      <c r="D10" s="81">
        <v>134</v>
      </c>
      <c r="E10" s="78" t="s">
        <v>28</v>
      </c>
      <c r="F10" s="70" t="s">
        <v>3</v>
      </c>
      <c r="G10" s="77">
        <v>1.9850000000000001</v>
      </c>
      <c r="H10" s="79" t="s">
        <v>50</v>
      </c>
      <c r="I10" s="70" t="s">
        <v>3</v>
      </c>
      <c r="J10" s="77">
        <v>2</v>
      </c>
    </row>
    <row r="11" spans="1:11" ht="15.75" customHeight="1">
      <c r="A11" s="63"/>
      <c r="B11" s="78" t="s">
        <v>24</v>
      </c>
      <c r="C11" s="70" t="s">
        <v>3</v>
      </c>
      <c r="D11" s="81">
        <v>208</v>
      </c>
      <c r="E11" s="78" t="s">
        <v>30</v>
      </c>
      <c r="F11" s="70" t="s">
        <v>3</v>
      </c>
      <c r="G11" s="37">
        <v>77.349999999999994</v>
      </c>
      <c r="H11" s="79" t="s">
        <v>51</v>
      </c>
      <c r="I11" s="70" t="s">
        <v>68</v>
      </c>
      <c r="J11" s="37">
        <v>985</v>
      </c>
    </row>
    <row r="12" spans="1:11" ht="15.75" customHeight="1">
      <c r="A12" s="63"/>
      <c r="B12" s="78" t="s">
        <v>47</v>
      </c>
      <c r="C12" s="70" t="s">
        <v>3</v>
      </c>
      <c r="D12" s="80">
        <v>43.5</v>
      </c>
      <c r="E12" s="78" t="s">
        <v>33</v>
      </c>
      <c r="F12" s="70" t="s">
        <v>3</v>
      </c>
      <c r="G12" s="37">
        <v>121</v>
      </c>
      <c r="H12" s="79" t="s">
        <v>31</v>
      </c>
      <c r="I12" s="70" t="s">
        <v>3</v>
      </c>
      <c r="J12" s="77">
        <v>2.7650000000000001</v>
      </c>
    </row>
    <row r="13" spans="1:11" ht="15.75" customHeight="1">
      <c r="A13" s="63"/>
      <c r="B13" s="78" t="s">
        <v>27</v>
      </c>
      <c r="C13" s="70" t="s">
        <v>3</v>
      </c>
      <c r="D13" s="32">
        <v>2.16</v>
      </c>
      <c r="E13" s="78" t="s">
        <v>36</v>
      </c>
      <c r="F13" s="70" t="s">
        <v>1</v>
      </c>
      <c r="G13" s="82">
        <v>4.3499999999999997E-3</v>
      </c>
      <c r="H13" s="79" t="s">
        <v>52</v>
      </c>
      <c r="I13" s="70" t="s">
        <v>3</v>
      </c>
      <c r="J13" s="37">
        <v>354</v>
      </c>
    </row>
    <row r="14" spans="1:11" ht="15.75" customHeight="1">
      <c r="A14" s="63"/>
      <c r="B14" s="78" t="s">
        <v>0</v>
      </c>
      <c r="C14" s="70" t="s">
        <v>3</v>
      </c>
      <c r="D14" s="81">
        <v>63</v>
      </c>
      <c r="E14" s="78" t="s">
        <v>39</v>
      </c>
      <c r="F14" s="70" t="s">
        <v>3</v>
      </c>
      <c r="G14" s="38">
        <v>19.75</v>
      </c>
      <c r="H14" s="79" t="s">
        <v>34</v>
      </c>
      <c r="I14" s="70" t="s">
        <v>3</v>
      </c>
      <c r="J14" s="77">
        <v>5.5</v>
      </c>
    </row>
    <row r="15" spans="1:11" ht="15.75" customHeight="1">
      <c r="A15" s="63"/>
      <c r="B15" s="78" t="s">
        <v>32</v>
      </c>
      <c r="C15" s="70" t="s">
        <v>3</v>
      </c>
      <c r="D15" s="80">
        <v>14</v>
      </c>
      <c r="E15" s="78" t="s">
        <v>42</v>
      </c>
      <c r="F15" s="70" t="s">
        <v>3</v>
      </c>
      <c r="G15" s="38">
        <v>36.700000000000003</v>
      </c>
      <c r="H15" s="79" t="s">
        <v>37</v>
      </c>
      <c r="I15" s="70" t="s">
        <v>3</v>
      </c>
      <c r="J15" s="38">
        <v>45.15</v>
      </c>
    </row>
    <row r="16" spans="1:11" ht="15.75" customHeight="1">
      <c r="A16" s="63"/>
      <c r="B16" s="78" t="s">
        <v>35</v>
      </c>
      <c r="C16" s="70" t="s">
        <v>3</v>
      </c>
      <c r="D16" s="32">
        <v>6.95</v>
      </c>
      <c r="E16" s="78" t="s">
        <v>48</v>
      </c>
      <c r="F16" s="70" t="s">
        <v>68</v>
      </c>
      <c r="G16" s="38">
        <v>10</v>
      </c>
      <c r="H16" s="79" t="s">
        <v>40</v>
      </c>
      <c r="I16" s="70" t="s">
        <v>68</v>
      </c>
      <c r="J16" s="37">
        <v>6010</v>
      </c>
    </row>
    <row r="17" spans="1:10" ht="15.75" customHeight="1">
      <c r="A17" s="63"/>
      <c r="B17" s="78" t="s">
        <v>38</v>
      </c>
      <c r="C17" s="70" t="s">
        <v>68</v>
      </c>
      <c r="D17" s="81">
        <v>4365</v>
      </c>
      <c r="E17" s="78" t="s">
        <v>6</v>
      </c>
      <c r="F17" s="70" t="s">
        <v>3</v>
      </c>
      <c r="G17" s="77">
        <v>1.9</v>
      </c>
      <c r="H17" s="79" t="s">
        <v>43</v>
      </c>
      <c r="I17" s="70" t="s">
        <v>3</v>
      </c>
      <c r="J17" s="37">
        <v>165</v>
      </c>
    </row>
    <row r="18" spans="1:10" ht="15.75" customHeight="1">
      <c r="A18" s="63"/>
      <c r="B18" s="78" t="s">
        <v>41</v>
      </c>
      <c r="C18" s="70" t="s">
        <v>3</v>
      </c>
      <c r="D18" s="32" t="s">
        <v>80</v>
      </c>
      <c r="E18" s="78" t="s">
        <v>9</v>
      </c>
      <c r="F18" s="70" t="s">
        <v>3</v>
      </c>
      <c r="G18" s="38">
        <v>10.050000000000001</v>
      </c>
      <c r="H18" s="79" t="s">
        <v>44</v>
      </c>
      <c r="I18" s="70" t="s">
        <v>3</v>
      </c>
      <c r="J18" s="38">
        <v>45.5</v>
      </c>
    </row>
    <row r="19" spans="1:10" ht="15.75" customHeight="1">
      <c r="A19" s="63"/>
      <c r="B19" s="78" t="s">
        <v>5</v>
      </c>
      <c r="C19" s="70" t="s">
        <v>3</v>
      </c>
      <c r="D19" s="80">
        <v>16.5</v>
      </c>
      <c r="E19" s="78" t="s">
        <v>49</v>
      </c>
      <c r="F19" s="70" t="s">
        <v>3</v>
      </c>
      <c r="G19" s="38" t="s">
        <v>81</v>
      </c>
      <c r="H19" s="36" t="s">
        <v>157</v>
      </c>
      <c r="I19" s="70" t="s">
        <v>157</v>
      </c>
      <c r="J19" s="37" t="s">
        <v>157</v>
      </c>
    </row>
    <row r="20" spans="1:10" ht="15.75" customHeight="1">
      <c r="A20" s="63"/>
      <c r="B20" s="83" t="s">
        <v>67</v>
      </c>
      <c r="C20" s="84" t="s">
        <v>68</v>
      </c>
      <c r="D20" s="85">
        <v>750</v>
      </c>
      <c r="E20" s="83" t="s">
        <v>12</v>
      </c>
      <c r="F20" s="84" t="s">
        <v>3</v>
      </c>
      <c r="G20" s="86">
        <v>18.3</v>
      </c>
      <c r="H20" s="87" t="s">
        <v>157</v>
      </c>
      <c r="I20" s="84" t="s">
        <v>157</v>
      </c>
      <c r="J20" s="88" t="s">
        <v>157</v>
      </c>
    </row>
  </sheetData>
  <conditionalFormatting sqref="C3:C20 F3:F20 I3:I20">
    <cfRule type="expression" dxfId="4" priority="2">
      <formula>IndVal_LimitValDiffUOM</formula>
    </cfRule>
  </conditionalFormatting>
  <conditionalFormatting sqref="B3:J20">
    <cfRule type="expression" dxfId="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B20" location="'Laser Ablation'!$A$248" display="'Laser Ablation'!$A$248"/>
    <hyperlink ref="E20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1"/>
  <sheetViews>
    <sheetView zoomScale="110" zoomScaleNormal="110" workbookViewId="0"/>
  </sheetViews>
  <sheetFormatPr defaultRowHeight="12.75"/>
  <cols>
    <col min="1" max="1" width="9.140625" style="109"/>
    <col min="2" max="2" width="28.5703125" style="109" customWidth="1"/>
    <col min="3" max="13" width="11" style="109" customWidth="1"/>
    <col min="14" max="256" width="9.140625" style="109"/>
    <col min="257" max="257" width="28.5703125" style="109" customWidth="1"/>
    <col min="258" max="268" width="11" style="109" customWidth="1"/>
    <col min="269" max="269" width="8.85546875" style="109" customWidth="1"/>
    <col min="270" max="512" width="9.140625" style="109"/>
    <col min="513" max="513" width="28.5703125" style="109" customWidth="1"/>
    <col min="514" max="524" width="11" style="109" customWidth="1"/>
    <col min="525" max="525" width="8.85546875" style="109" customWidth="1"/>
    <col min="526" max="768" width="9.140625" style="109"/>
    <col min="769" max="769" width="28.5703125" style="109" customWidth="1"/>
    <col min="770" max="780" width="11" style="109" customWidth="1"/>
    <col min="781" max="781" width="8.85546875" style="109" customWidth="1"/>
    <col min="782" max="1024" width="9.140625" style="109"/>
    <col min="1025" max="1025" width="28.5703125" style="109" customWidth="1"/>
    <col min="1026" max="1036" width="11" style="109" customWidth="1"/>
    <col min="1037" max="1037" width="8.85546875" style="109" customWidth="1"/>
    <col min="1038" max="1280" width="9.140625" style="109"/>
    <col min="1281" max="1281" width="28.5703125" style="109" customWidth="1"/>
    <col min="1282" max="1292" width="11" style="109" customWidth="1"/>
    <col min="1293" max="1293" width="8.85546875" style="109" customWidth="1"/>
    <col min="1294" max="1536" width="9.140625" style="109"/>
    <col min="1537" max="1537" width="28.5703125" style="109" customWidth="1"/>
    <col min="1538" max="1548" width="11" style="109" customWidth="1"/>
    <col min="1549" max="1549" width="8.85546875" style="109" customWidth="1"/>
    <col min="1550" max="1792" width="9.140625" style="109"/>
    <col min="1793" max="1793" width="28.5703125" style="109" customWidth="1"/>
    <col min="1794" max="1804" width="11" style="109" customWidth="1"/>
    <col min="1805" max="1805" width="8.85546875" style="109" customWidth="1"/>
    <col min="1806" max="2048" width="9.140625" style="109"/>
    <col min="2049" max="2049" width="28.5703125" style="109" customWidth="1"/>
    <col min="2050" max="2060" width="11" style="109" customWidth="1"/>
    <col min="2061" max="2061" width="8.85546875" style="109" customWidth="1"/>
    <col min="2062" max="2304" width="9.140625" style="109"/>
    <col min="2305" max="2305" width="28.5703125" style="109" customWidth="1"/>
    <col min="2306" max="2316" width="11" style="109" customWidth="1"/>
    <col min="2317" max="2317" width="8.85546875" style="109" customWidth="1"/>
    <col min="2318" max="2560" width="9.140625" style="109"/>
    <col min="2561" max="2561" width="28.5703125" style="109" customWidth="1"/>
    <col min="2562" max="2572" width="11" style="109" customWidth="1"/>
    <col min="2573" max="2573" width="8.85546875" style="109" customWidth="1"/>
    <col min="2574" max="2816" width="9.140625" style="109"/>
    <col min="2817" max="2817" width="28.5703125" style="109" customWidth="1"/>
    <col min="2818" max="2828" width="11" style="109" customWidth="1"/>
    <col min="2829" max="2829" width="8.85546875" style="109" customWidth="1"/>
    <col min="2830" max="3072" width="9.140625" style="109"/>
    <col min="3073" max="3073" width="28.5703125" style="109" customWidth="1"/>
    <col min="3074" max="3084" width="11" style="109" customWidth="1"/>
    <col min="3085" max="3085" width="8.85546875" style="109" customWidth="1"/>
    <col min="3086" max="3328" width="9.140625" style="109"/>
    <col min="3329" max="3329" width="28.5703125" style="109" customWidth="1"/>
    <col min="3330" max="3340" width="11" style="109" customWidth="1"/>
    <col min="3341" max="3341" width="8.85546875" style="109" customWidth="1"/>
    <col min="3342" max="3584" width="9.140625" style="109"/>
    <col min="3585" max="3585" width="28.5703125" style="109" customWidth="1"/>
    <col min="3586" max="3596" width="11" style="109" customWidth="1"/>
    <col min="3597" max="3597" width="8.85546875" style="109" customWidth="1"/>
    <col min="3598" max="3840" width="9.140625" style="109"/>
    <col min="3841" max="3841" width="28.5703125" style="109" customWidth="1"/>
    <col min="3842" max="3852" width="11" style="109" customWidth="1"/>
    <col min="3853" max="3853" width="8.85546875" style="109" customWidth="1"/>
    <col min="3854" max="4096" width="9.140625" style="109"/>
    <col min="4097" max="4097" width="28.5703125" style="109" customWidth="1"/>
    <col min="4098" max="4108" width="11" style="109" customWidth="1"/>
    <col min="4109" max="4109" width="8.85546875" style="109" customWidth="1"/>
    <col min="4110" max="4352" width="9.140625" style="109"/>
    <col min="4353" max="4353" width="28.5703125" style="109" customWidth="1"/>
    <col min="4354" max="4364" width="11" style="109" customWidth="1"/>
    <col min="4365" max="4365" width="8.85546875" style="109" customWidth="1"/>
    <col min="4366" max="4608" width="9.140625" style="109"/>
    <col min="4609" max="4609" width="28.5703125" style="109" customWidth="1"/>
    <col min="4610" max="4620" width="11" style="109" customWidth="1"/>
    <col min="4621" max="4621" width="8.85546875" style="109" customWidth="1"/>
    <col min="4622" max="4864" width="9.140625" style="109"/>
    <col min="4865" max="4865" width="28.5703125" style="109" customWidth="1"/>
    <col min="4866" max="4876" width="11" style="109" customWidth="1"/>
    <col min="4877" max="4877" width="8.85546875" style="109" customWidth="1"/>
    <col min="4878" max="5120" width="9.140625" style="109"/>
    <col min="5121" max="5121" width="28.5703125" style="109" customWidth="1"/>
    <col min="5122" max="5132" width="11" style="109" customWidth="1"/>
    <col min="5133" max="5133" width="8.85546875" style="109" customWidth="1"/>
    <col min="5134" max="5376" width="9.140625" style="109"/>
    <col min="5377" max="5377" width="28.5703125" style="109" customWidth="1"/>
    <col min="5378" max="5388" width="11" style="109" customWidth="1"/>
    <col min="5389" max="5389" width="8.85546875" style="109" customWidth="1"/>
    <col min="5390" max="5632" width="9.140625" style="109"/>
    <col min="5633" max="5633" width="28.5703125" style="109" customWidth="1"/>
    <col min="5634" max="5644" width="11" style="109" customWidth="1"/>
    <col min="5645" max="5645" width="8.85546875" style="109" customWidth="1"/>
    <col min="5646" max="5888" width="9.140625" style="109"/>
    <col min="5889" max="5889" width="28.5703125" style="109" customWidth="1"/>
    <col min="5890" max="5900" width="11" style="109" customWidth="1"/>
    <col min="5901" max="5901" width="8.85546875" style="109" customWidth="1"/>
    <col min="5902" max="6144" width="9.140625" style="109"/>
    <col min="6145" max="6145" width="28.5703125" style="109" customWidth="1"/>
    <col min="6146" max="6156" width="11" style="109" customWidth="1"/>
    <col min="6157" max="6157" width="8.85546875" style="109" customWidth="1"/>
    <col min="6158" max="6400" width="9.140625" style="109"/>
    <col min="6401" max="6401" width="28.5703125" style="109" customWidth="1"/>
    <col min="6402" max="6412" width="11" style="109" customWidth="1"/>
    <col min="6413" max="6413" width="8.85546875" style="109" customWidth="1"/>
    <col min="6414" max="6656" width="9.140625" style="109"/>
    <col min="6657" max="6657" width="28.5703125" style="109" customWidth="1"/>
    <col min="6658" max="6668" width="11" style="109" customWidth="1"/>
    <col min="6669" max="6669" width="8.85546875" style="109" customWidth="1"/>
    <col min="6670" max="6912" width="9.140625" style="109"/>
    <col min="6913" max="6913" width="28.5703125" style="109" customWidth="1"/>
    <col min="6914" max="6924" width="11" style="109" customWidth="1"/>
    <col min="6925" max="6925" width="8.85546875" style="109" customWidth="1"/>
    <col min="6926" max="7168" width="9.140625" style="109"/>
    <col min="7169" max="7169" width="28.5703125" style="109" customWidth="1"/>
    <col min="7170" max="7180" width="11" style="109" customWidth="1"/>
    <col min="7181" max="7181" width="8.85546875" style="109" customWidth="1"/>
    <col min="7182" max="7424" width="9.140625" style="109"/>
    <col min="7425" max="7425" width="28.5703125" style="109" customWidth="1"/>
    <col min="7426" max="7436" width="11" style="109" customWidth="1"/>
    <col min="7437" max="7437" width="8.85546875" style="109" customWidth="1"/>
    <col min="7438" max="7680" width="9.140625" style="109"/>
    <col min="7681" max="7681" width="28.5703125" style="109" customWidth="1"/>
    <col min="7682" max="7692" width="11" style="109" customWidth="1"/>
    <col min="7693" max="7693" width="8.85546875" style="109" customWidth="1"/>
    <col min="7694" max="7936" width="9.140625" style="109"/>
    <col min="7937" max="7937" width="28.5703125" style="109" customWidth="1"/>
    <col min="7938" max="7948" width="11" style="109" customWidth="1"/>
    <col min="7949" max="7949" width="8.85546875" style="109" customWidth="1"/>
    <col min="7950" max="8192" width="9.140625" style="109"/>
    <col min="8193" max="8193" width="28.5703125" style="109" customWidth="1"/>
    <col min="8194" max="8204" width="11" style="109" customWidth="1"/>
    <col min="8205" max="8205" width="8.85546875" style="109" customWidth="1"/>
    <col min="8206" max="8448" width="9.140625" style="109"/>
    <col min="8449" max="8449" width="28.5703125" style="109" customWidth="1"/>
    <col min="8450" max="8460" width="11" style="109" customWidth="1"/>
    <col min="8461" max="8461" width="8.85546875" style="109" customWidth="1"/>
    <col min="8462" max="8704" width="9.140625" style="109"/>
    <col min="8705" max="8705" width="28.5703125" style="109" customWidth="1"/>
    <col min="8706" max="8716" width="11" style="109" customWidth="1"/>
    <col min="8717" max="8717" width="8.85546875" style="109" customWidth="1"/>
    <col min="8718" max="8960" width="9.140625" style="109"/>
    <col min="8961" max="8961" width="28.5703125" style="109" customWidth="1"/>
    <col min="8962" max="8972" width="11" style="109" customWidth="1"/>
    <col min="8973" max="8973" width="8.85546875" style="109" customWidth="1"/>
    <col min="8974" max="9216" width="9.140625" style="109"/>
    <col min="9217" max="9217" width="28.5703125" style="109" customWidth="1"/>
    <col min="9218" max="9228" width="11" style="109" customWidth="1"/>
    <col min="9229" max="9229" width="8.85546875" style="109" customWidth="1"/>
    <col min="9230" max="9472" width="9.140625" style="109"/>
    <col min="9473" max="9473" width="28.5703125" style="109" customWidth="1"/>
    <col min="9474" max="9484" width="11" style="109" customWidth="1"/>
    <col min="9485" max="9485" width="8.85546875" style="109" customWidth="1"/>
    <col min="9486" max="9728" width="9.140625" style="109"/>
    <col min="9729" max="9729" width="28.5703125" style="109" customWidth="1"/>
    <col min="9730" max="9740" width="11" style="109" customWidth="1"/>
    <col min="9741" max="9741" width="8.85546875" style="109" customWidth="1"/>
    <col min="9742" max="9984" width="9.140625" style="109"/>
    <col min="9985" max="9985" width="28.5703125" style="109" customWidth="1"/>
    <col min="9986" max="9996" width="11" style="109" customWidth="1"/>
    <col min="9997" max="9997" width="8.85546875" style="109" customWidth="1"/>
    <col min="9998" max="10240" width="9.140625" style="109"/>
    <col min="10241" max="10241" width="28.5703125" style="109" customWidth="1"/>
    <col min="10242" max="10252" width="11" style="109" customWidth="1"/>
    <col min="10253" max="10253" width="8.85546875" style="109" customWidth="1"/>
    <col min="10254" max="10496" width="9.140625" style="109"/>
    <col min="10497" max="10497" width="28.5703125" style="109" customWidth="1"/>
    <col min="10498" max="10508" width="11" style="109" customWidth="1"/>
    <col min="10509" max="10509" width="8.85546875" style="109" customWidth="1"/>
    <col min="10510" max="10752" width="9.140625" style="109"/>
    <col min="10753" max="10753" width="28.5703125" style="109" customWidth="1"/>
    <col min="10754" max="10764" width="11" style="109" customWidth="1"/>
    <col min="10765" max="10765" width="8.85546875" style="109" customWidth="1"/>
    <col min="10766" max="11008" width="9.140625" style="109"/>
    <col min="11009" max="11009" width="28.5703125" style="109" customWidth="1"/>
    <col min="11010" max="11020" width="11" style="109" customWidth="1"/>
    <col min="11021" max="11021" width="8.85546875" style="109" customWidth="1"/>
    <col min="11022" max="11264" width="9.140625" style="109"/>
    <col min="11265" max="11265" width="28.5703125" style="109" customWidth="1"/>
    <col min="11266" max="11276" width="11" style="109" customWidth="1"/>
    <col min="11277" max="11277" width="8.85546875" style="109" customWidth="1"/>
    <col min="11278" max="11520" width="9.140625" style="109"/>
    <col min="11521" max="11521" width="28.5703125" style="109" customWidth="1"/>
    <col min="11522" max="11532" width="11" style="109" customWidth="1"/>
    <col min="11533" max="11533" width="8.85546875" style="109" customWidth="1"/>
    <col min="11534" max="11776" width="9.140625" style="109"/>
    <col min="11777" max="11777" width="28.5703125" style="109" customWidth="1"/>
    <col min="11778" max="11788" width="11" style="109" customWidth="1"/>
    <col min="11789" max="11789" width="8.85546875" style="109" customWidth="1"/>
    <col min="11790" max="12032" width="9.140625" style="109"/>
    <col min="12033" max="12033" width="28.5703125" style="109" customWidth="1"/>
    <col min="12034" max="12044" width="11" style="109" customWidth="1"/>
    <col min="12045" max="12045" width="8.85546875" style="109" customWidth="1"/>
    <col min="12046" max="12288" width="9.140625" style="109"/>
    <col min="12289" max="12289" width="28.5703125" style="109" customWidth="1"/>
    <col min="12290" max="12300" width="11" style="109" customWidth="1"/>
    <col min="12301" max="12301" width="8.85546875" style="109" customWidth="1"/>
    <col min="12302" max="12544" width="9.140625" style="109"/>
    <col min="12545" max="12545" width="28.5703125" style="109" customWidth="1"/>
    <col min="12546" max="12556" width="11" style="109" customWidth="1"/>
    <col min="12557" max="12557" width="8.85546875" style="109" customWidth="1"/>
    <col min="12558" max="12800" width="9.140625" style="109"/>
    <col min="12801" max="12801" width="28.5703125" style="109" customWidth="1"/>
    <col min="12802" max="12812" width="11" style="109" customWidth="1"/>
    <col min="12813" max="12813" width="8.85546875" style="109" customWidth="1"/>
    <col min="12814" max="13056" width="9.140625" style="109"/>
    <col min="13057" max="13057" width="28.5703125" style="109" customWidth="1"/>
    <col min="13058" max="13068" width="11" style="109" customWidth="1"/>
    <col min="13069" max="13069" width="8.85546875" style="109" customWidth="1"/>
    <col min="13070" max="13312" width="9.140625" style="109"/>
    <col min="13313" max="13313" width="28.5703125" style="109" customWidth="1"/>
    <col min="13314" max="13324" width="11" style="109" customWidth="1"/>
    <col min="13325" max="13325" width="8.85546875" style="109" customWidth="1"/>
    <col min="13326" max="13568" width="9.140625" style="109"/>
    <col min="13569" max="13569" width="28.5703125" style="109" customWidth="1"/>
    <col min="13570" max="13580" width="11" style="109" customWidth="1"/>
    <col min="13581" max="13581" width="8.85546875" style="109" customWidth="1"/>
    <col min="13582" max="13824" width="9.140625" style="109"/>
    <col min="13825" max="13825" width="28.5703125" style="109" customWidth="1"/>
    <col min="13826" max="13836" width="11" style="109" customWidth="1"/>
    <col min="13837" max="13837" width="8.85546875" style="109" customWidth="1"/>
    <col min="13838" max="14080" width="9.140625" style="109"/>
    <col min="14081" max="14081" width="28.5703125" style="109" customWidth="1"/>
    <col min="14082" max="14092" width="11" style="109" customWidth="1"/>
    <col min="14093" max="14093" width="8.85546875" style="109" customWidth="1"/>
    <col min="14094" max="14336" width="9.140625" style="109"/>
    <col min="14337" max="14337" width="28.5703125" style="109" customWidth="1"/>
    <col min="14338" max="14348" width="11" style="109" customWidth="1"/>
    <col min="14349" max="14349" width="8.85546875" style="109" customWidth="1"/>
    <col min="14350" max="14592" width="9.140625" style="109"/>
    <col min="14593" max="14593" width="28.5703125" style="109" customWidth="1"/>
    <col min="14594" max="14604" width="11" style="109" customWidth="1"/>
    <col min="14605" max="14605" width="8.85546875" style="109" customWidth="1"/>
    <col min="14606" max="14848" width="9.140625" style="109"/>
    <col min="14849" max="14849" width="28.5703125" style="109" customWidth="1"/>
    <col min="14850" max="14860" width="11" style="109" customWidth="1"/>
    <col min="14861" max="14861" width="8.85546875" style="109" customWidth="1"/>
    <col min="14862" max="15104" width="9.140625" style="109"/>
    <col min="15105" max="15105" width="28.5703125" style="109" customWidth="1"/>
    <col min="15106" max="15116" width="11" style="109" customWidth="1"/>
    <col min="15117" max="15117" width="8.85546875" style="109" customWidth="1"/>
    <col min="15118" max="15360" width="9.140625" style="109"/>
    <col min="15361" max="15361" width="28.5703125" style="109" customWidth="1"/>
    <col min="15362" max="15372" width="11" style="109" customWidth="1"/>
    <col min="15373" max="15373" width="8.85546875" style="109" customWidth="1"/>
    <col min="15374" max="15616" width="9.140625" style="109"/>
    <col min="15617" max="15617" width="28.5703125" style="109" customWidth="1"/>
    <col min="15618" max="15628" width="11" style="109" customWidth="1"/>
    <col min="15629" max="15629" width="8.85546875" style="109" customWidth="1"/>
    <col min="15630" max="15872" width="9.140625" style="109"/>
    <col min="15873" max="15873" width="28.5703125" style="109" customWidth="1"/>
    <col min="15874" max="15884" width="11" style="109" customWidth="1"/>
    <col min="15885" max="15885" width="8.85546875" style="109" customWidth="1"/>
    <col min="15886" max="16128" width="9.140625" style="109"/>
    <col min="16129" max="16129" width="28.5703125" style="109" customWidth="1"/>
    <col min="16130" max="16140" width="11" style="109" customWidth="1"/>
    <col min="16141" max="16141" width="8.85546875" style="109" customWidth="1"/>
    <col min="16142" max="16384" width="9.140625" style="109"/>
  </cols>
  <sheetData>
    <row r="1" spans="1:13" s="6" customFormat="1" ht="23.25" customHeight="1">
      <c r="A1" s="62"/>
      <c r="B1" s="31" t="s">
        <v>183</v>
      </c>
      <c r="C1" s="5"/>
      <c r="D1" s="5"/>
      <c r="E1" s="5"/>
      <c r="F1" s="5"/>
      <c r="G1" s="5"/>
      <c r="H1" s="5"/>
      <c r="I1" s="5"/>
      <c r="J1" s="5"/>
      <c r="K1" s="31"/>
      <c r="L1" s="143"/>
      <c r="M1" s="143"/>
    </row>
    <row r="2" spans="1:13" s="134" customFormat="1" ht="15" customHeight="1">
      <c r="B2" s="158" t="s">
        <v>2</v>
      </c>
      <c r="C2" s="158" t="s">
        <v>53</v>
      </c>
      <c r="D2" s="169" t="s">
        <v>57</v>
      </c>
      <c r="E2" s="170"/>
      <c r="F2" s="170"/>
      <c r="G2" s="170"/>
      <c r="H2" s="171"/>
      <c r="I2" s="172" t="s">
        <v>58</v>
      </c>
      <c r="J2" s="173"/>
      <c r="K2" s="173"/>
      <c r="L2" s="174" t="s">
        <v>59</v>
      </c>
      <c r="M2" s="171"/>
    </row>
    <row r="3" spans="1:13" s="111" customFormat="1" ht="15" customHeight="1">
      <c r="B3" s="159"/>
      <c r="C3" s="159" t="s">
        <v>46</v>
      </c>
      <c r="D3" s="159" t="s">
        <v>54</v>
      </c>
      <c r="E3" s="159" t="s">
        <v>60</v>
      </c>
      <c r="F3" s="159" t="s">
        <v>61</v>
      </c>
      <c r="G3" s="159" t="s">
        <v>62</v>
      </c>
      <c r="H3" s="159" t="s">
        <v>63</v>
      </c>
      <c r="I3" s="160" t="s">
        <v>64</v>
      </c>
      <c r="J3" s="160" t="s">
        <v>65</v>
      </c>
      <c r="K3" s="160" t="s">
        <v>66</v>
      </c>
      <c r="L3" s="159" t="s">
        <v>55</v>
      </c>
      <c r="M3" s="159" t="s">
        <v>56</v>
      </c>
    </row>
    <row r="4" spans="1:13" s="111" customFormat="1" ht="15" customHeight="1">
      <c r="B4" s="165" t="s">
        <v>186</v>
      </c>
      <c r="C4" s="163"/>
      <c r="D4" s="163"/>
      <c r="E4" s="163"/>
      <c r="F4" s="163"/>
      <c r="G4" s="163"/>
      <c r="H4" s="163"/>
      <c r="I4" s="164"/>
      <c r="J4" s="164"/>
      <c r="K4" s="164"/>
      <c r="L4" s="163"/>
      <c r="M4" s="163"/>
    </row>
    <row r="5" spans="1:13" s="111" customFormat="1" ht="15" customHeight="1">
      <c r="B5" s="153" t="s">
        <v>185</v>
      </c>
      <c r="C5" s="135">
        <v>46.06</v>
      </c>
      <c r="D5" s="135">
        <v>0.33</v>
      </c>
      <c r="E5" s="135">
        <v>45.39</v>
      </c>
      <c r="F5" s="135">
        <v>46.72</v>
      </c>
      <c r="G5" s="135">
        <v>45.07</v>
      </c>
      <c r="H5" s="135">
        <v>47.04</v>
      </c>
      <c r="I5" s="136">
        <v>7.1999999999999998E-3</v>
      </c>
      <c r="J5" s="136">
        <v>1.43E-2</v>
      </c>
      <c r="K5" s="136">
        <v>2.1499999999999998E-2</v>
      </c>
      <c r="L5" s="135">
        <v>43.75</v>
      </c>
      <c r="M5" s="135">
        <v>48.36</v>
      </c>
    </row>
    <row r="6" spans="1:13" s="111" customFormat="1" ht="15" customHeight="1">
      <c r="B6" s="153" t="s">
        <v>164</v>
      </c>
      <c r="C6" s="135">
        <v>59.455166635873894</v>
      </c>
      <c r="D6" s="135">
        <v>0.42528488648675838</v>
      </c>
      <c r="E6" s="135">
        <v>58.60459686290038</v>
      </c>
      <c r="F6" s="135">
        <v>60.305736408847409</v>
      </c>
      <c r="G6" s="135">
        <v>58.179311976413622</v>
      </c>
      <c r="H6" s="135">
        <v>60.731021295334166</v>
      </c>
      <c r="I6" s="136">
        <v>7.1530349766129684E-3</v>
      </c>
      <c r="J6" s="136">
        <v>1.4306069953225937E-2</v>
      </c>
      <c r="K6" s="136">
        <v>2.1459104929838907E-2</v>
      </c>
      <c r="L6" s="135">
        <v>56.482408304080202</v>
      </c>
      <c r="M6" s="135">
        <v>62.427924967667586</v>
      </c>
    </row>
    <row r="7" spans="1:13" s="111" customFormat="1" ht="15" customHeight="1">
      <c r="B7" s="153" t="s">
        <v>176</v>
      </c>
      <c r="C7" s="137">
        <v>7.0401762399999992</v>
      </c>
      <c r="D7" s="137">
        <v>7.9800179871942462E-2</v>
      </c>
      <c r="E7" s="137">
        <v>6.8805758802561146</v>
      </c>
      <c r="F7" s="137">
        <v>7.1997765997438838</v>
      </c>
      <c r="G7" s="137">
        <v>6.8007757003841718</v>
      </c>
      <c r="H7" s="137">
        <v>7.2795767796158266</v>
      </c>
      <c r="I7" s="136">
        <v>1.1334969062073149E-2</v>
      </c>
      <c r="J7" s="136">
        <v>2.2669938124146298E-2</v>
      </c>
      <c r="K7" s="136">
        <v>3.4004907186219444E-2</v>
      </c>
      <c r="L7" s="137">
        <v>6.688167427999999</v>
      </c>
      <c r="M7" s="137">
        <v>7.3921850519999994</v>
      </c>
    </row>
    <row r="8" spans="1:13" s="111" customFormat="1" ht="15" customHeight="1">
      <c r="B8" s="153" t="s">
        <v>177</v>
      </c>
      <c r="C8" s="137">
        <v>9.4947308511999982</v>
      </c>
      <c r="D8" s="137">
        <v>6.0818480454999532E-2</v>
      </c>
      <c r="E8" s="137">
        <v>9.373093890289999</v>
      </c>
      <c r="F8" s="137">
        <v>9.6163678121099974</v>
      </c>
      <c r="G8" s="137">
        <v>9.3122754098349994</v>
      </c>
      <c r="H8" s="137">
        <v>9.677186292564997</v>
      </c>
      <c r="I8" s="136">
        <v>6.4054981029096729E-3</v>
      </c>
      <c r="J8" s="136">
        <v>1.2810996205819346E-2</v>
      </c>
      <c r="K8" s="136">
        <v>1.9216494308729019E-2</v>
      </c>
      <c r="L8" s="137">
        <v>9.0199943086399976</v>
      </c>
      <c r="M8" s="137">
        <v>9.9694673937599987</v>
      </c>
    </row>
    <row r="9" spans="1:13" s="111" customFormat="1" ht="15" customHeight="1">
      <c r="B9" s="154" t="s">
        <v>178</v>
      </c>
      <c r="C9" s="137">
        <v>3.9019972728000001</v>
      </c>
      <c r="D9" s="137">
        <v>5.6823503386477826E-2</v>
      </c>
      <c r="E9" s="137">
        <v>3.7883502660270443</v>
      </c>
      <c r="F9" s="137">
        <v>4.0156442795729559</v>
      </c>
      <c r="G9" s="137">
        <v>3.7315267626405664</v>
      </c>
      <c r="H9" s="137">
        <v>4.0724677829594338</v>
      </c>
      <c r="I9" s="136">
        <v>1.4562671220347202E-2</v>
      </c>
      <c r="J9" s="136">
        <v>2.9125342440694403E-2</v>
      </c>
      <c r="K9" s="136">
        <v>4.3688013661041608E-2</v>
      </c>
      <c r="L9" s="137">
        <v>3.7068974091600002</v>
      </c>
      <c r="M9" s="137">
        <v>4.0970971364400004</v>
      </c>
    </row>
    <row r="10" spans="1:13" s="111" customFormat="1" ht="15" customHeight="1">
      <c r="B10" s="154" t="s">
        <v>168</v>
      </c>
      <c r="C10" s="138">
        <v>0.32902970000000004</v>
      </c>
      <c r="D10" s="138">
        <v>1.8285895233385762E-2</v>
      </c>
      <c r="E10" s="138">
        <v>0.29245790953322853</v>
      </c>
      <c r="F10" s="138">
        <v>0.36560149046677154</v>
      </c>
      <c r="G10" s="138">
        <v>0.27417201429984273</v>
      </c>
      <c r="H10" s="138">
        <v>0.38388738570015735</v>
      </c>
      <c r="I10" s="139">
        <v>5.5575211700906513E-2</v>
      </c>
      <c r="J10" s="139">
        <v>0.11115042340181303</v>
      </c>
      <c r="K10" s="139">
        <v>0.16672563510271954</v>
      </c>
      <c r="L10" s="138">
        <v>0.31257821500000005</v>
      </c>
      <c r="M10" s="138">
        <v>0.34548118500000002</v>
      </c>
    </row>
    <row r="11" spans="1:13" s="111" customFormat="1" ht="15" customHeight="1">
      <c r="B11" s="154" t="s">
        <v>169</v>
      </c>
      <c r="C11" s="138">
        <v>0.27006666666666668</v>
      </c>
      <c r="D11" s="138">
        <v>6.6155464283348892E-3</v>
      </c>
      <c r="E11" s="138">
        <v>0.25683557380999689</v>
      </c>
      <c r="F11" s="138">
        <v>0.28329775952333647</v>
      </c>
      <c r="G11" s="138">
        <v>0.25022002738166199</v>
      </c>
      <c r="H11" s="138">
        <v>0.28991330595167136</v>
      </c>
      <c r="I11" s="139">
        <v>2.449597541965523E-2</v>
      </c>
      <c r="J11" s="139">
        <v>4.8991950839310461E-2</v>
      </c>
      <c r="K11" s="139">
        <v>7.3487926258965691E-2</v>
      </c>
      <c r="L11" s="138">
        <v>0.25656333333333337</v>
      </c>
      <c r="M11" s="138">
        <v>0.28356999999999999</v>
      </c>
    </row>
    <row r="12" spans="1:13" s="134" customFormat="1" ht="15" customHeight="1">
      <c r="B12" s="154" t="s">
        <v>179</v>
      </c>
      <c r="C12" s="138">
        <v>0.18890374999999995</v>
      </c>
      <c r="D12" s="138">
        <v>3.9819024130760038E-3</v>
      </c>
      <c r="E12" s="138">
        <v>0.18093994517384795</v>
      </c>
      <c r="F12" s="138">
        <v>0.19686755482615195</v>
      </c>
      <c r="G12" s="138">
        <v>0.17695804276077193</v>
      </c>
      <c r="H12" s="138">
        <v>0.20084945723922798</v>
      </c>
      <c r="I12" s="136">
        <v>2.107900141249713E-2</v>
      </c>
      <c r="J12" s="136">
        <v>4.215800282499426E-2</v>
      </c>
      <c r="K12" s="136">
        <v>6.3237004237491387E-2</v>
      </c>
      <c r="L12" s="138">
        <v>0.17945856249999995</v>
      </c>
      <c r="M12" s="138">
        <v>0.19834893749999996</v>
      </c>
    </row>
    <row r="13" spans="1:13" s="111" customFormat="1" ht="15" customHeight="1">
      <c r="B13" s="154" t="s">
        <v>180</v>
      </c>
      <c r="C13" s="137">
        <v>1.7961</v>
      </c>
      <c r="D13" s="135">
        <v>3.7582116153104736E-2</v>
      </c>
      <c r="E13" s="135">
        <v>1.7209357676937906</v>
      </c>
      <c r="F13" s="135">
        <v>1.8712642323062094</v>
      </c>
      <c r="G13" s="135">
        <v>1.6833536515406857</v>
      </c>
      <c r="H13" s="135">
        <v>1.9088463484593143</v>
      </c>
      <c r="I13" s="136">
        <v>2.0924289378712064E-2</v>
      </c>
      <c r="J13" s="136">
        <v>4.1848578757424128E-2</v>
      </c>
      <c r="K13" s="136">
        <v>6.2772868136136195E-2</v>
      </c>
      <c r="L13" s="135">
        <v>1.7062950000000001</v>
      </c>
      <c r="M13" s="135">
        <v>1.8859049999999999</v>
      </c>
    </row>
    <row r="14" spans="1:13" s="111" customFormat="1" ht="15" customHeight="1">
      <c r="B14" s="154" t="s">
        <v>181</v>
      </c>
      <c r="C14" s="138">
        <v>0.19520666666666664</v>
      </c>
      <c r="D14" s="138">
        <v>5.2168550018125478E-3</v>
      </c>
      <c r="E14" s="138">
        <v>0.18477295666304155</v>
      </c>
      <c r="F14" s="138">
        <v>0.20564037667029172</v>
      </c>
      <c r="G14" s="138">
        <v>0.17955610166122898</v>
      </c>
      <c r="H14" s="138">
        <v>0.21085723167210429</v>
      </c>
      <c r="I14" s="136">
        <v>2.6724778876127259E-2</v>
      </c>
      <c r="J14" s="136">
        <v>5.3449557752254517E-2</v>
      </c>
      <c r="K14" s="136">
        <v>8.0174336628381776E-2</v>
      </c>
      <c r="L14" s="138">
        <v>0.1854463333333333</v>
      </c>
      <c r="M14" s="138">
        <v>0.20496699999999998</v>
      </c>
    </row>
    <row r="15" spans="1:13" s="111" customFormat="1" ht="15" customHeight="1">
      <c r="B15" s="154" t="s">
        <v>182</v>
      </c>
      <c r="C15" s="138">
        <v>0.31789444444444448</v>
      </c>
      <c r="D15" s="138">
        <v>2.2229615944224547E-2</v>
      </c>
      <c r="E15" s="138">
        <v>0.2734352125559954</v>
      </c>
      <c r="F15" s="138">
        <v>0.36235367633289356</v>
      </c>
      <c r="G15" s="138">
        <v>0.25120559661177083</v>
      </c>
      <c r="H15" s="138">
        <v>0.38458329227711813</v>
      </c>
      <c r="I15" s="136">
        <v>6.9927664143590959E-2</v>
      </c>
      <c r="J15" s="136">
        <v>0.13985532828718192</v>
      </c>
      <c r="K15" s="136">
        <v>0.20978299243077286</v>
      </c>
      <c r="L15" s="138">
        <v>0.30199972222222227</v>
      </c>
      <c r="M15" s="138">
        <v>0.33378916666666669</v>
      </c>
    </row>
    <row r="16" spans="1:13" s="111" customFormat="1" ht="15" customHeight="1">
      <c r="B16" s="155" t="s">
        <v>174</v>
      </c>
      <c r="C16" s="156">
        <v>11.950633333333336</v>
      </c>
      <c r="D16" s="156">
        <v>0.15460307733718129</v>
      </c>
      <c r="E16" s="156">
        <v>11.641427178658974</v>
      </c>
      <c r="F16" s="156">
        <v>12.259839488007698</v>
      </c>
      <c r="G16" s="156">
        <v>11.486824101321792</v>
      </c>
      <c r="H16" s="156">
        <v>12.41444256534488</v>
      </c>
      <c r="I16" s="157">
        <v>1.293681037857251E-2</v>
      </c>
      <c r="J16" s="157">
        <v>2.587362075714502E-2</v>
      </c>
      <c r="K16" s="157">
        <v>3.8810431135717527E-2</v>
      </c>
      <c r="L16" s="156">
        <v>11.353101666666669</v>
      </c>
      <c r="M16" s="156">
        <v>12.548165000000003</v>
      </c>
    </row>
    <row r="17" spans="2:13" s="111" customFormat="1" ht="15" customHeight="1">
      <c r="B17" s="126" t="s">
        <v>175</v>
      </c>
      <c r="C17" s="127"/>
      <c r="D17" s="140"/>
      <c r="E17" s="112"/>
      <c r="F17" s="112"/>
      <c r="G17" s="112"/>
      <c r="H17" s="112"/>
      <c r="I17" s="112"/>
      <c r="J17" s="112"/>
      <c r="K17" s="112"/>
      <c r="L17" s="112"/>
      <c r="M17" s="112"/>
    </row>
    <row r="18" spans="2:13" s="111" customFormat="1" ht="15" customHeight="1">
      <c r="C18" s="127"/>
      <c r="D18" s="140"/>
      <c r="E18" s="112"/>
      <c r="F18" s="112"/>
      <c r="G18" s="112"/>
      <c r="H18" s="112"/>
      <c r="I18" s="112"/>
      <c r="J18" s="112"/>
      <c r="K18" s="112"/>
      <c r="L18" s="112"/>
      <c r="M18" s="112"/>
    </row>
    <row r="19" spans="2:13" s="111" customFormat="1" ht="15" customHeight="1">
      <c r="B19" s="133"/>
      <c r="C19" s="127"/>
      <c r="D19" s="140"/>
      <c r="E19" s="112"/>
      <c r="F19" s="112"/>
      <c r="G19" s="112"/>
      <c r="H19" s="112"/>
      <c r="I19" s="112"/>
      <c r="J19" s="112"/>
      <c r="K19" s="112"/>
      <c r="L19" s="112"/>
      <c r="M19" s="112"/>
    </row>
    <row r="20" spans="2:13">
      <c r="C20" s="110"/>
    </row>
    <row r="21" spans="2:13" s="141" customFormat="1" ht="11.25">
      <c r="C21" s="142"/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6" bestFit="1" customWidth="1"/>
    <col min="46" max="16384" width="9.140625" style="1"/>
  </cols>
  <sheetData>
    <row r="1" spans="1:46" ht="15">
      <c r="B1" s="30" t="s">
        <v>108</v>
      </c>
      <c r="AS1" s="25" t="s">
        <v>106</v>
      </c>
    </row>
    <row r="2" spans="1:46" ht="15">
      <c r="A2" s="22" t="s">
        <v>4</v>
      </c>
      <c r="B2" s="16" t="s">
        <v>82</v>
      </c>
      <c r="C2" s="14" t="s">
        <v>83</v>
      </c>
      <c r="D2" s="15" t="s">
        <v>96</v>
      </c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97</v>
      </c>
      <c r="C3" s="7" t="s">
        <v>97</v>
      </c>
      <c r="D3" s="8" t="s">
        <v>84</v>
      </c>
      <c r="E3" s="6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98</v>
      </c>
      <c r="E4" s="6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6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89">
        <v>0.1</v>
      </c>
      <c r="E6" s="90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2">
        <v>1</v>
      </c>
    </row>
    <row r="7" spans="1:46">
      <c r="A7" s="28"/>
      <c r="B7" s="17">
        <v>1</v>
      </c>
      <c r="C7" s="7">
        <v>2</v>
      </c>
      <c r="D7" s="93">
        <v>0.2</v>
      </c>
      <c r="E7" s="90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2">
        <v>1</v>
      </c>
    </row>
    <row r="8" spans="1:46">
      <c r="A8" s="28"/>
      <c r="B8" s="18" t="s">
        <v>99</v>
      </c>
      <c r="C8" s="11"/>
      <c r="D8" s="94">
        <v>0.15000000000000002</v>
      </c>
      <c r="E8" s="90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2">
        <v>16</v>
      </c>
    </row>
    <row r="9" spans="1:46">
      <c r="A9" s="28"/>
      <c r="B9" s="2" t="s">
        <v>100</v>
      </c>
      <c r="C9" s="26"/>
      <c r="D9" s="21">
        <v>0.15000000000000002</v>
      </c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>
        <v>0.15</v>
      </c>
      <c r="AT9" s="25"/>
    </row>
    <row r="10" spans="1:46">
      <c r="A10" s="28"/>
      <c r="B10" s="2" t="s">
        <v>101</v>
      </c>
      <c r="C10" s="26"/>
      <c r="D10" s="21">
        <v>7.0710678118654738E-2</v>
      </c>
      <c r="E10" s="90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2">
        <v>7</v>
      </c>
    </row>
    <row r="11" spans="1:46">
      <c r="A11" s="28"/>
      <c r="B11" s="2" t="s">
        <v>72</v>
      </c>
      <c r="C11" s="26"/>
      <c r="D11" s="12">
        <v>0.47140452079103151</v>
      </c>
      <c r="E11" s="6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7"/>
    </row>
    <row r="12" spans="1:46">
      <c r="A12" s="28"/>
      <c r="B12" s="2" t="s">
        <v>102</v>
      </c>
      <c r="C12" s="26"/>
      <c r="D12" s="12">
        <v>2.2204460492503131E-16</v>
      </c>
      <c r="E12" s="6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7"/>
    </row>
    <row r="13" spans="1:46">
      <c r="A13" s="28"/>
      <c r="B13" s="44" t="s">
        <v>103</v>
      </c>
      <c r="C13" s="45"/>
      <c r="D13" s="43" t="s">
        <v>104</v>
      </c>
      <c r="E13" s="6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7"/>
    </row>
    <row r="14" spans="1:46">
      <c r="B14" s="29"/>
      <c r="C14" s="18"/>
      <c r="D14" s="24"/>
      <c r="AS14" s="47"/>
    </row>
    <row r="15" spans="1:46" ht="15">
      <c r="B15" s="30" t="s">
        <v>109</v>
      </c>
      <c r="AS15" s="25" t="s">
        <v>106</v>
      </c>
    </row>
    <row r="16" spans="1:46" ht="15">
      <c r="A16" s="22" t="s">
        <v>7</v>
      </c>
      <c r="B16" s="16" t="s">
        <v>82</v>
      </c>
      <c r="C16" s="14" t="s">
        <v>83</v>
      </c>
      <c r="D16" s="15" t="s">
        <v>96</v>
      </c>
      <c r="E16" s="6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97</v>
      </c>
      <c r="C17" s="7" t="s">
        <v>97</v>
      </c>
      <c r="D17" s="8" t="s">
        <v>84</v>
      </c>
      <c r="E17" s="6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98</v>
      </c>
      <c r="E18" s="6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1</v>
      </c>
    </row>
    <row r="19" spans="1:45">
      <c r="A19" s="28"/>
      <c r="B19" s="17"/>
      <c r="C19" s="7"/>
      <c r="D19" s="23"/>
      <c r="E19" s="6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1</v>
      </c>
    </row>
    <row r="20" spans="1:45">
      <c r="A20" s="28"/>
      <c r="B20" s="16">
        <v>1</v>
      </c>
      <c r="C20" s="13">
        <v>1</v>
      </c>
      <c r="D20" s="95">
        <v>32.799999999999997</v>
      </c>
      <c r="E20" s="96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8">
        <v>1</v>
      </c>
    </row>
    <row r="21" spans="1:45">
      <c r="A21" s="28"/>
      <c r="B21" s="17">
        <v>1</v>
      </c>
      <c r="C21" s="7">
        <v>2</v>
      </c>
      <c r="D21" s="99">
        <v>33.799999999999997</v>
      </c>
      <c r="E21" s="96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8">
        <v>2</v>
      </c>
    </row>
    <row r="22" spans="1:45">
      <c r="A22" s="28"/>
      <c r="B22" s="18" t="s">
        <v>99</v>
      </c>
      <c r="C22" s="11"/>
      <c r="D22" s="100">
        <v>33.299999999999997</v>
      </c>
      <c r="E22" s="96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8">
        <v>16</v>
      </c>
    </row>
    <row r="23" spans="1:45">
      <c r="A23" s="28"/>
      <c r="B23" s="2" t="s">
        <v>100</v>
      </c>
      <c r="C23" s="26"/>
      <c r="D23" s="101">
        <v>33.299999999999997</v>
      </c>
      <c r="E23" s="96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8">
        <v>33.299999999999997</v>
      </c>
    </row>
    <row r="24" spans="1:45">
      <c r="A24" s="28"/>
      <c r="B24" s="2" t="s">
        <v>101</v>
      </c>
      <c r="C24" s="26"/>
      <c r="D24" s="101">
        <v>0.70710678118654757</v>
      </c>
      <c r="E24" s="96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8">
        <v>8</v>
      </c>
    </row>
    <row r="25" spans="1:45">
      <c r="A25" s="28"/>
      <c r="B25" s="2" t="s">
        <v>72</v>
      </c>
      <c r="C25" s="26"/>
      <c r="D25" s="12">
        <v>2.1234437873469899E-2</v>
      </c>
      <c r="E25" s="6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7"/>
    </row>
    <row r="26" spans="1:45">
      <c r="A26" s="28"/>
      <c r="B26" s="2" t="s">
        <v>102</v>
      </c>
      <c r="C26" s="26"/>
      <c r="D26" s="12">
        <v>0</v>
      </c>
      <c r="E26" s="6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7"/>
    </row>
    <row r="27" spans="1:45">
      <c r="A27" s="28"/>
      <c r="B27" s="44" t="s">
        <v>103</v>
      </c>
      <c r="C27" s="45"/>
      <c r="D27" s="43" t="s">
        <v>104</v>
      </c>
      <c r="E27" s="6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7"/>
    </row>
    <row r="28" spans="1:45">
      <c r="B28" s="29"/>
      <c r="C28" s="18"/>
      <c r="D28" s="24"/>
      <c r="AS28" s="47"/>
    </row>
    <row r="29" spans="1:45" ht="15">
      <c r="B29" s="30" t="s">
        <v>110</v>
      </c>
      <c r="AS29" s="25" t="s">
        <v>106</v>
      </c>
    </row>
    <row r="30" spans="1:45" ht="15">
      <c r="A30" s="22" t="s">
        <v>10</v>
      </c>
      <c r="B30" s="16" t="s">
        <v>82</v>
      </c>
      <c r="C30" s="14" t="s">
        <v>83</v>
      </c>
      <c r="D30" s="15" t="s">
        <v>96</v>
      </c>
      <c r="E30" s="6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97</v>
      </c>
      <c r="C31" s="7" t="s">
        <v>97</v>
      </c>
      <c r="D31" s="8" t="s">
        <v>84</v>
      </c>
      <c r="E31" s="6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98</v>
      </c>
      <c r="E32" s="6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6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102">
        <v>3530</v>
      </c>
      <c r="E34" s="103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5">
        <v>1</v>
      </c>
    </row>
    <row r="35" spans="1:45">
      <c r="A35" s="28"/>
      <c r="B35" s="17">
        <v>1</v>
      </c>
      <c r="C35" s="7">
        <v>2</v>
      </c>
      <c r="D35" s="106">
        <v>3540</v>
      </c>
      <c r="E35" s="103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5">
        <v>3</v>
      </c>
    </row>
    <row r="36" spans="1:45">
      <c r="A36" s="28"/>
      <c r="B36" s="18" t="s">
        <v>99</v>
      </c>
      <c r="C36" s="11"/>
      <c r="D36" s="107">
        <v>3535</v>
      </c>
      <c r="E36" s="103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5">
        <v>16</v>
      </c>
    </row>
    <row r="37" spans="1:45">
      <c r="A37" s="28"/>
      <c r="B37" s="2" t="s">
        <v>100</v>
      </c>
      <c r="C37" s="26"/>
      <c r="D37" s="108">
        <v>3535</v>
      </c>
      <c r="E37" s="103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5">
        <v>3535</v>
      </c>
    </row>
    <row r="38" spans="1:45">
      <c r="A38" s="28"/>
      <c r="B38" s="2" t="s">
        <v>101</v>
      </c>
      <c r="C38" s="26"/>
      <c r="D38" s="108">
        <v>7.0710678118654755</v>
      </c>
      <c r="E38" s="103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5">
        <v>9</v>
      </c>
    </row>
    <row r="39" spans="1:45">
      <c r="A39" s="28"/>
      <c r="B39" s="2" t="s">
        <v>72</v>
      </c>
      <c r="C39" s="26"/>
      <c r="D39" s="12">
        <v>2.0003020684202194E-3</v>
      </c>
      <c r="E39" s="6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7"/>
    </row>
    <row r="40" spans="1:45">
      <c r="A40" s="28"/>
      <c r="B40" s="2" t="s">
        <v>102</v>
      </c>
      <c r="C40" s="26"/>
      <c r="D40" s="12">
        <v>0</v>
      </c>
      <c r="E40" s="6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7"/>
    </row>
    <row r="41" spans="1:45">
      <c r="A41" s="28"/>
      <c r="B41" s="44" t="s">
        <v>103</v>
      </c>
      <c r="C41" s="45"/>
      <c r="D41" s="43" t="s">
        <v>104</v>
      </c>
      <c r="E41" s="6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7"/>
    </row>
    <row r="42" spans="1:45">
      <c r="B42" s="29"/>
      <c r="C42" s="18"/>
      <c r="D42" s="24"/>
      <c r="AS42" s="47"/>
    </row>
    <row r="43" spans="1:45" ht="15">
      <c r="B43" s="30" t="s">
        <v>111</v>
      </c>
      <c r="AS43" s="25" t="s">
        <v>106</v>
      </c>
    </row>
    <row r="44" spans="1:45" ht="15">
      <c r="A44" s="22" t="s">
        <v>13</v>
      </c>
      <c r="B44" s="16" t="s">
        <v>82</v>
      </c>
      <c r="C44" s="14" t="s">
        <v>83</v>
      </c>
      <c r="D44" s="15" t="s">
        <v>96</v>
      </c>
      <c r="E44" s="6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97</v>
      </c>
      <c r="C45" s="7" t="s">
        <v>97</v>
      </c>
      <c r="D45" s="8" t="s">
        <v>84</v>
      </c>
      <c r="E45" s="6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98</v>
      </c>
      <c r="E46" s="6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6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4.5999999999999996</v>
      </c>
      <c r="E48" s="6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4</v>
      </c>
      <c r="E49" s="6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4</v>
      </c>
    </row>
    <row r="50" spans="1:45">
      <c r="A50" s="28"/>
      <c r="B50" s="18" t="s">
        <v>99</v>
      </c>
      <c r="C50" s="11"/>
      <c r="D50" s="20">
        <v>4.3</v>
      </c>
      <c r="E50" s="6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100</v>
      </c>
      <c r="C51" s="26"/>
      <c r="D51" s="10">
        <v>4.3</v>
      </c>
      <c r="E51" s="6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4.3</v>
      </c>
    </row>
    <row r="52" spans="1:45">
      <c r="A52" s="28"/>
      <c r="B52" s="2" t="s">
        <v>101</v>
      </c>
      <c r="C52" s="26"/>
      <c r="D52" s="21">
        <v>0.42426406871192829</v>
      </c>
      <c r="E52" s="6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10</v>
      </c>
    </row>
    <row r="53" spans="1:45">
      <c r="A53" s="28"/>
      <c r="B53" s="2" t="s">
        <v>72</v>
      </c>
      <c r="C53" s="26"/>
      <c r="D53" s="12">
        <v>9.8666062491146123E-2</v>
      </c>
      <c r="E53" s="6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7"/>
    </row>
    <row r="54" spans="1:45">
      <c r="A54" s="28"/>
      <c r="B54" s="2" t="s">
        <v>102</v>
      </c>
      <c r="C54" s="26"/>
      <c r="D54" s="12">
        <v>0</v>
      </c>
      <c r="E54" s="6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7"/>
    </row>
    <row r="55" spans="1:45">
      <c r="A55" s="28"/>
      <c r="B55" s="44" t="s">
        <v>103</v>
      </c>
      <c r="C55" s="45"/>
      <c r="D55" s="43" t="s">
        <v>104</v>
      </c>
      <c r="E55" s="6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7"/>
    </row>
    <row r="56" spans="1:45">
      <c r="B56" s="29"/>
      <c r="C56" s="18"/>
      <c r="D56" s="24"/>
      <c r="AS56" s="47"/>
    </row>
    <row r="57" spans="1:45" ht="15">
      <c r="B57" s="30" t="s">
        <v>112</v>
      </c>
      <c r="AS57" s="25" t="s">
        <v>106</v>
      </c>
    </row>
    <row r="58" spans="1:45" ht="15">
      <c r="A58" s="22" t="s">
        <v>16</v>
      </c>
      <c r="B58" s="16" t="s">
        <v>82</v>
      </c>
      <c r="C58" s="14" t="s">
        <v>83</v>
      </c>
      <c r="D58" s="15" t="s">
        <v>96</v>
      </c>
      <c r="E58" s="6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97</v>
      </c>
      <c r="C59" s="7" t="s">
        <v>97</v>
      </c>
      <c r="D59" s="8" t="s">
        <v>84</v>
      </c>
      <c r="E59" s="6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98</v>
      </c>
      <c r="E60" s="6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6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0.24</v>
      </c>
      <c r="E62" s="6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0.2</v>
      </c>
      <c r="E63" s="6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5</v>
      </c>
    </row>
    <row r="64" spans="1:45">
      <c r="A64" s="28"/>
      <c r="B64" s="18" t="s">
        <v>99</v>
      </c>
      <c r="C64" s="11"/>
      <c r="D64" s="20">
        <v>0.22</v>
      </c>
      <c r="E64" s="6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100</v>
      </c>
      <c r="C65" s="26"/>
      <c r="D65" s="10">
        <v>0.22</v>
      </c>
      <c r="E65" s="6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0.22</v>
      </c>
    </row>
    <row r="66" spans="1:45">
      <c r="A66" s="28"/>
      <c r="B66" s="2" t="s">
        <v>101</v>
      </c>
      <c r="C66" s="26"/>
      <c r="D66" s="21">
        <v>2.8284271247461888E-2</v>
      </c>
      <c r="E66" s="6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11</v>
      </c>
    </row>
    <row r="67" spans="1:45">
      <c r="A67" s="28"/>
      <c r="B67" s="2" t="s">
        <v>72</v>
      </c>
      <c r="C67" s="26"/>
      <c r="D67" s="12">
        <v>0.12856486930664493</v>
      </c>
      <c r="E67" s="6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7"/>
    </row>
    <row r="68" spans="1:45">
      <c r="A68" s="28"/>
      <c r="B68" s="2" t="s">
        <v>102</v>
      </c>
      <c r="C68" s="26"/>
      <c r="D68" s="12">
        <v>0</v>
      </c>
      <c r="E68" s="6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7"/>
    </row>
    <row r="69" spans="1:45">
      <c r="A69" s="28"/>
      <c r="B69" s="44" t="s">
        <v>103</v>
      </c>
      <c r="C69" s="45"/>
      <c r="D69" s="43" t="s">
        <v>104</v>
      </c>
      <c r="E69" s="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7"/>
    </row>
    <row r="70" spans="1:45">
      <c r="B70" s="29"/>
      <c r="C70" s="18"/>
      <c r="D70" s="24"/>
      <c r="AS70" s="47"/>
    </row>
    <row r="71" spans="1:45" ht="15">
      <c r="B71" s="30" t="s">
        <v>113</v>
      </c>
      <c r="AS71" s="25" t="s">
        <v>106</v>
      </c>
    </row>
    <row r="72" spans="1:45" ht="15">
      <c r="A72" s="22" t="s">
        <v>19</v>
      </c>
      <c r="B72" s="16" t="s">
        <v>82</v>
      </c>
      <c r="C72" s="14" t="s">
        <v>83</v>
      </c>
      <c r="D72" s="15" t="s">
        <v>96</v>
      </c>
      <c r="E72" s="6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97</v>
      </c>
      <c r="C73" s="7" t="s">
        <v>97</v>
      </c>
      <c r="D73" s="8" t="s">
        <v>84</v>
      </c>
      <c r="E73" s="6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98</v>
      </c>
      <c r="E74" s="6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6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0.7</v>
      </c>
      <c r="E76" s="6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0.6</v>
      </c>
      <c r="E77" s="6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6</v>
      </c>
    </row>
    <row r="78" spans="1:45">
      <c r="A78" s="28"/>
      <c r="B78" s="18" t="s">
        <v>99</v>
      </c>
      <c r="C78" s="11"/>
      <c r="D78" s="20">
        <v>0.64999999999999991</v>
      </c>
      <c r="E78" s="6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100</v>
      </c>
      <c r="C79" s="26"/>
      <c r="D79" s="10">
        <v>0.64999999999999991</v>
      </c>
      <c r="E79" s="6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0.65</v>
      </c>
    </row>
    <row r="80" spans="1:45">
      <c r="A80" s="28"/>
      <c r="B80" s="2" t="s">
        <v>101</v>
      </c>
      <c r="C80" s="26"/>
      <c r="D80" s="21">
        <v>7.0710678118654738E-2</v>
      </c>
      <c r="E80" s="6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12</v>
      </c>
    </row>
    <row r="81" spans="1:45">
      <c r="A81" s="28"/>
      <c r="B81" s="2" t="s">
        <v>72</v>
      </c>
      <c r="C81" s="26"/>
      <c r="D81" s="12">
        <v>0.10878565864408422</v>
      </c>
      <c r="E81" s="6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7"/>
    </row>
    <row r="82" spans="1:45">
      <c r="A82" s="28"/>
      <c r="B82" s="2" t="s">
        <v>102</v>
      </c>
      <c r="C82" s="26"/>
      <c r="D82" s="12">
        <v>-2.2204460492503131E-16</v>
      </c>
      <c r="E82" s="6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7"/>
    </row>
    <row r="83" spans="1:45">
      <c r="A83" s="28"/>
      <c r="B83" s="44" t="s">
        <v>103</v>
      </c>
      <c r="C83" s="45"/>
      <c r="D83" s="43" t="s">
        <v>104</v>
      </c>
      <c r="E83" s="6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7"/>
    </row>
    <row r="84" spans="1:45">
      <c r="B84" s="29"/>
      <c r="C84" s="18"/>
      <c r="D84" s="24"/>
      <c r="AS84" s="47"/>
    </row>
    <row r="85" spans="1:45" ht="15">
      <c r="B85" s="30" t="s">
        <v>114</v>
      </c>
      <c r="AS85" s="25" t="s">
        <v>106</v>
      </c>
    </row>
    <row r="86" spans="1:45" ht="15">
      <c r="A86" s="22" t="s">
        <v>21</v>
      </c>
      <c r="B86" s="16" t="s">
        <v>82</v>
      </c>
      <c r="C86" s="14" t="s">
        <v>83</v>
      </c>
      <c r="D86" s="15" t="s">
        <v>96</v>
      </c>
      <c r="E86" s="6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97</v>
      </c>
      <c r="C87" s="7" t="s">
        <v>97</v>
      </c>
      <c r="D87" s="8" t="s">
        <v>84</v>
      </c>
      <c r="E87" s="6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98</v>
      </c>
      <c r="E88" s="6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6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102">
        <v>133</v>
      </c>
      <c r="E90" s="103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5">
        <v>1</v>
      </c>
    </row>
    <row r="91" spans="1:45">
      <c r="A91" s="28"/>
      <c r="B91" s="17">
        <v>1</v>
      </c>
      <c r="C91" s="7">
        <v>2</v>
      </c>
      <c r="D91" s="106">
        <v>135</v>
      </c>
      <c r="E91" s="103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5">
        <v>7</v>
      </c>
    </row>
    <row r="92" spans="1:45">
      <c r="A92" s="28"/>
      <c r="B92" s="18" t="s">
        <v>99</v>
      </c>
      <c r="C92" s="11"/>
      <c r="D92" s="107">
        <v>134</v>
      </c>
      <c r="E92" s="103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5">
        <v>16</v>
      </c>
    </row>
    <row r="93" spans="1:45">
      <c r="A93" s="28"/>
      <c r="B93" s="2" t="s">
        <v>100</v>
      </c>
      <c r="C93" s="26"/>
      <c r="D93" s="108">
        <v>134</v>
      </c>
      <c r="E93" s="103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5">
        <v>134</v>
      </c>
    </row>
    <row r="94" spans="1:45">
      <c r="A94" s="28"/>
      <c r="B94" s="2" t="s">
        <v>101</v>
      </c>
      <c r="C94" s="26"/>
      <c r="D94" s="108">
        <v>1.4142135623730951</v>
      </c>
      <c r="E94" s="103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5">
        <v>13</v>
      </c>
    </row>
    <row r="95" spans="1:45">
      <c r="A95" s="28"/>
      <c r="B95" s="2" t="s">
        <v>72</v>
      </c>
      <c r="C95" s="26"/>
      <c r="D95" s="12">
        <v>1.0553832555023098E-2</v>
      </c>
      <c r="E95" s="6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7"/>
    </row>
    <row r="96" spans="1:45">
      <c r="A96" s="28"/>
      <c r="B96" s="2" t="s">
        <v>102</v>
      </c>
      <c r="C96" s="26"/>
      <c r="D96" s="12">
        <v>0</v>
      </c>
      <c r="E96" s="6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7"/>
    </row>
    <row r="97" spans="1:45">
      <c r="A97" s="28"/>
      <c r="B97" s="44" t="s">
        <v>103</v>
      </c>
      <c r="C97" s="45"/>
      <c r="D97" s="43" t="s">
        <v>104</v>
      </c>
      <c r="E97" s="6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7"/>
    </row>
    <row r="98" spans="1:45">
      <c r="B98" s="29"/>
      <c r="C98" s="18"/>
      <c r="D98" s="24"/>
      <c r="AS98" s="47"/>
    </row>
    <row r="99" spans="1:45" ht="15">
      <c r="B99" s="30" t="s">
        <v>115</v>
      </c>
      <c r="AS99" s="25" t="s">
        <v>106</v>
      </c>
    </row>
    <row r="100" spans="1:45" ht="15">
      <c r="A100" s="22" t="s">
        <v>24</v>
      </c>
      <c r="B100" s="16" t="s">
        <v>82</v>
      </c>
      <c r="C100" s="14" t="s">
        <v>83</v>
      </c>
      <c r="D100" s="15" t="s">
        <v>96</v>
      </c>
      <c r="E100" s="6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97</v>
      </c>
      <c r="C101" s="7" t="s">
        <v>97</v>
      </c>
      <c r="D101" s="8" t="s">
        <v>84</v>
      </c>
      <c r="E101" s="6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98</v>
      </c>
      <c r="E102" s="6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6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102">
        <v>208</v>
      </c>
      <c r="E104" s="103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5">
        <v>1</v>
      </c>
    </row>
    <row r="105" spans="1:45">
      <c r="A105" s="28"/>
      <c r="B105" s="17">
        <v>1</v>
      </c>
      <c r="C105" s="7">
        <v>2</v>
      </c>
      <c r="D105" s="106">
        <v>208</v>
      </c>
      <c r="E105" s="103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5">
        <v>8</v>
      </c>
    </row>
    <row r="106" spans="1:45">
      <c r="A106" s="28"/>
      <c r="B106" s="18" t="s">
        <v>99</v>
      </c>
      <c r="C106" s="11"/>
      <c r="D106" s="107">
        <v>208</v>
      </c>
      <c r="E106" s="103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5">
        <v>16</v>
      </c>
    </row>
    <row r="107" spans="1:45">
      <c r="A107" s="28"/>
      <c r="B107" s="2" t="s">
        <v>100</v>
      </c>
      <c r="C107" s="26"/>
      <c r="D107" s="108">
        <v>208</v>
      </c>
      <c r="E107" s="103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5">
        <v>208</v>
      </c>
    </row>
    <row r="108" spans="1:45">
      <c r="A108" s="28"/>
      <c r="B108" s="2" t="s">
        <v>101</v>
      </c>
      <c r="C108" s="26"/>
      <c r="D108" s="108">
        <v>0</v>
      </c>
      <c r="E108" s="103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5">
        <v>14</v>
      </c>
    </row>
    <row r="109" spans="1:45">
      <c r="A109" s="28"/>
      <c r="B109" s="2" t="s">
        <v>72</v>
      </c>
      <c r="C109" s="26"/>
      <c r="D109" s="12">
        <v>0</v>
      </c>
      <c r="E109" s="6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7"/>
    </row>
    <row r="110" spans="1:45">
      <c r="A110" s="28"/>
      <c r="B110" s="2" t="s">
        <v>102</v>
      </c>
      <c r="C110" s="26"/>
      <c r="D110" s="12">
        <v>0</v>
      </c>
      <c r="E110" s="6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7"/>
    </row>
    <row r="111" spans="1:45">
      <c r="A111" s="28"/>
      <c r="B111" s="44" t="s">
        <v>103</v>
      </c>
      <c r="C111" s="45"/>
      <c r="D111" s="43" t="s">
        <v>104</v>
      </c>
      <c r="E111" s="6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7"/>
    </row>
    <row r="112" spans="1:45">
      <c r="B112" s="29"/>
      <c r="C112" s="18"/>
      <c r="D112" s="24"/>
      <c r="AS112" s="47"/>
    </row>
    <row r="113" spans="1:45" ht="15">
      <c r="B113" s="30" t="s">
        <v>116</v>
      </c>
      <c r="AS113" s="25" t="s">
        <v>106</v>
      </c>
    </row>
    <row r="114" spans="1:45" ht="15">
      <c r="A114" s="22" t="s">
        <v>47</v>
      </c>
      <c r="B114" s="16" t="s">
        <v>82</v>
      </c>
      <c r="C114" s="14" t="s">
        <v>83</v>
      </c>
      <c r="D114" s="15" t="s">
        <v>96</v>
      </c>
      <c r="E114" s="6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97</v>
      </c>
      <c r="C115" s="7" t="s">
        <v>97</v>
      </c>
      <c r="D115" s="8" t="s">
        <v>84</v>
      </c>
      <c r="E115" s="6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98</v>
      </c>
      <c r="E116" s="6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6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5">
        <v>46</v>
      </c>
      <c r="E118" s="96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8">
        <v>1</v>
      </c>
    </row>
    <row r="119" spans="1:45">
      <c r="A119" s="28"/>
      <c r="B119" s="17">
        <v>1</v>
      </c>
      <c r="C119" s="7">
        <v>2</v>
      </c>
      <c r="D119" s="99">
        <v>41</v>
      </c>
      <c r="E119" s="96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8">
        <v>9</v>
      </c>
    </row>
    <row r="120" spans="1:45">
      <c r="A120" s="28"/>
      <c r="B120" s="18" t="s">
        <v>99</v>
      </c>
      <c r="C120" s="11"/>
      <c r="D120" s="100">
        <v>43.5</v>
      </c>
      <c r="E120" s="96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8">
        <v>16</v>
      </c>
    </row>
    <row r="121" spans="1:45">
      <c r="A121" s="28"/>
      <c r="B121" s="2" t="s">
        <v>100</v>
      </c>
      <c r="C121" s="26"/>
      <c r="D121" s="101">
        <v>43.5</v>
      </c>
      <c r="E121" s="96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8">
        <v>43.5</v>
      </c>
    </row>
    <row r="122" spans="1:45">
      <c r="A122" s="28"/>
      <c r="B122" s="2" t="s">
        <v>101</v>
      </c>
      <c r="C122" s="26"/>
      <c r="D122" s="101">
        <v>3.5355339059327378</v>
      </c>
      <c r="E122" s="96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8">
        <v>15</v>
      </c>
    </row>
    <row r="123" spans="1:45">
      <c r="A123" s="28"/>
      <c r="B123" s="2" t="s">
        <v>72</v>
      </c>
      <c r="C123" s="26"/>
      <c r="D123" s="12">
        <v>8.1276641515695122E-2</v>
      </c>
      <c r="E123" s="6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7"/>
    </row>
    <row r="124" spans="1:45">
      <c r="A124" s="28"/>
      <c r="B124" s="2" t="s">
        <v>102</v>
      </c>
      <c r="C124" s="26"/>
      <c r="D124" s="12">
        <v>0</v>
      </c>
      <c r="E124" s="6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7"/>
    </row>
    <row r="125" spans="1:45">
      <c r="A125" s="28"/>
      <c r="B125" s="44" t="s">
        <v>103</v>
      </c>
      <c r="C125" s="45"/>
      <c r="D125" s="43" t="s">
        <v>104</v>
      </c>
      <c r="E125" s="6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7"/>
    </row>
    <row r="126" spans="1:45">
      <c r="B126" s="29"/>
      <c r="C126" s="18"/>
      <c r="D126" s="24"/>
      <c r="AS126" s="47"/>
    </row>
    <row r="127" spans="1:45" ht="15">
      <c r="B127" s="30" t="s">
        <v>117</v>
      </c>
      <c r="AS127" s="25" t="s">
        <v>106</v>
      </c>
    </row>
    <row r="128" spans="1:45" ht="15">
      <c r="A128" s="22" t="s">
        <v>27</v>
      </c>
      <c r="B128" s="16" t="s">
        <v>82</v>
      </c>
      <c r="C128" s="14" t="s">
        <v>83</v>
      </c>
      <c r="D128" s="15" t="s">
        <v>96</v>
      </c>
      <c r="E128" s="6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97</v>
      </c>
      <c r="C129" s="7" t="s">
        <v>97</v>
      </c>
      <c r="D129" s="8" t="s">
        <v>84</v>
      </c>
      <c r="E129" s="6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98</v>
      </c>
      <c r="E130" s="6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6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2.1800000000000002</v>
      </c>
      <c r="E132" s="6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2.14</v>
      </c>
      <c r="E133" s="6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10</v>
      </c>
    </row>
    <row r="134" spans="1:45">
      <c r="A134" s="28"/>
      <c r="B134" s="18" t="s">
        <v>99</v>
      </c>
      <c r="C134" s="11"/>
      <c r="D134" s="20">
        <v>2.16</v>
      </c>
      <c r="E134" s="6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100</v>
      </c>
      <c r="C135" s="26"/>
      <c r="D135" s="10">
        <v>2.16</v>
      </c>
      <c r="E135" s="6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2.16</v>
      </c>
    </row>
    <row r="136" spans="1:45">
      <c r="A136" s="28"/>
      <c r="B136" s="2" t="s">
        <v>101</v>
      </c>
      <c r="C136" s="26"/>
      <c r="D136" s="21">
        <v>2.8284271247461926E-2</v>
      </c>
      <c r="E136" s="6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16</v>
      </c>
    </row>
    <row r="137" spans="1:45">
      <c r="A137" s="28"/>
      <c r="B137" s="2" t="s">
        <v>72</v>
      </c>
      <c r="C137" s="26"/>
      <c r="D137" s="12">
        <v>1.3094570021973112E-2</v>
      </c>
      <c r="E137" s="6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7"/>
    </row>
    <row r="138" spans="1:45">
      <c r="A138" s="28"/>
      <c r="B138" s="2" t="s">
        <v>102</v>
      </c>
      <c r="C138" s="26"/>
      <c r="D138" s="12">
        <v>0</v>
      </c>
      <c r="E138" s="6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7"/>
    </row>
    <row r="139" spans="1:45">
      <c r="A139" s="28"/>
      <c r="B139" s="44" t="s">
        <v>103</v>
      </c>
      <c r="C139" s="45"/>
      <c r="D139" s="43" t="s">
        <v>104</v>
      </c>
      <c r="E139" s="6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7"/>
    </row>
    <row r="140" spans="1:45">
      <c r="B140" s="29"/>
      <c r="C140" s="18"/>
      <c r="D140" s="24"/>
      <c r="AS140" s="47"/>
    </row>
    <row r="141" spans="1:45" ht="15">
      <c r="B141" s="30" t="s">
        <v>118</v>
      </c>
      <c r="AS141" s="25" t="s">
        <v>106</v>
      </c>
    </row>
    <row r="142" spans="1:45" ht="15">
      <c r="A142" s="22" t="s">
        <v>0</v>
      </c>
      <c r="B142" s="16" t="s">
        <v>82</v>
      </c>
      <c r="C142" s="14" t="s">
        <v>83</v>
      </c>
      <c r="D142" s="15" t="s">
        <v>96</v>
      </c>
      <c r="E142" s="6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97</v>
      </c>
      <c r="C143" s="7" t="s">
        <v>97</v>
      </c>
      <c r="D143" s="8" t="s">
        <v>84</v>
      </c>
      <c r="E143" s="6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98</v>
      </c>
      <c r="E144" s="6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6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102">
        <v>62</v>
      </c>
      <c r="E146" s="103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104"/>
      <c r="AN146" s="104"/>
      <c r="AO146" s="104"/>
      <c r="AP146" s="104"/>
      <c r="AQ146" s="104"/>
      <c r="AR146" s="104"/>
      <c r="AS146" s="105">
        <v>1</v>
      </c>
    </row>
    <row r="147" spans="1:45">
      <c r="A147" s="28"/>
      <c r="B147" s="17">
        <v>1</v>
      </c>
      <c r="C147" s="7">
        <v>2</v>
      </c>
      <c r="D147" s="106">
        <v>64</v>
      </c>
      <c r="E147" s="103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104"/>
      <c r="AN147" s="104"/>
      <c r="AO147" s="104"/>
      <c r="AP147" s="104"/>
      <c r="AQ147" s="104"/>
      <c r="AR147" s="104"/>
      <c r="AS147" s="105">
        <v>11</v>
      </c>
    </row>
    <row r="148" spans="1:45">
      <c r="A148" s="28"/>
      <c r="B148" s="18" t="s">
        <v>99</v>
      </c>
      <c r="C148" s="11"/>
      <c r="D148" s="107">
        <v>63</v>
      </c>
      <c r="E148" s="103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104"/>
      <c r="AN148" s="104"/>
      <c r="AO148" s="104"/>
      <c r="AP148" s="104"/>
      <c r="AQ148" s="104"/>
      <c r="AR148" s="104"/>
      <c r="AS148" s="105">
        <v>16</v>
      </c>
    </row>
    <row r="149" spans="1:45">
      <c r="A149" s="28"/>
      <c r="B149" s="2" t="s">
        <v>100</v>
      </c>
      <c r="C149" s="26"/>
      <c r="D149" s="108">
        <v>63</v>
      </c>
      <c r="E149" s="103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04"/>
      <c r="AM149" s="104"/>
      <c r="AN149" s="104"/>
      <c r="AO149" s="104"/>
      <c r="AP149" s="104"/>
      <c r="AQ149" s="104"/>
      <c r="AR149" s="104"/>
      <c r="AS149" s="105">
        <v>63</v>
      </c>
    </row>
    <row r="150" spans="1:45">
      <c r="A150" s="28"/>
      <c r="B150" s="2" t="s">
        <v>101</v>
      </c>
      <c r="C150" s="26"/>
      <c r="D150" s="108">
        <v>1.4142135623730951</v>
      </c>
      <c r="E150" s="103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04"/>
      <c r="AM150" s="104"/>
      <c r="AN150" s="104"/>
      <c r="AO150" s="104"/>
      <c r="AP150" s="104"/>
      <c r="AQ150" s="104"/>
      <c r="AR150" s="104"/>
      <c r="AS150" s="105">
        <v>17</v>
      </c>
    </row>
    <row r="151" spans="1:45">
      <c r="A151" s="28"/>
      <c r="B151" s="2" t="s">
        <v>72</v>
      </c>
      <c r="C151" s="26"/>
      <c r="D151" s="12">
        <v>2.2447834323382463E-2</v>
      </c>
      <c r="E151" s="6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7"/>
    </row>
    <row r="152" spans="1:45">
      <c r="A152" s="28"/>
      <c r="B152" s="2" t="s">
        <v>102</v>
      </c>
      <c r="C152" s="26"/>
      <c r="D152" s="12">
        <v>0</v>
      </c>
      <c r="E152" s="6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7"/>
    </row>
    <row r="153" spans="1:45">
      <c r="A153" s="28"/>
      <c r="B153" s="44" t="s">
        <v>103</v>
      </c>
      <c r="C153" s="45"/>
      <c r="D153" s="43" t="s">
        <v>104</v>
      </c>
      <c r="E153" s="6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7"/>
    </row>
    <row r="154" spans="1:45">
      <c r="B154" s="29"/>
      <c r="C154" s="18"/>
      <c r="D154" s="24"/>
      <c r="AS154" s="47"/>
    </row>
    <row r="155" spans="1:45" ht="15">
      <c r="B155" s="30" t="s">
        <v>119</v>
      </c>
      <c r="AS155" s="25" t="s">
        <v>106</v>
      </c>
    </row>
    <row r="156" spans="1:45" ht="15">
      <c r="A156" s="22" t="s">
        <v>32</v>
      </c>
      <c r="B156" s="16" t="s">
        <v>82</v>
      </c>
      <c r="C156" s="14" t="s">
        <v>83</v>
      </c>
      <c r="D156" s="15" t="s">
        <v>96</v>
      </c>
      <c r="E156" s="6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97</v>
      </c>
      <c r="C157" s="7" t="s">
        <v>97</v>
      </c>
      <c r="D157" s="8" t="s">
        <v>84</v>
      </c>
      <c r="E157" s="6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98</v>
      </c>
      <c r="E158" s="6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1</v>
      </c>
    </row>
    <row r="159" spans="1:45">
      <c r="A159" s="28"/>
      <c r="B159" s="17"/>
      <c r="C159" s="7"/>
      <c r="D159" s="23"/>
      <c r="E159" s="6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1</v>
      </c>
    </row>
    <row r="160" spans="1:45">
      <c r="A160" s="28"/>
      <c r="B160" s="16">
        <v>1</v>
      </c>
      <c r="C160" s="13">
        <v>1</v>
      </c>
      <c r="D160" s="95">
        <v>14</v>
      </c>
      <c r="E160" s="96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8">
        <v>1</v>
      </c>
    </row>
    <row r="161" spans="1:45">
      <c r="A161" s="28"/>
      <c r="B161" s="17">
        <v>1</v>
      </c>
      <c r="C161" s="7">
        <v>2</v>
      </c>
      <c r="D161" s="99">
        <v>14</v>
      </c>
      <c r="E161" s="96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8">
        <v>12</v>
      </c>
    </row>
    <row r="162" spans="1:45">
      <c r="A162" s="28"/>
      <c r="B162" s="18" t="s">
        <v>99</v>
      </c>
      <c r="C162" s="11"/>
      <c r="D162" s="100">
        <v>14</v>
      </c>
      <c r="E162" s="96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8">
        <v>16</v>
      </c>
    </row>
    <row r="163" spans="1:45">
      <c r="A163" s="28"/>
      <c r="B163" s="2" t="s">
        <v>100</v>
      </c>
      <c r="C163" s="26"/>
      <c r="D163" s="101">
        <v>14</v>
      </c>
      <c r="E163" s="96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8">
        <v>14</v>
      </c>
    </row>
    <row r="164" spans="1:45">
      <c r="A164" s="28"/>
      <c r="B164" s="2" t="s">
        <v>101</v>
      </c>
      <c r="C164" s="26"/>
      <c r="D164" s="101">
        <v>0</v>
      </c>
      <c r="E164" s="96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8">
        <v>18</v>
      </c>
    </row>
    <row r="165" spans="1:45">
      <c r="A165" s="28"/>
      <c r="B165" s="2" t="s">
        <v>72</v>
      </c>
      <c r="C165" s="26"/>
      <c r="D165" s="12">
        <v>0</v>
      </c>
      <c r="E165" s="6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7"/>
    </row>
    <row r="166" spans="1:45">
      <c r="A166" s="28"/>
      <c r="B166" s="2" t="s">
        <v>102</v>
      </c>
      <c r="C166" s="26"/>
      <c r="D166" s="12">
        <v>0</v>
      </c>
      <c r="E166" s="6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7"/>
    </row>
    <row r="167" spans="1:45">
      <c r="A167" s="28"/>
      <c r="B167" s="44" t="s">
        <v>103</v>
      </c>
      <c r="C167" s="45"/>
      <c r="D167" s="43" t="s">
        <v>104</v>
      </c>
      <c r="E167" s="6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7"/>
    </row>
    <row r="168" spans="1:45">
      <c r="B168" s="29"/>
      <c r="C168" s="18"/>
      <c r="D168" s="24"/>
      <c r="AS168" s="47"/>
    </row>
    <row r="169" spans="1:45" ht="15">
      <c r="B169" s="30" t="s">
        <v>120</v>
      </c>
      <c r="AS169" s="25" t="s">
        <v>106</v>
      </c>
    </row>
    <row r="170" spans="1:45" ht="15">
      <c r="A170" s="22" t="s">
        <v>35</v>
      </c>
      <c r="B170" s="16" t="s">
        <v>82</v>
      </c>
      <c r="C170" s="14" t="s">
        <v>83</v>
      </c>
      <c r="D170" s="15" t="s">
        <v>96</v>
      </c>
      <c r="E170" s="6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97</v>
      </c>
      <c r="C171" s="7" t="s">
        <v>97</v>
      </c>
      <c r="D171" s="8" t="s">
        <v>84</v>
      </c>
      <c r="E171" s="6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98</v>
      </c>
      <c r="E172" s="6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6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7</v>
      </c>
      <c r="E174" s="6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6.9</v>
      </c>
      <c r="E175" s="6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13</v>
      </c>
    </row>
    <row r="176" spans="1:45">
      <c r="A176" s="28"/>
      <c r="B176" s="18" t="s">
        <v>99</v>
      </c>
      <c r="C176" s="11"/>
      <c r="D176" s="20">
        <v>6.95</v>
      </c>
      <c r="E176" s="6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100</v>
      </c>
      <c r="C177" s="26"/>
      <c r="D177" s="10">
        <v>6.95</v>
      </c>
      <c r="E177" s="6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6.95</v>
      </c>
    </row>
    <row r="178" spans="1:45">
      <c r="A178" s="28"/>
      <c r="B178" s="2" t="s">
        <v>101</v>
      </c>
      <c r="C178" s="26"/>
      <c r="D178" s="21">
        <v>7.0710678118654502E-2</v>
      </c>
      <c r="E178" s="6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19</v>
      </c>
    </row>
    <row r="179" spans="1:45">
      <c r="A179" s="28"/>
      <c r="B179" s="2" t="s">
        <v>72</v>
      </c>
      <c r="C179" s="26"/>
      <c r="D179" s="12">
        <v>1.0174198290453886E-2</v>
      </c>
      <c r="E179" s="6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7"/>
    </row>
    <row r="180" spans="1:45">
      <c r="A180" s="28"/>
      <c r="B180" s="2" t="s">
        <v>102</v>
      </c>
      <c r="C180" s="26"/>
      <c r="D180" s="12">
        <v>0</v>
      </c>
      <c r="E180" s="6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7"/>
    </row>
    <row r="181" spans="1:45">
      <c r="A181" s="28"/>
      <c r="B181" s="44" t="s">
        <v>103</v>
      </c>
      <c r="C181" s="45"/>
      <c r="D181" s="43" t="s">
        <v>104</v>
      </c>
      <c r="E181" s="6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7"/>
    </row>
    <row r="182" spans="1:45">
      <c r="B182" s="29"/>
      <c r="C182" s="18"/>
      <c r="D182" s="24"/>
      <c r="AS182" s="47"/>
    </row>
    <row r="183" spans="1:45" ht="15">
      <c r="B183" s="30" t="s">
        <v>121</v>
      </c>
      <c r="AS183" s="25" t="s">
        <v>106</v>
      </c>
    </row>
    <row r="184" spans="1:45" ht="15">
      <c r="A184" s="22" t="s">
        <v>38</v>
      </c>
      <c r="B184" s="16" t="s">
        <v>82</v>
      </c>
      <c r="C184" s="14" t="s">
        <v>83</v>
      </c>
      <c r="D184" s="15" t="s">
        <v>96</v>
      </c>
      <c r="E184" s="6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97</v>
      </c>
      <c r="C185" s="7" t="s">
        <v>97</v>
      </c>
      <c r="D185" s="8" t="s">
        <v>84</v>
      </c>
      <c r="E185" s="6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98</v>
      </c>
      <c r="E186" s="6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6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102">
        <v>4410</v>
      </c>
      <c r="E188" s="103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/>
      <c r="AI188" s="104"/>
      <c r="AJ188" s="104"/>
      <c r="AK188" s="104"/>
      <c r="AL188" s="104"/>
      <c r="AM188" s="104"/>
      <c r="AN188" s="104"/>
      <c r="AO188" s="104"/>
      <c r="AP188" s="104"/>
      <c r="AQ188" s="104"/>
      <c r="AR188" s="104"/>
      <c r="AS188" s="105">
        <v>1</v>
      </c>
    </row>
    <row r="189" spans="1:45">
      <c r="A189" s="28"/>
      <c r="B189" s="17">
        <v>1</v>
      </c>
      <c r="C189" s="7">
        <v>2</v>
      </c>
      <c r="D189" s="106">
        <v>4320</v>
      </c>
      <c r="E189" s="103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04"/>
      <c r="AK189" s="104"/>
      <c r="AL189" s="104"/>
      <c r="AM189" s="104"/>
      <c r="AN189" s="104"/>
      <c r="AO189" s="104"/>
      <c r="AP189" s="104"/>
      <c r="AQ189" s="104"/>
      <c r="AR189" s="104"/>
      <c r="AS189" s="105">
        <v>14</v>
      </c>
    </row>
    <row r="190" spans="1:45">
      <c r="A190" s="28"/>
      <c r="B190" s="18" t="s">
        <v>99</v>
      </c>
      <c r="C190" s="11"/>
      <c r="D190" s="107">
        <v>4365</v>
      </c>
      <c r="E190" s="103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/>
      <c r="AI190" s="104"/>
      <c r="AJ190" s="104"/>
      <c r="AK190" s="104"/>
      <c r="AL190" s="104"/>
      <c r="AM190" s="104"/>
      <c r="AN190" s="104"/>
      <c r="AO190" s="104"/>
      <c r="AP190" s="104"/>
      <c r="AQ190" s="104"/>
      <c r="AR190" s="104"/>
      <c r="AS190" s="105">
        <v>16</v>
      </c>
    </row>
    <row r="191" spans="1:45">
      <c r="A191" s="28"/>
      <c r="B191" s="2" t="s">
        <v>100</v>
      </c>
      <c r="C191" s="26"/>
      <c r="D191" s="108">
        <v>4365</v>
      </c>
      <c r="E191" s="103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/>
      <c r="AI191" s="104"/>
      <c r="AJ191" s="104"/>
      <c r="AK191" s="104"/>
      <c r="AL191" s="104"/>
      <c r="AM191" s="104"/>
      <c r="AN191" s="104"/>
      <c r="AO191" s="104"/>
      <c r="AP191" s="104"/>
      <c r="AQ191" s="104"/>
      <c r="AR191" s="104"/>
      <c r="AS191" s="105">
        <v>4365</v>
      </c>
    </row>
    <row r="192" spans="1:45">
      <c r="A192" s="28"/>
      <c r="B192" s="2" t="s">
        <v>101</v>
      </c>
      <c r="C192" s="26"/>
      <c r="D192" s="108">
        <v>63.63961030678928</v>
      </c>
      <c r="E192" s="103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/>
      <c r="AI192" s="104"/>
      <c r="AJ192" s="104"/>
      <c r="AK192" s="104"/>
      <c r="AL192" s="104"/>
      <c r="AM192" s="104"/>
      <c r="AN192" s="104"/>
      <c r="AO192" s="104"/>
      <c r="AP192" s="104"/>
      <c r="AQ192" s="104"/>
      <c r="AR192" s="104"/>
      <c r="AS192" s="105">
        <v>20</v>
      </c>
    </row>
    <row r="193" spans="1:45">
      <c r="A193" s="28"/>
      <c r="B193" s="2" t="s">
        <v>72</v>
      </c>
      <c r="C193" s="26"/>
      <c r="D193" s="12">
        <v>1.45795212615783E-2</v>
      </c>
      <c r="E193" s="6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7"/>
    </row>
    <row r="194" spans="1:45">
      <c r="A194" s="28"/>
      <c r="B194" s="2" t="s">
        <v>102</v>
      </c>
      <c r="C194" s="26"/>
      <c r="D194" s="12">
        <v>0</v>
      </c>
      <c r="E194" s="6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7"/>
    </row>
    <row r="195" spans="1:45">
      <c r="A195" s="28"/>
      <c r="B195" s="44" t="s">
        <v>103</v>
      </c>
      <c r="C195" s="45"/>
      <c r="D195" s="43" t="s">
        <v>104</v>
      </c>
      <c r="E195" s="6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7"/>
    </row>
    <row r="196" spans="1:45">
      <c r="B196" s="29"/>
      <c r="C196" s="18"/>
      <c r="D196" s="24"/>
      <c r="AS196" s="47"/>
    </row>
    <row r="197" spans="1:45" ht="15">
      <c r="B197" s="30" t="s">
        <v>122</v>
      </c>
      <c r="AS197" s="25" t="s">
        <v>106</v>
      </c>
    </row>
    <row r="198" spans="1:45" ht="15">
      <c r="A198" s="22" t="s">
        <v>41</v>
      </c>
      <c r="B198" s="16" t="s">
        <v>82</v>
      </c>
      <c r="C198" s="14" t="s">
        <v>83</v>
      </c>
      <c r="D198" s="15" t="s">
        <v>96</v>
      </c>
      <c r="E198" s="6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97</v>
      </c>
      <c r="C199" s="7" t="s">
        <v>97</v>
      </c>
      <c r="D199" s="8" t="s">
        <v>84</v>
      </c>
      <c r="E199" s="6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98</v>
      </c>
      <c r="E200" s="6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1</v>
      </c>
    </row>
    <row r="201" spans="1:45">
      <c r="A201" s="28"/>
      <c r="B201" s="17"/>
      <c r="C201" s="7"/>
      <c r="D201" s="23"/>
      <c r="E201" s="6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1</v>
      </c>
    </row>
    <row r="202" spans="1:45">
      <c r="A202" s="28"/>
      <c r="B202" s="16">
        <v>1</v>
      </c>
      <c r="C202" s="13">
        <v>1</v>
      </c>
      <c r="D202" s="95" t="s">
        <v>80</v>
      </c>
      <c r="E202" s="96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8">
        <v>1</v>
      </c>
    </row>
    <row r="203" spans="1:45">
      <c r="A203" s="28"/>
      <c r="B203" s="17">
        <v>1</v>
      </c>
      <c r="C203" s="7">
        <v>2</v>
      </c>
      <c r="D203" s="99" t="s">
        <v>80</v>
      </c>
      <c r="E203" s="96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8">
        <v>15</v>
      </c>
    </row>
    <row r="204" spans="1:45">
      <c r="A204" s="28"/>
      <c r="B204" s="18" t="s">
        <v>99</v>
      </c>
      <c r="C204" s="11"/>
      <c r="D204" s="100" t="s">
        <v>157</v>
      </c>
      <c r="E204" s="96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8">
        <v>16</v>
      </c>
    </row>
    <row r="205" spans="1:45">
      <c r="A205" s="28"/>
      <c r="B205" s="2" t="s">
        <v>100</v>
      </c>
      <c r="C205" s="26"/>
      <c r="D205" s="101" t="s">
        <v>157</v>
      </c>
      <c r="E205" s="96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8" t="s">
        <v>80</v>
      </c>
    </row>
    <row r="206" spans="1:45">
      <c r="A206" s="28"/>
      <c r="B206" s="2" t="s">
        <v>101</v>
      </c>
      <c r="C206" s="26"/>
      <c r="D206" s="101" t="s">
        <v>157</v>
      </c>
      <c r="E206" s="96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8">
        <v>21</v>
      </c>
    </row>
    <row r="207" spans="1:45">
      <c r="A207" s="28"/>
      <c r="B207" s="2" t="s">
        <v>72</v>
      </c>
      <c r="C207" s="26"/>
      <c r="D207" s="12" t="s">
        <v>157</v>
      </c>
      <c r="E207" s="6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7"/>
    </row>
    <row r="208" spans="1:45">
      <c r="A208" s="28"/>
      <c r="B208" s="2" t="s">
        <v>102</v>
      </c>
      <c r="C208" s="26"/>
      <c r="D208" s="12" t="s">
        <v>157</v>
      </c>
      <c r="E208" s="6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7"/>
    </row>
    <row r="209" spans="1:45">
      <c r="A209" s="28"/>
      <c r="B209" s="44" t="s">
        <v>103</v>
      </c>
      <c r="C209" s="45"/>
      <c r="D209" s="43" t="s">
        <v>104</v>
      </c>
      <c r="E209" s="6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7"/>
    </row>
    <row r="210" spans="1:45">
      <c r="B210" s="29"/>
      <c r="C210" s="18"/>
      <c r="D210" s="24"/>
      <c r="AS210" s="47"/>
    </row>
    <row r="211" spans="1:45" ht="15">
      <c r="B211" s="30" t="s">
        <v>123</v>
      </c>
      <c r="AS211" s="25" t="s">
        <v>106</v>
      </c>
    </row>
    <row r="212" spans="1:45" ht="15">
      <c r="A212" s="22" t="s">
        <v>5</v>
      </c>
      <c r="B212" s="16" t="s">
        <v>82</v>
      </c>
      <c r="C212" s="14" t="s">
        <v>83</v>
      </c>
      <c r="D212" s="15" t="s">
        <v>96</v>
      </c>
      <c r="E212" s="6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97</v>
      </c>
      <c r="C213" s="7" t="s">
        <v>97</v>
      </c>
      <c r="D213" s="8" t="s">
        <v>84</v>
      </c>
      <c r="E213" s="6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98</v>
      </c>
      <c r="E214" s="6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1</v>
      </c>
    </row>
    <row r="215" spans="1:45">
      <c r="A215" s="28"/>
      <c r="B215" s="17"/>
      <c r="C215" s="7"/>
      <c r="D215" s="23"/>
      <c r="E215" s="6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1</v>
      </c>
    </row>
    <row r="216" spans="1:45">
      <c r="A216" s="28"/>
      <c r="B216" s="16">
        <v>1</v>
      </c>
      <c r="C216" s="13">
        <v>1</v>
      </c>
      <c r="D216" s="95">
        <v>16.2</v>
      </c>
      <c r="E216" s="96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97"/>
      <c r="AL216" s="97"/>
      <c r="AM216" s="97"/>
      <c r="AN216" s="97"/>
      <c r="AO216" s="97"/>
      <c r="AP216" s="97"/>
      <c r="AQ216" s="97"/>
      <c r="AR216" s="97"/>
      <c r="AS216" s="98">
        <v>1</v>
      </c>
    </row>
    <row r="217" spans="1:45">
      <c r="A217" s="28"/>
      <c r="B217" s="17">
        <v>1</v>
      </c>
      <c r="C217" s="7">
        <v>2</v>
      </c>
      <c r="D217" s="99">
        <v>16.8</v>
      </c>
      <c r="E217" s="96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8">
        <v>16</v>
      </c>
    </row>
    <row r="218" spans="1:45">
      <c r="A218" s="28"/>
      <c r="B218" s="18" t="s">
        <v>99</v>
      </c>
      <c r="C218" s="11"/>
      <c r="D218" s="100">
        <v>16.5</v>
      </c>
      <c r="E218" s="96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97"/>
      <c r="AL218" s="97"/>
      <c r="AM218" s="97"/>
      <c r="AN218" s="97"/>
      <c r="AO218" s="97"/>
      <c r="AP218" s="97"/>
      <c r="AQ218" s="97"/>
      <c r="AR218" s="97"/>
      <c r="AS218" s="98">
        <v>16</v>
      </c>
    </row>
    <row r="219" spans="1:45">
      <c r="A219" s="28"/>
      <c r="B219" s="2" t="s">
        <v>100</v>
      </c>
      <c r="C219" s="26"/>
      <c r="D219" s="101">
        <v>16.5</v>
      </c>
      <c r="E219" s="96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97"/>
      <c r="AL219" s="97"/>
      <c r="AM219" s="97"/>
      <c r="AN219" s="97"/>
      <c r="AO219" s="97"/>
      <c r="AP219" s="97"/>
      <c r="AQ219" s="97"/>
      <c r="AR219" s="97"/>
      <c r="AS219" s="98">
        <v>16.5</v>
      </c>
    </row>
    <row r="220" spans="1:45">
      <c r="A220" s="28"/>
      <c r="B220" s="2" t="s">
        <v>101</v>
      </c>
      <c r="C220" s="26"/>
      <c r="D220" s="101">
        <v>0.42426406871192951</v>
      </c>
      <c r="E220" s="96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97"/>
      <c r="AL220" s="97"/>
      <c r="AM220" s="97"/>
      <c r="AN220" s="97"/>
      <c r="AO220" s="97"/>
      <c r="AP220" s="97"/>
      <c r="AQ220" s="97"/>
      <c r="AR220" s="97"/>
      <c r="AS220" s="98">
        <v>22</v>
      </c>
    </row>
    <row r="221" spans="1:45">
      <c r="A221" s="28"/>
      <c r="B221" s="2" t="s">
        <v>72</v>
      </c>
      <c r="C221" s="26"/>
      <c r="D221" s="12">
        <v>2.571297386132906E-2</v>
      </c>
      <c r="E221" s="6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7"/>
    </row>
    <row r="222" spans="1:45">
      <c r="A222" s="28"/>
      <c r="B222" s="2" t="s">
        <v>102</v>
      </c>
      <c r="C222" s="26"/>
      <c r="D222" s="12">
        <v>0</v>
      </c>
      <c r="E222" s="6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7"/>
    </row>
    <row r="223" spans="1:45">
      <c r="A223" s="28"/>
      <c r="B223" s="44" t="s">
        <v>103</v>
      </c>
      <c r="C223" s="45"/>
      <c r="D223" s="43" t="s">
        <v>104</v>
      </c>
      <c r="E223" s="6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7"/>
    </row>
    <row r="224" spans="1:45">
      <c r="B224" s="29"/>
      <c r="C224" s="18"/>
      <c r="D224" s="24"/>
      <c r="AS224" s="47"/>
    </row>
    <row r="225" spans="1:45" ht="15">
      <c r="B225" s="30" t="s">
        <v>124</v>
      </c>
      <c r="AS225" s="25" t="s">
        <v>106</v>
      </c>
    </row>
    <row r="226" spans="1:45" ht="15">
      <c r="A226" s="22" t="s">
        <v>67</v>
      </c>
      <c r="B226" s="16" t="s">
        <v>82</v>
      </c>
      <c r="C226" s="14" t="s">
        <v>83</v>
      </c>
      <c r="D226" s="15" t="s">
        <v>96</v>
      </c>
      <c r="E226" s="6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97</v>
      </c>
      <c r="C227" s="7" t="s">
        <v>97</v>
      </c>
      <c r="D227" s="8" t="s">
        <v>84</v>
      </c>
      <c r="E227" s="6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98</v>
      </c>
      <c r="E228" s="6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6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102">
        <v>650</v>
      </c>
      <c r="E230" s="103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/>
      <c r="AI230" s="104"/>
      <c r="AJ230" s="104"/>
      <c r="AK230" s="104"/>
      <c r="AL230" s="104"/>
      <c r="AM230" s="104"/>
      <c r="AN230" s="104"/>
      <c r="AO230" s="104"/>
      <c r="AP230" s="104"/>
      <c r="AQ230" s="104"/>
      <c r="AR230" s="104"/>
      <c r="AS230" s="105">
        <v>1</v>
      </c>
    </row>
    <row r="231" spans="1:45">
      <c r="A231" s="28"/>
      <c r="B231" s="17">
        <v>1</v>
      </c>
      <c r="C231" s="7">
        <v>2</v>
      </c>
      <c r="D231" s="106">
        <v>850</v>
      </c>
      <c r="E231" s="103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5">
        <v>17</v>
      </c>
    </row>
    <row r="232" spans="1:45">
      <c r="A232" s="28"/>
      <c r="B232" s="18" t="s">
        <v>99</v>
      </c>
      <c r="C232" s="11"/>
      <c r="D232" s="107">
        <v>750</v>
      </c>
      <c r="E232" s="103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4"/>
      <c r="AI232" s="104"/>
      <c r="AJ232" s="104"/>
      <c r="AK232" s="104"/>
      <c r="AL232" s="104"/>
      <c r="AM232" s="104"/>
      <c r="AN232" s="104"/>
      <c r="AO232" s="104"/>
      <c r="AP232" s="104"/>
      <c r="AQ232" s="104"/>
      <c r="AR232" s="104"/>
      <c r="AS232" s="105">
        <v>16</v>
      </c>
    </row>
    <row r="233" spans="1:45">
      <c r="A233" s="28"/>
      <c r="B233" s="2" t="s">
        <v>100</v>
      </c>
      <c r="C233" s="26"/>
      <c r="D233" s="108">
        <v>750</v>
      </c>
      <c r="E233" s="103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4"/>
      <c r="AI233" s="104"/>
      <c r="AJ233" s="104"/>
      <c r="AK233" s="104"/>
      <c r="AL233" s="104"/>
      <c r="AM233" s="104"/>
      <c r="AN233" s="104"/>
      <c r="AO233" s="104"/>
      <c r="AP233" s="104"/>
      <c r="AQ233" s="104"/>
      <c r="AR233" s="104"/>
      <c r="AS233" s="105">
        <v>750</v>
      </c>
    </row>
    <row r="234" spans="1:45">
      <c r="A234" s="28"/>
      <c r="B234" s="2" t="s">
        <v>101</v>
      </c>
      <c r="C234" s="26"/>
      <c r="D234" s="108">
        <v>141.42135623730951</v>
      </c>
      <c r="E234" s="103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4"/>
      <c r="AI234" s="104"/>
      <c r="AJ234" s="104"/>
      <c r="AK234" s="104"/>
      <c r="AL234" s="104"/>
      <c r="AM234" s="104"/>
      <c r="AN234" s="104"/>
      <c r="AO234" s="104"/>
      <c r="AP234" s="104"/>
      <c r="AQ234" s="104"/>
      <c r="AR234" s="104"/>
      <c r="AS234" s="105">
        <v>23</v>
      </c>
    </row>
    <row r="235" spans="1:45">
      <c r="A235" s="28"/>
      <c r="B235" s="2" t="s">
        <v>72</v>
      </c>
      <c r="C235" s="26"/>
      <c r="D235" s="12">
        <v>0.18856180831641267</v>
      </c>
      <c r="E235" s="6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7"/>
    </row>
    <row r="236" spans="1:45">
      <c r="A236" s="28"/>
      <c r="B236" s="2" t="s">
        <v>102</v>
      </c>
      <c r="C236" s="26"/>
      <c r="D236" s="12">
        <v>0</v>
      </c>
      <c r="E236" s="6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7"/>
    </row>
    <row r="237" spans="1:45">
      <c r="A237" s="28"/>
      <c r="B237" s="44" t="s">
        <v>103</v>
      </c>
      <c r="C237" s="45"/>
      <c r="D237" s="43" t="s">
        <v>104</v>
      </c>
      <c r="E237" s="6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7"/>
    </row>
    <row r="238" spans="1:45">
      <c r="B238" s="29"/>
      <c r="C238" s="18"/>
      <c r="D238" s="24"/>
      <c r="AS238" s="47"/>
    </row>
    <row r="239" spans="1:45" ht="15">
      <c r="B239" s="30" t="s">
        <v>125</v>
      </c>
      <c r="AS239" s="25" t="s">
        <v>106</v>
      </c>
    </row>
    <row r="240" spans="1:45" ht="15">
      <c r="A240" s="22" t="s">
        <v>8</v>
      </c>
      <c r="B240" s="16" t="s">
        <v>82</v>
      </c>
      <c r="C240" s="14" t="s">
        <v>83</v>
      </c>
      <c r="D240" s="15" t="s">
        <v>96</v>
      </c>
      <c r="E240" s="6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97</v>
      </c>
      <c r="C241" s="7" t="s">
        <v>97</v>
      </c>
      <c r="D241" s="8" t="s">
        <v>84</v>
      </c>
      <c r="E241" s="6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98</v>
      </c>
      <c r="E242" s="6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6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102">
        <v>1409.9999999999998</v>
      </c>
      <c r="E244" s="103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/>
      <c r="AI244" s="104"/>
      <c r="AJ244" s="104"/>
      <c r="AK244" s="104"/>
      <c r="AL244" s="104"/>
      <c r="AM244" s="104"/>
      <c r="AN244" s="104"/>
      <c r="AO244" s="104"/>
      <c r="AP244" s="104"/>
      <c r="AQ244" s="104"/>
      <c r="AR244" s="104"/>
      <c r="AS244" s="105">
        <v>1</v>
      </c>
    </row>
    <row r="245" spans="1:45">
      <c r="A245" s="28"/>
      <c r="B245" s="17">
        <v>1</v>
      </c>
      <c r="C245" s="7">
        <v>2</v>
      </c>
      <c r="D245" s="106">
        <v>1360</v>
      </c>
      <c r="E245" s="103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/>
      <c r="AI245" s="104"/>
      <c r="AJ245" s="104"/>
      <c r="AK245" s="104"/>
      <c r="AL245" s="104"/>
      <c r="AM245" s="104"/>
      <c r="AN245" s="104"/>
      <c r="AO245" s="104"/>
      <c r="AP245" s="104"/>
      <c r="AQ245" s="104"/>
      <c r="AR245" s="104"/>
      <c r="AS245" s="105">
        <v>1</v>
      </c>
    </row>
    <row r="246" spans="1:45">
      <c r="A246" s="28"/>
      <c r="B246" s="18" t="s">
        <v>99</v>
      </c>
      <c r="C246" s="11"/>
      <c r="D246" s="107">
        <v>1385</v>
      </c>
      <c r="E246" s="103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/>
      <c r="AI246" s="104"/>
      <c r="AJ246" s="104"/>
      <c r="AK246" s="104"/>
      <c r="AL246" s="104"/>
      <c r="AM246" s="104"/>
      <c r="AN246" s="104"/>
      <c r="AO246" s="104"/>
      <c r="AP246" s="104"/>
      <c r="AQ246" s="104"/>
      <c r="AR246" s="104"/>
      <c r="AS246" s="105">
        <v>16</v>
      </c>
    </row>
    <row r="247" spans="1:45">
      <c r="A247" s="28"/>
      <c r="B247" s="2" t="s">
        <v>100</v>
      </c>
      <c r="C247" s="26"/>
      <c r="D247" s="108">
        <v>1385</v>
      </c>
      <c r="E247" s="103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/>
      <c r="AI247" s="104"/>
      <c r="AJ247" s="104"/>
      <c r="AK247" s="104"/>
      <c r="AL247" s="104"/>
      <c r="AM247" s="104"/>
      <c r="AN247" s="104"/>
      <c r="AO247" s="104"/>
      <c r="AP247" s="104"/>
      <c r="AQ247" s="104"/>
      <c r="AR247" s="104"/>
      <c r="AS247" s="105">
        <v>1385</v>
      </c>
    </row>
    <row r="248" spans="1:45">
      <c r="A248" s="28"/>
      <c r="B248" s="2" t="s">
        <v>101</v>
      </c>
      <c r="C248" s="26"/>
      <c r="D248" s="108">
        <v>35.355339059327214</v>
      </c>
      <c r="E248" s="103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/>
      <c r="AI248" s="104"/>
      <c r="AJ248" s="104"/>
      <c r="AK248" s="104"/>
      <c r="AL248" s="104"/>
      <c r="AM248" s="104"/>
      <c r="AN248" s="104"/>
      <c r="AO248" s="104"/>
      <c r="AP248" s="104"/>
      <c r="AQ248" s="104"/>
      <c r="AR248" s="104"/>
      <c r="AS248" s="105">
        <v>7</v>
      </c>
    </row>
    <row r="249" spans="1:45">
      <c r="A249" s="28"/>
      <c r="B249" s="2" t="s">
        <v>72</v>
      </c>
      <c r="C249" s="26"/>
      <c r="D249" s="12">
        <v>2.5527320620452862E-2</v>
      </c>
      <c r="E249" s="6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7"/>
    </row>
    <row r="250" spans="1:45">
      <c r="A250" s="28"/>
      <c r="B250" s="2" t="s">
        <v>102</v>
      </c>
      <c r="C250" s="26"/>
      <c r="D250" s="12">
        <v>0</v>
      </c>
      <c r="E250" s="6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7"/>
    </row>
    <row r="251" spans="1:45">
      <c r="A251" s="28"/>
      <c r="B251" s="44" t="s">
        <v>103</v>
      </c>
      <c r="C251" s="45"/>
      <c r="D251" s="43" t="s">
        <v>104</v>
      </c>
      <c r="E251" s="6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7"/>
    </row>
    <row r="252" spans="1:45">
      <c r="B252" s="29"/>
      <c r="C252" s="18"/>
      <c r="D252" s="24"/>
      <c r="AS252" s="47"/>
    </row>
    <row r="253" spans="1:45" ht="15">
      <c r="B253" s="30" t="s">
        <v>126</v>
      </c>
      <c r="AS253" s="25" t="s">
        <v>106</v>
      </c>
    </row>
    <row r="254" spans="1:45" ht="15">
      <c r="A254" s="22" t="s">
        <v>11</v>
      </c>
      <c r="B254" s="16" t="s">
        <v>82</v>
      </c>
      <c r="C254" s="14" t="s">
        <v>83</v>
      </c>
      <c r="D254" s="15" t="s">
        <v>96</v>
      </c>
      <c r="E254" s="6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97</v>
      </c>
      <c r="C255" s="7" t="s">
        <v>97</v>
      </c>
      <c r="D255" s="8" t="s">
        <v>84</v>
      </c>
      <c r="E255" s="6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98</v>
      </c>
      <c r="E256" s="6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6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102">
        <v>2640</v>
      </c>
      <c r="E258" s="103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/>
      <c r="AI258" s="104"/>
      <c r="AJ258" s="104"/>
      <c r="AK258" s="104"/>
      <c r="AL258" s="104"/>
      <c r="AM258" s="104"/>
      <c r="AN258" s="104"/>
      <c r="AO258" s="104"/>
      <c r="AP258" s="104"/>
      <c r="AQ258" s="104"/>
      <c r="AR258" s="104"/>
      <c r="AS258" s="105">
        <v>1</v>
      </c>
    </row>
    <row r="259" spans="1:45">
      <c r="A259" s="28"/>
      <c r="B259" s="17">
        <v>1</v>
      </c>
      <c r="C259" s="7">
        <v>2</v>
      </c>
      <c r="D259" s="106">
        <v>2680</v>
      </c>
      <c r="E259" s="103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/>
      <c r="AI259" s="104"/>
      <c r="AJ259" s="104"/>
      <c r="AK259" s="104"/>
      <c r="AL259" s="104"/>
      <c r="AM259" s="104"/>
      <c r="AN259" s="104"/>
      <c r="AO259" s="104"/>
      <c r="AP259" s="104"/>
      <c r="AQ259" s="104"/>
      <c r="AR259" s="104"/>
      <c r="AS259" s="105">
        <v>2</v>
      </c>
    </row>
    <row r="260" spans="1:45">
      <c r="A260" s="28"/>
      <c r="B260" s="18" t="s">
        <v>99</v>
      </c>
      <c r="C260" s="11"/>
      <c r="D260" s="107">
        <v>2660</v>
      </c>
      <c r="E260" s="103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/>
      <c r="AI260" s="104"/>
      <c r="AJ260" s="104"/>
      <c r="AK260" s="104"/>
      <c r="AL260" s="104"/>
      <c r="AM260" s="104"/>
      <c r="AN260" s="104"/>
      <c r="AO260" s="104"/>
      <c r="AP260" s="104"/>
      <c r="AQ260" s="104"/>
      <c r="AR260" s="104"/>
      <c r="AS260" s="105">
        <v>16</v>
      </c>
    </row>
    <row r="261" spans="1:45">
      <c r="A261" s="28"/>
      <c r="B261" s="2" t="s">
        <v>100</v>
      </c>
      <c r="C261" s="26"/>
      <c r="D261" s="108">
        <v>2660</v>
      </c>
      <c r="E261" s="103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/>
      <c r="AI261" s="104"/>
      <c r="AJ261" s="104"/>
      <c r="AK261" s="104"/>
      <c r="AL261" s="104"/>
      <c r="AM261" s="104"/>
      <c r="AN261" s="104"/>
      <c r="AO261" s="104"/>
      <c r="AP261" s="104"/>
      <c r="AQ261" s="104"/>
      <c r="AR261" s="104"/>
      <c r="AS261" s="105">
        <v>2660</v>
      </c>
    </row>
    <row r="262" spans="1:45">
      <c r="A262" s="28"/>
      <c r="B262" s="2" t="s">
        <v>101</v>
      </c>
      <c r="C262" s="26"/>
      <c r="D262" s="108">
        <v>28.284271247461902</v>
      </c>
      <c r="E262" s="103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4"/>
      <c r="AI262" s="104"/>
      <c r="AJ262" s="104"/>
      <c r="AK262" s="104"/>
      <c r="AL262" s="104"/>
      <c r="AM262" s="104"/>
      <c r="AN262" s="104"/>
      <c r="AO262" s="104"/>
      <c r="AP262" s="104"/>
      <c r="AQ262" s="104"/>
      <c r="AR262" s="104"/>
      <c r="AS262" s="105">
        <v>8</v>
      </c>
    </row>
    <row r="263" spans="1:45">
      <c r="A263" s="28"/>
      <c r="B263" s="2" t="s">
        <v>72</v>
      </c>
      <c r="C263" s="26"/>
      <c r="D263" s="12">
        <v>1.0633184679496956E-2</v>
      </c>
      <c r="E263" s="6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7"/>
    </row>
    <row r="264" spans="1:45">
      <c r="A264" s="28"/>
      <c r="B264" s="2" t="s">
        <v>102</v>
      </c>
      <c r="C264" s="26"/>
      <c r="D264" s="12">
        <v>0</v>
      </c>
      <c r="E264" s="6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7"/>
    </row>
    <row r="265" spans="1:45">
      <c r="A265" s="28"/>
      <c r="B265" s="44" t="s">
        <v>103</v>
      </c>
      <c r="C265" s="45"/>
      <c r="D265" s="43" t="s">
        <v>104</v>
      </c>
      <c r="E265" s="6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7"/>
    </row>
    <row r="266" spans="1:45">
      <c r="B266" s="29"/>
      <c r="C266" s="18"/>
      <c r="D266" s="24"/>
      <c r="AS266" s="47"/>
    </row>
    <row r="267" spans="1:45" ht="15">
      <c r="B267" s="30" t="s">
        <v>127</v>
      </c>
      <c r="AS267" s="25" t="s">
        <v>106</v>
      </c>
    </row>
    <row r="268" spans="1:45" ht="15">
      <c r="A268" s="22" t="s">
        <v>14</v>
      </c>
      <c r="B268" s="16" t="s">
        <v>82</v>
      </c>
      <c r="C268" s="14" t="s">
        <v>83</v>
      </c>
      <c r="D268" s="15" t="s">
        <v>96</v>
      </c>
      <c r="E268" s="6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97</v>
      </c>
      <c r="C269" s="7" t="s">
        <v>97</v>
      </c>
      <c r="D269" s="8" t="s">
        <v>84</v>
      </c>
      <c r="E269" s="6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98</v>
      </c>
      <c r="E270" s="6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6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89">
        <v>0.05</v>
      </c>
      <c r="E272" s="90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2">
        <v>1</v>
      </c>
    </row>
    <row r="273" spans="1:45">
      <c r="A273" s="28"/>
      <c r="B273" s="17">
        <v>1</v>
      </c>
      <c r="C273" s="7">
        <v>2</v>
      </c>
      <c r="D273" s="93" t="s">
        <v>105</v>
      </c>
      <c r="E273" s="90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2">
        <v>3</v>
      </c>
    </row>
    <row r="274" spans="1:45">
      <c r="A274" s="28"/>
      <c r="B274" s="18" t="s">
        <v>99</v>
      </c>
      <c r="C274" s="11"/>
      <c r="D274" s="94">
        <v>0.05</v>
      </c>
      <c r="E274" s="90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2">
        <v>16</v>
      </c>
    </row>
    <row r="275" spans="1:45">
      <c r="A275" s="28"/>
      <c r="B275" s="2" t="s">
        <v>100</v>
      </c>
      <c r="C275" s="26"/>
      <c r="D275" s="21">
        <v>0.05</v>
      </c>
      <c r="E275" s="90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2">
        <v>0.05</v>
      </c>
    </row>
    <row r="276" spans="1:45">
      <c r="A276" s="28"/>
      <c r="B276" s="2" t="s">
        <v>101</v>
      </c>
      <c r="C276" s="26"/>
      <c r="D276" s="21" t="s">
        <v>157</v>
      </c>
      <c r="E276" s="90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2">
        <v>9</v>
      </c>
    </row>
    <row r="277" spans="1:45">
      <c r="A277" s="28"/>
      <c r="B277" s="2" t="s">
        <v>72</v>
      </c>
      <c r="C277" s="26"/>
      <c r="D277" s="12" t="s">
        <v>157</v>
      </c>
      <c r="E277" s="6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7"/>
    </row>
    <row r="278" spans="1:45">
      <c r="A278" s="28"/>
      <c r="B278" s="2" t="s">
        <v>102</v>
      </c>
      <c r="C278" s="26"/>
      <c r="D278" s="12">
        <v>0</v>
      </c>
      <c r="E278" s="6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7"/>
    </row>
    <row r="279" spans="1:45">
      <c r="A279" s="28"/>
      <c r="B279" s="44" t="s">
        <v>103</v>
      </c>
      <c r="C279" s="45"/>
      <c r="D279" s="43" t="s">
        <v>104</v>
      </c>
      <c r="E279" s="6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7"/>
    </row>
    <row r="280" spans="1:45">
      <c r="B280" s="29"/>
      <c r="C280" s="18"/>
      <c r="D280" s="24"/>
      <c r="AS280" s="47"/>
    </row>
    <row r="281" spans="1:45" ht="15">
      <c r="B281" s="30" t="s">
        <v>128</v>
      </c>
      <c r="AS281" s="25" t="s">
        <v>106</v>
      </c>
    </row>
    <row r="282" spans="1:45" ht="15">
      <c r="A282" s="22" t="s">
        <v>17</v>
      </c>
      <c r="B282" s="16" t="s">
        <v>82</v>
      </c>
      <c r="C282" s="14" t="s">
        <v>83</v>
      </c>
      <c r="D282" s="15" t="s">
        <v>96</v>
      </c>
      <c r="E282" s="6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97</v>
      </c>
      <c r="C283" s="7" t="s">
        <v>97</v>
      </c>
      <c r="D283" s="8" t="s">
        <v>84</v>
      </c>
      <c r="E283" s="6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98</v>
      </c>
      <c r="E284" s="6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6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102">
        <v>67.400000000000006</v>
      </c>
      <c r="E286" s="103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5">
        <v>1</v>
      </c>
    </row>
    <row r="287" spans="1:45">
      <c r="A287" s="28"/>
      <c r="B287" s="17">
        <v>1</v>
      </c>
      <c r="C287" s="7">
        <v>2</v>
      </c>
      <c r="D287" s="106">
        <v>67.7</v>
      </c>
      <c r="E287" s="103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5">
        <v>4</v>
      </c>
    </row>
    <row r="288" spans="1:45">
      <c r="A288" s="28"/>
      <c r="B288" s="18" t="s">
        <v>99</v>
      </c>
      <c r="C288" s="11"/>
      <c r="D288" s="107">
        <v>67.550000000000011</v>
      </c>
      <c r="E288" s="103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5">
        <v>16</v>
      </c>
    </row>
    <row r="289" spans="1:45">
      <c r="A289" s="28"/>
      <c r="B289" s="2" t="s">
        <v>100</v>
      </c>
      <c r="C289" s="26"/>
      <c r="D289" s="108">
        <v>67.550000000000011</v>
      </c>
      <c r="E289" s="103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5">
        <v>67.55</v>
      </c>
    </row>
    <row r="290" spans="1:45">
      <c r="A290" s="28"/>
      <c r="B290" s="2" t="s">
        <v>101</v>
      </c>
      <c r="C290" s="26"/>
      <c r="D290" s="108">
        <v>0.21213203435596226</v>
      </c>
      <c r="E290" s="103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5">
        <v>10</v>
      </c>
    </row>
    <row r="291" spans="1:45">
      <c r="A291" s="28"/>
      <c r="B291" s="2" t="s">
        <v>72</v>
      </c>
      <c r="C291" s="26"/>
      <c r="D291" s="12">
        <v>3.1403706048254956E-3</v>
      </c>
      <c r="E291" s="6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7"/>
    </row>
    <row r="292" spans="1:45">
      <c r="A292" s="28"/>
      <c r="B292" s="2" t="s">
        <v>102</v>
      </c>
      <c r="C292" s="26"/>
      <c r="D292" s="12">
        <v>2.2204460492503131E-16</v>
      </c>
      <c r="E292" s="6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7"/>
    </row>
    <row r="293" spans="1:45">
      <c r="A293" s="28"/>
      <c r="B293" s="44" t="s">
        <v>103</v>
      </c>
      <c r="C293" s="45"/>
      <c r="D293" s="43" t="s">
        <v>104</v>
      </c>
      <c r="E293" s="6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7"/>
    </row>
    <row r="294" spans="1:45">
      <c r="B294" s="29"/>
      <c r="C294" s="18"/>
      <c r="D294" s="24"/>
      <c r="AS294" s="47"/>
    </row>
    <row r="295" spans="1:45" ht="15">
      <c r="B295" s="30" t="s">
        <v>129</v>
      </c>
      <c r="AS295" s="25" t="s">
        <v>106</v>
      </c>
    </row>
    <row r="296" spans="1:45" ht="15">
      <c r="A296" s="22" t="s">
        <v>22</v>
      </c>
      <c r="B296" s="16" t="s">
        <v>82</v>
      </c>
      <c r="C296" s="14" t="s">
        <v>83</v>
      </c>
      <c r="D296" s="15" t="s">
        <v>96</v>
      </c>
      <c r="E296" s="6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97</v>
      </c>
      <c r="C297" s="7" t="s">
        <v>97</v>
      </c>
      <c r="D297" s="8" t="s">
        <v>84</v>
      </c>
      <c r="E297" s="6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98</v>
      </c>
      <c r="E298" s="6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6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102">
        <v>820</v>
      </c>
      <c r="E300" s="103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/>
      <c r="AK300" s="104"/>
      <c r="AL300" s="104"/>
      <c r="AM300" s="104"/>
      <c r="AN300" s="104"/>
      <c r="AO300" s="104"/>
      <c r="AP300" s="104"/>
      <c r="AQ300" s="104"/>
      <c r="AR300" s="104"/>
      <c r="AS300" s="105">
        <v>1</v>
      </c>
    </row>
    <row r="301" spans="1:45">
      <c r="A301" s="28"/>
      <c r="B301" s="17">
        <v>1</v>
      </c>
      <c r="C301" s="7">
        <v>2</v>
      </c>
      <c r="D301" s="106">
        <v>760</v>
      </c>
      <c r="E301" s="103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/>
      <c r="AK301" s="104"/>
      <c r="AL301" s="104"/>
      <c r="AM301" s="104"/>
      <c r="AN301" s="104"/>
      <c r="AO301" s="104"/>
      <c r="AP301" s="104"/>
      <c r="AQ301" s="104"/>
      <c r="AR301" s="104"/>
      <c r="AS301" s="105">
        <v>5</v>
      </c>
    </row>
    <row r="302" spans="1:45">
      <c r="A302" s="28"/>
      <c r="B302" s="18" t="s">
        <v>99</v>
      </c>
      <c r="C302" s="11"/>
      <c r="D302" s="107">
        <v>790</v>
      </c>
      <c r="E302" s="103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/>
      <c r="AK302" s="104"/>
      <c r="AL302" s="104"/>
      <c r="AM302" s="104"/>
      <c r="AN302" s="104"/>
      <c r="AO302" s="104"/>
      <c r="AP302" s="104"/>
      <c r="AQ302" s="104"/>
      <c r="AR302" s="104"/>
      <c r="AS302" s="105">
        <v>16</v>
      </c>
    </row>
    <row r="303" spans="1:45">
      <c r="A303" s="28"/>
      <c r="B303" s="2" t="s">
        <v>100</v>
      </c>
      <c r="C303" s="26"/>
      <c r="D303" s="108">
        <v>790</v>
      </c>
      <c r="E303" s="103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/>
      <c r="AL303" s="104"/>
      <c r="AM303" s="104"/>
      <c r="AN303" s="104"/>
      <c r="AO303" s="104"/>
      <c r="AP303" s="104"/>
      <c r="AQ303" s="104"/>
      <c r="AR303" s="104"/>
      <c r="AS303" s="105">
        <v>790</v>
      </c>
    </row>
    <row r="304" spans="1:45">
      <c r="A304" s="28"/>
      <c r="B304" s="2" t="s">
        <v>101</v>
      </c>
      <c r="C304" s="26"/>
      <c r="D304" s="108">
        <v>42.426406871192853</v>
      </c>
      <c r="E304" s="103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/>
      <c r="AK304" s="104"/>
      <c r="AL304" s="104"/>
      <c r="AM304" s="104"/>
      <c r="AN304" s="104"/>
      <c r="AO304" s="104"/>
      <c r="AP304" s="104"/>
      <c r="AQ304" s="104"/>
      <c r="AR304" s="104"/>
      <c r="AS304" s="105">
        <v>11</v>
      </c>
    </row>
    <row r="305" spans="1:45">
      <c r="A305" s="28"/>
      <c r="B305" s="2" t="s">
        <v>72</v>
      </c>
      <c r="C305" s="26"/>
      <c r="D305" s="12">
        <v>5.3704312495180824E-2</v>
      </c>
      <c r="E305" s="6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7"/>
    </row>
    <row r="306" spans="1:45">
      <c r="A306" s="28"/>
      <c r="B306" s="2" t="s">
        <v>102</v>
      </c>
      <c r="C306" s="26"/>
      <c r="D306" s="12">
        <v>0</v>
      </c>
      <c r="E306" s="6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7"/>
    </row>
    <row r="307" spans="1:45">
      <c r="A307" s="28"/>
      <c r="B307" s="44" t="s">
        <v>103</v>
      </c>
      <c r="C307" s="45"/>
      <c r="D307" s="43" t="s">
        <v>104</v>
      </c>
      <c r="E307" s="6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7"/>
    </row>
    <row r="308" spans="1:45">
      <c r="B308" s="29"/>
      <c r="C308" s="18"/>
      <c r="D308" s="24"/>
      <c r="AS308" s="47"/>
    </row>
    <row r="309" spans="1:45" ht="15">
      <c r="B309" s="30" t="s">
        <v>130</v>
      </c>
      <c r="AS309" s="25" t="s">
        <v>106</v>
      </c>
    </row>
    <row r="310" spans="1:45" ht="15">
      <c r="A310" s="22" t="s">
        <v>25</v>
      </c>
      <c r="B310" s="16" t="s">
        <v>82</v>
      </c>
      <c r="C310" s="14" t="s">
        <v>83</v>
      </c>
      <c r="D310" s="15" t="s">
        <v>96</v>
      </c>
      <c r="E310" s="6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97</v>
      </c>
      <c r="C311" s="7" t="s">
        <v>97</v>
      </c>
      <c r="D311" s="8" t="s">
        <v>84</v>
      </c>
      <c r="E311" s="6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98</v>
      </c>
      <c r="E312" s="6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6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5">
        <v>25.4</v>
      </c>
      <c r="E314" s="96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97"/>
      <c r="AL314" s="97"/>
      <c r="AM314" s="97"/>
      <c r="AN314" s="97"/>
      <c r="AO314" s="97"/>
      <c r="AP314" s="97"/>
      <c r="AQ314" s="97"/>
      <c r="AR314" s="97"/>
      <c r="AS314" s="98">
        <v>1</v>
      </c>
    </row>
    <row r="315" spans="1:45">
      <c r="A315" s="28"/>
      <c r="B315" s="17">
        <v>1</v>
      </c>
      <c r="C315" s="7">
        <v>2</v>
      </c>
      <c r="D315" s="99">
        <v>25.6</v>
      </c>
      <c r="E315" s="96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97"/>
      <c r="AL315" s="97"/>
      <c r="AM315" s="97"/>
      <c r="AN315" s="97"/>
      <c r="AO315" s="97"/>
      <c r="AP315" s="97"/>
      <c r="AQ315" s="97"/>
      <c r="AR315" s="97"/>
      <c r="AS315" s="98">
        <v>6</v>
      </c>
    </row>
    <row r="316" spans="1:45">
      <c r="A316" s="28"/>
      <c r="B316" s="18" t="s">
        <v>99</v>
      </c>
      <c r="C316" s="11"/>
      <c r="D316" s="100">
        <v>25.5</v>
      </c>
      <c r="E316" s="96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  <c r="AN316" s="97"/>
      <c r="AO316" s="97"/>
      <c r="AP316" s="97"/>
      <c r="AQ316" s="97"/>
      <c r="AR316" s="97"/>
      <c r="AS316" s="98">
        <v>16</v>
      </c>
    </row>
    <row r="317" spans="1:45">
      <c r="A317" s="28"/>
      <c r="B317" s="2" t="s">
        <v>100</v>
      </c>
      <c r="C317" s="26"/>
      <c r="D317" s="101">
        <v>25.5</v>
      </c>
      <c r="E317" s="96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97"/>
      <c r="AL317" s="97"/>
      <c r="AM317" s="97"/>
      <c r="AN317" s="97"/>
      <c r="AO317" s="97"/>
      <c r="AP317" s="97"/>
      <c r="AQ317" s="97"/>
      <c r="AR317" s="97"/>
      <c r="AS317" s="98">
        <v>25.5</v>
      </c>
    </row>
    <row r="318" spans="1:45">
      <c r="A318" s="28"/>
      <c r="B318" s="2" t="s">
        <v>101</v>
      </c>
      <c r="C318" s="26"/>
      <c r="D318" s="101">
        <v>0.14142135623731153</v>
      </c>
      <c r="E318" s="96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97"/>
      <c r="AL318" s="97"/>
      <c r="AM318" s="97"/>
      <c r="AN318" s="97"/>
      <c r="AO318" s="97"/>
      <c r="AP318" s="97"/>
      <c r="AQ318" s="97"/>
      <c r="AR318" s="97"/>
      <c r="AS318" s="98">
        <v>12</v>
      </c>
    </row>
    <row r="319" spans="1:45">
      <c r="A319" s="28"/>
      <c r="B319" s="2" t="s">
        <v>72</v>
      </c>
      <c r="C319" s="26"/>
      <c r="D319" s="12">
        <v>5.5459355387180989E-3</v>
      </c>
      <c r="E319" s="6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7"/>
    </row>
    <row r="320" spans="1:45">
      <c r="A320" s="28"/>
      <c r="B320" s="2" t="s">
        <v>102</v>
      </c>
      <c r="C320" s="26"/>
      <c r="D320" s="12">
        <v>0</v>
      </c>
      <c r="E320" s="6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7"/>
    </row>
    <row r="321" spans="1:45">
      <c r="A321" s="28"/>
      <c r="B321" s="44" t="s">
        <v>103</v>
      </c>
      <c r="C321" s="45"/>
      <c r="D321" s="43" t="s">
        <v>104</v>
      </c>
      <c r="E321" s="6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7"/>
    </row>
    <row r="322" spans="1:45">
      <c r="B322" s="29"/>
      <c r="C322" s="18"/>
      <c r="D322" s="24"/>
      <c r="AS322" s="47"/>
    </row>
    <row r="323" spans="1:45" ht="15">
      <c r="B323" s="30" t="s">
        <v>131</v>
      </c>
      <c r="AS323" s="25" t="s">
        <v>106</v>
      </c>
    </row>
    <row r="324" spans="1:45" ht="15">
      <c r="A324" s="22" t="s">
        <v>28</v>
      </c>
      <c r="B324" s="16" t="s">
        <v>82</v>
      </c>
      <c r="C324" s="14" t="s">
        <v>83</v>
      </c>
      <c r="D324" s="15" t="s">
        <v>96</v>
      </c>
      <c r="E324" s="6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97</v>
      </c>
      <c r="C325" s="7" t="s">
        <v>97</v>
      </c>
      <c r="D325" s="8" t="s">
        <v>84</v>
      </c>
      <c r="E325" s="6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98</v>
      </c>
      <c r="E326" s="6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6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2.0499999999999998</v>
      </c>
      <c r="E328" s="6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1.92</v>
      </c>
      <c r="E329" s="6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7</v>
      </c>
    </row>
    <row r="330" spans="1:45">
      <c r="A330" s="28"/>
      <c r="B330" s="18" t="s">
        <v>99</v>
      </c>
      <c r="C330" s="11"/>
      <c r="D330" s="20">
        <v>1.9849999999999999</v>
      </c>
      <c r="E330" s="6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100</v>
      </c>
      <c r="C331" s="26"/>
      <c r="D331" s="10">
        <v>1.9849999999999999</v>
      </c>
      <c r="E331" s="6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1.9850000000000001</v>
      </c>
    </row>
    <row r="332" spans="1:45">
      <c r="A332" s="28"/>
      <c r="B332" s="2" t="s">
        <v>101</v>
      </c>
      <c r="C332" s="26"/>
      <c r="D332" s="21">
        <v>9.1923881554251102E-2</v>
      </c>
      <c r="E332" s="6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13</v>
      </c>
    </row>
    <row r="333" spans="1:45">
      <c r="A333" s="28"/>
      <c r="B333" s="2" t="s">
        <v>72</v>
      </c>
      <c r="C333" s="26"/>
      <c r="D333" s="12">
        <v>4.6309260228841867E-2</v>
      </c>
      <c r="E333" s="6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7"/>
    </row>
    <row r="334" spans="1:45">
      <c r="A334" s="28"/>
      <c r="B334" s="2" t="s">
        <v>102</v>
      </c>
      <c r="C334" s="26"/>
      <c r="D334" s="12">
        <v>-1.1102230246251565E-16</v>
      </c>
      <c r="E334" s="6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7"/>
    </row>
    <row r="335" spans="1:45">
      <c r="A335" s="28"/>
      <c r="B335" s="44" t="s">
        <v>103</v>
      </c>
      <c r="C335" s="45"/>
      <c r="D335" s="43" t="s">
        <v>104</v>
      </c>
      <c r="E335" s="6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7"/>
    </row>
    <row r="336" spans="1:45">
      <c r="B336" s="29"/>
      <c r="C336" s="18"/>
      <c r="D336" s="24"/>
      <c r="AS336" s="47"/>
    </row>
    <row r="337" spans="1:45" ht="15">
      <c r="B337" s="30" t="s">
        <v>132</v>
      </c>
      <c r="AS337" s="25" t="s">
        <v>106</v>
      </c>
    </row>
    <row r="338" spans="1:45" ht="15">
      <c r="A338" s="22" t="s">
        <v>30</v>
      </c>
      <c r="B338" s="16" t="s">
        <v>82</v>
      </c>
      <c r="C338" s="14" t="s">
        <v>83</v>
      </c>
      <c r="D338" s="15" t="s">
        <v>96</v>
      </c>
      <c r="E338" s="6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97</v>
      </c>
      <c r="C339" s="7" t="s">
        <v>97</v>
      </c>
      <c r="D339" s="8" t="s">
        <v>84</v>
      </c>
      <c r="E339" s="6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98</v>
      </c>
      <c r="E340" s="6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0</v>
      </c>
    </row>
    <row r="341" spans="1:45">
      <c r="A341" s="28"/>
      <c r="B341" s="17"/>
      <c r="C341" s="7"/>
      <c r="D341" s="23"/>
      <c r="E341" s="6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0</v>
      </c>
    </row>
    <row r="342" spans="1:45">
      <c r="A342" s="28"/>
      <c r="B342" s="16">
        <v>1</v>
      </c>
      <c r="C342" s="13">
        <v>1</v>
      </c>
      <c r="D342" s="102">
        <v>77.599999999999994</v>
      </c>
      <c r="E342" s="103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  <c r="AO342" s="104"/>
      <c r="AP342" s="104"/>
      <c r="AQ342" s="104"/>
      <c r="AR342" s="104"/>
      <c r="AS342" s="105">
        <v>1</v>
      </c>
    </row>
    <row r="343" spans="1:45">
      <c r="A343" s="28"/>
      <c r="B343" s="17">
        <v>1</v>
      </c>
      <c r="C343" s="7">
        <v>2</v>
      </c>
      <c r="D343" s="106">
        <v>77.099999999999994</v>
      </c>
      <c r="E343" s="103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  <c r="AJ343" s="104"/>
      <c r="AK343" s="104"/>
      <c r="AL343" s="104"/>
      <c r="AM343" s="104"/>
      <c r="AN343" s="104"/>
      <c r="AO343" s="104"/>
      <c r="AP343" s="104"/>
      <c r="AQ343" s="104"/>
      <c r="AR343" s="104"/>
      <c r="AS343" s="105">
        <v>8</v>
      </c>
    </row>
    <row r="344" spans="1:45">
      <c r="A344" s="28"/>
      <c r="B344" s="18" t="s">
        <v>99</v>
      </c>
      <c r="C344" s="11"/>
      <c r="D344" s="107">
        <v>77.349999999999994</v>
      </c>
      <c r="E344" s="103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  <c r="AJ344" s="104"/>
      <c r="AK344" s="104"/>
      <c r="AL344" s="104"/>
      <c r="AM344" s="104"/>
      <c r="AN344" s="104"/>
      <c r="AO344" s="104"/>
      <c r="AP344" s="104"/>
      <c r="AQ344" s="104"/>
      <c r="AR344" s="104"/>
      <c r="AS344" s="105">
        <v>16</v>
      </c>
    </row>
    <row r="345" spans="1:45">
      <c r="A345" s="28"/>
      <c r="B345" s="2" t="s">
        <v>100</v>
      </c>
      <c r="C345" s="26"/>
      <c r="D345" s="108">
        <v>77.349999999999994</v>
      </c>
      <c r="E345" s="103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4"/>
      <c r="AK345" s="104"/>
      <c r="AL345" s="104"/>
      <c r="AM345" s="104"/>
      <c r="AN345" s="104"/>
      <c r="AO345" s="104"/>
      <c r="AP345" s="104"/>
      <c r="AQ345" s="104"/>
      <c r="AR345" s="104"/>
      <c r="AS345" s="105">
        <v>77.349999999999994</v>
      </c>
    </row>
    <row r="346" spans="1:45">
      <c r="A346" s="28"/>
      <c r="B346" s="2" t="s">
        <v>101</v>
      </c>
      <c r="C346" s="26"/>
      <c r="D346" s="108">
        <v>0.35355339059327379</v>
      </c>
      <c r="E346" s="103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/>
      <c r="AK346" s="104"/>
      <c r="AL346" s="104"/>
      <c r="AM346" s="104"/>
      <c r="AN346" s="104"/>
      <c r="AO346" s="104"/>
      <c r="AP346" s="104"/>
      <c r="AQ346" s="104"/>
      <c r="AR346" s="104"/>
      <c r="AS346" s="105">
        <v>14</v>
      </c>
    </row>
    <row r="347" spans="1:45">
      <c r="A347" s="28"/>
      <c r="B347" s="2" t="s">
        <v>72</v>
      </c>
      <c r="C347" s="26"/>
      <c r="D347" s="12">
        <v>4.5708259934489183E-3</v>
      </c>
      <c r="E347" s="6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7"/>
    </row>
    <row r="348" spans="1:45">
      <c r="A348" s="28"/>
      <c r="B348" s="2" t="s">
        <v>102</v>
      </c>
      <c r="C348" s="26"/>
      <c r="D348" s="12">
        <v>0</v>
      </c>
      <c r="E348" s="6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7"/>
    </row>
    <row r="349" spans="1:45">
      <c r="A349" s="28"/>
      <c r="B349" s="44" t="s">
        <v>103</v>
      </c>
      <c r="C349" s="45"/>
      <c r="D349" s="43" t="s">
        <v>104</v>
      </c>
      <c r="E349" s="6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7"/>
    </row>
    <row r="350" spans="1:45">
      <c r="B350" s="29"/>
      <c r="C350" s="18"/>
      <c r="D350" s="24"/>
      <c r="AS350" s="47"/>
    </row>
    <row r="351" spans="1:45" ht="15">
      <c r="B351" s="30" t="s">
        <v>133</v>
      </c>
      <c r="AS351" s="25" t="s">
        <v>106</v>
      </c>
    </row>
    <row r="352" spans="1:45" ht="15">
      <c r="A352" s="22" t="s">
        <v>33</v>
      </c>
      <c r="B352" s="16" t="s">
        <v>82</v>
      </c>
      <c r="C352" s="14" t="s">
        <v>83</v>
      </c>
      <c r="D352" s="15" t="s">
        <v>96</v>
      </c>
      <c r="E352" s="6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97</v>
      </c>
      <c r="C353" s="7" t="s">
        <v>97</v>
      </c>
      <c r="D353" s="8" t="s">
        <v>84</v>
      </c>
      <c r="E353" s="6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98</v>
      </c>
      <c r="E354" s="6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0</v>
      </c>
    </row>
    <row r="355" spans="1:45">
      <c r="A355" s="28"/>
      <c r="B355" s="17"/>
      <c r="C355" s="7"/>
      <c r="D355" s="23"/>
      <c r="E355" s="6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0</v>
      </c>
    </row>
    <row r="356" spans="1:45">
      <c r="A356" s="28"/>
      <c r="B356" s="16">
        <v>1</v>
      </c>
      <c r="C356" s="13">
        <v>1</v>
      </c>
      <c r="D356" s="102">
        <v>124</v>
      </c>
      <c r="E356" s="103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/>
      <c r="AK356" s="104"/>
      <c r="AL356" s="104"/>
      <c r="AM356" s="104"/>
      <c r="AN356" s="104"/>
      <c r="AO356" s="104"/>
      <c r="AP356" s="104"/>
      <c r="AQ356" s="104"/>
      <c r="AR356" s="104"/>
      <c r="AS356" s="105">
        <v>1</v>
      </c>
    </row>
    <row r="357" spans="1:45">
      <c r="A357" s="28"/>
      <c r="B357" s="17">
        <v>1</v>
      </c>
      <c r="C357" s="7">
        <v>2</v>
      </c>
      <c r="D357" s="106">
        <v>118</v>
      </c>
      <c r="E357" s="103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/>
      <c r="AK357" s="104"/>
      <c r="AL357" s="104"/>
      <c r="AM357" s="104"/>
      <c r="AN357" s="104"/>
      <c r="AO357" s="104"/>
      <c r="AP357" s="104"/>
      <c r="AQ357" s="104"/>
      <c r="AR357" s="104"/>
      <c r="AS357" s="105">
        <v>9</v>
      </c>
    </row>
    <row r="358" spans="1:45">
      <c r="A358" s="28"/>
      <c r="B358" s="18" t="s">
        <v>99</v>
      </c>
      <c r="C358" s="11"/>
      <c r="D358" s="107">
        <v>121</v>
      </c>
      <c r="E358" s="103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/>
      <c r="AK358" s="104"/>
      <c r="AL358" s="104"/>
      <c r="AM358" s="104"/>
      <c r="AN358" s="104"/>
      <c r="AO358" s="104"/>
      <c r="AP358" s="104"/>
      <c r="AQ358" s="104"/>
      <c r="AR358" s="104"/>
      <c r="AS358" s="105">
        <v>16</v>
      </c>
    </row>
    <row r="359" spans="1:45">
      <c r="A359" s="28"/>
      <c r="B359" s="2" t="s">
        <v>100</v>
      </c>
      <c r="C359" s="26"/>
      <c r="D359" s="108">
        <v>121</v>
      </c>
      <c r="E359" s="103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4"/>
      <c r="AK359" s="104"/>
      <c r="AL359" s="104"/>
      <c r="AM359" s="104"/>
      <c r="AN359" s="104"/>
      <c r="AO359" s="104"/>
      <c r="AP359" s="104"/>
      <c r="AQ359" s="104"/>
      <c r="AR359" s="104"/>
      <c r="AS359" s="105">
        <v>121</v>
      </c>
    </row>
    <row r="360" spans="1:45">
      <c r="A360" s="28"/>
      <c r="B360" s="2" t="s">
        <v>101</v>
      </c>
      <c r="C360" s="26"/>
      <c r="D360" s="108">
        <v>4.2426406871192848</v>
      </c>
      <c r="E360" s="103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/>
      <c r="AK360" s="104"/>
      <c r="AL360" s="104"/>
      <c r="AM360" s="104"/>
      <c r="AN360" s="104"/>
      <c r="AO360" s="104"/>
      <c r="AP360" s="104"/>
      <c r="AQ360" s="104"/>
      <c r="AR360" s="104"/>
      <c r="AS360" s="105">
        <v>15</v>
      </c>
    </row>
    <row r="361" spans="1:45">
      <c r="A361" s="28"/>
      <c r="B361" s="2" t="s">
        <v>72</v>
      </c>
      <c r="C361" s="26"/>
      <c r="D361" s="12">
        <v>3.5063146174539546E-2</v>
      </c>
      <c r="E361" s="6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7"/>
    </row>
    <row r="362" spans="1:45">
      <c r="A362" s="28"/>
      <c r="B362" s="2" t="s">
        <v>102</v>
      </c>
      <c r="C362" s="26"/>
      <c r="D362" s="12">
        <v>0</v>
      </c>
      <c r="E362" s="6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7"/>
    </row>
    <row r="363" spans="1:45">
      <c r="A363" s="28"/>
      <c r="B363" s="44" t="s">
        <v>103</v>
      </c>
      <c r="C363" s="45"/>
      <c r="D363" s="43" t="s">
        <v>104</v>
      </c>
      <c r="E363" s="6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7"/>
    </row>
    <row r="364" spans="1:45">
      <c r="B364" s="29"/>
      <c r="C364" s="18"/>
      <c r="D364" s="24"/>
      <c r="AS364" s="47"/>
    </row>
    <row r="365" spans="1:45" ht="15">
      <c r="B365" s="30" t="s">
        <v>134</v>
      </c>
      <c r="AS365" s="25" t="s">
        <v>106</v>
      </c>
    </row>
    <row r="366" spans="1:45" ht="15">
      <c r="A366" s="22" t="s">
        <v>36</v>
      </c>
      <c r="B366" s="16" t="s">
        <v>82</v>
      </c>
      <c r="C366" s="14" t="s">
        <v>83</v>
      </c>
      <c r="D366" s="15" t="s">
        <v>96</v>
      </c>
      <c r="E366" s="6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97</v>
      </c>
      <c r="C367" s="7" t="s">
        <v>97</v>
      </c>
      <c r="D367" s="8" t="s">
        <v>84</v>
      </c>
      <c r="E367" s="6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98</v>
      </c>
      <c r="E368" s="6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6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89">
        <v>4.1999999999999997E-3</v>
      </c>
      <c r="E370" s="90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91"/>
      <c r="AL370" s="91"/>
      <c r="AM370" s="91"/>
      <c r="AN370" s="91"/>
      <c r="AO370" s="91"/>
      <c r="AP370" s="91"/>
      <c r="AQ370" s="91"/>
      <c r="AR370" s="91"/>
      <c r="AS370" s="92">
        <v>1</v>
      </c>
    </row>
    <row r="371" spans="1:45">
      <c r="A371" s="28"/>
      <c r="B371" s="17">
        <v>1</v>
      </c>
      <c r="C371" s="7">
        <v>2</v>
      </c>
      <c r="D371" s="93">
        <v>4.5000000000000005E-3</v>
      </c>
      <c r="E371" s="90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91"/>
      <c r="AK371" s="91"/>
      <c r="AL371" s="91"/>
      <c r="AM371" s="91"/>
      <c r="AN371" s="91"/>
      <c r="AO371" s="91"/>
      <c r="AP371" s="91"/>
      <c r="AQ371" s="91"/>
      <c r="AR371" s="91"/>
      <c r="AS371" s="92">
        <v>10</v>
      </c>
    </row>
    <row r="372" spans="1:45">
      <c r="A372" s="28"/>
      <c r="B372" s="18" t="s">
        <v>99</v>
      </c>
      <c r="C372" s="11"/>
      <c r="D372" s="94">
        <v>4.3499999999999997E-3</v>
      </c>
      <c r="E372" s="90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91"/>
      <c r="AQ372" s="91"/>
      <c r="AR372" s="91"/>
      <c r="AS372" s="92">
        <v>16</v>
      </c>
    </row>
    <row r="373" spans="1:45">
      <c r="A373" s="28"/>
      <c r="B373" s="2" t="s">
        <v>100</v>
      </c>
      <c r="C373" s="26"/>
      <c r="D373" s="21">
        <v>4.3499999999999997E-3</v>
      </c>
      <c r="E373" s="90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91"/>
      <c r="AK373" s="91"/>
      <c r="AL373" s="91"/>
      <c r="AM373" s="91"/>
      <c r="AN373" s="91"/>
      <c r="AO373" s="91"/>
      <c r="AP373" s="91"/>
      <c r="AQ373" s="91"/>
      <c r="AR373" s="91"/>
      <c r="AS373" s="92">
        <v>4.3499999999999997E-3</v>
      </c>
    </row>
    <row r="374" spans="1:45">
      <c r="A374" s="28"/>
      <c r="B374" s="2" t="s">
        <v>101</v>
      </c>
      <c r="C374" s="26"/>
      <c r="D374" s="21">
        <v>2.1213203435596479E-4</v>
      </c>
      <c r="E374" s="90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  <c r="AO374" s="91"/>
      <c r="AP374" s="91"/>
      <c r="AQ374" s="91"/>
      <c r="AR374" s="91"/>
      <c r="AS374" s="92">
        <v>16</v>
      </c>
    </row>
    <row r="375" spans="1:45">
      <c r="A375" s="28"/>
      <c r="B375" s="2" t="s">
        <v>72</v>
      </c>
      <c r="C375" s="26"/>
      <c r="D375" s="12">
        <v>4.87659849094172E-2</v>
      </c>
      <c r="E375" s="6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7"/>
    </row>
    <row r="376" spans="1:45">
      <c r="A376" s="28"/>
      <c r="B376" s="2" t="s">
        <v>102</v>
      </c>
      <c r="C376" s="26"/>
      <c r="D376" s="12">
        <v>0</v>
      </c>
      <c r="E376" s="6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7"/>
    </row>
    <row r="377" spans="1:45">
      <c r="A377" s="28"/>
      <c r="B377" s="44" t="s">
        <v>103</v>
      </c>
      <c r="C377" s="45"/>
      <c r="D377" s="43" t="s">
        <v>104</v>
      </c>
      <c r="E377" s="6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7"/>
    </row>
    <row r="378" spans="1:45">
      <c r="B378" s="29"/>
      <c r="C378" s="18"/>
      <c r="D378" s="24"/>
      <c r="AS378" s="47"/>
    </row>
    <row r="379" spans="1:45" ht="15">
      <c r="B379" s="30" t="s">
        <v>135</v>
      </c>
      <c r="AS379" s="25" t="s">
        <v>106</v>
      </c>
    </row>
    <row r="380" spans="1:45" ht="15">
      <c r="A380" s="22" t="s">
        <v>39</v>
      </c>
      <c r="B380" s="16" t="s">
        <v>82</v>
      </c>
      <c r="C380" s="14" t="s">
        <v>83</v>
      </c>
      <c r="D380" s="15" t="s">
        <v>96</v>
      </c>
      <c r="E380" s="6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97</v>
      </c>
      <c r="C381" s="7" t="s">
        <v>97</v>
      </c>
      <c r="D381" s="8" t="s">
        <v>84</v>
      </c>
      <c r="E381" s="6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98</v>
      </c>
      <c r="E382" s="6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1</v>
      </c>
    </row>
    <row r="383" spans="1:45">
      <c r="A383" s="28"/>
      <c r="B383" s="17"/>
      <c r="C383" s="7"/>
      <c r="D383" s="23"/>
      <c r="E383" s="6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1</v>
      </c>
    </row>
    <row r="384" spans="1:45">
      <c r="A384" s="28"/>
      <c r="B384" s="16">
        <v>1</v>
      </c>
      <c r="C384" s="13">
        <v>1</v>
      </c>
      <c r="D384" s="95">
        <v>19.399999999999999</v>
      </c>
      <c r="E384" s="96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  <c r="AL384" s="97"/>
      <c r="AM384" s="97"/>
      <c r="AN384" s="97"/>
      <c r="AO384" s="97"/>
      <c r="AP384" s="97"/>
      <c r="AQ384" s="97"/>
      <c r="AR384" s="97"/>
      <c r="AS384" s="98">
        <v>1</v>
      </c>
    </row>
    <row r="385" spans="1:45">
      <c r="A385" s="28"/>
      <c r="B385" s="17">
        <v>1</v>
      </c>
      <c r="C385" s="7">
        <v>2</v>
      </c>
      <c r="D385" s="99">
        <v>20.100000000000001</v>
      </c>
      <c r="E385" s="96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  <c r="AQ385" s="97"/>
      <c r="AR385" s="97"/>
      <c r="AS385" s="98">
        <v>11</v>
      </c>
    </row>
    <row r="386" spans="1:45">
      <c r="A386" s="28"/>
      <c r="B386" s="18" t="s">
        <v>99</v>
      </c>
      <c r="C386" s="11"/>
      <c r="D386" s="100">
        <v>19.75</v>
      </c>
      <c r="E386" s="96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  <c r="AL386" s="97"/>
      <c r="AM386" s="97"/>
      <c r="AN386" s="97"/>
      <c r="AO386" s="97"/>
      <c r="AP386" s="97"/>
      <c r="AQ386" s="97"/>
      <c r="AR386" s="97"/>
      <c r="AS386" s="98">
        <v>16</v>
      </c>
    </row>
    <row r="387" spans="1:45">
      <c r="A387" s="28"/>
      <c r="B387" s="2" t="s">
        <v>100</v>
      </c>
      <c r="C387" s="26"/>
      <c r="D387" s="101">
        <v>19.75</v>
      </c>
      <c r="E387" s="96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  <c r="AL387" s="97"/>
      <c r="AM387" s="97"/>
      <c r="AN387" s="97"/>
      <c r="AO387" s="97"/>
      <c r="AP387" s="97"/>
      <c r="AQ387" s="97"/>
      <c r="AR387" s="97"/>
      <c r="AS387" s="98">
        <v>19.75</v>
      </c>
    </row>
    <row r="388" spans="1:45">
      <c r="A388" s="28"/>
      <c r="B388" s="2" t="s">
        <v>101</v>
      </c>
      <c r="C388" s="26"/>
      <c r="D388" s="101">
        <v>0.49497474683058529</v>
      </c>
      <c r="E388" s="96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  <c r="AL388" s="97"/>
      <c r="AM388" s="97"/>
      <c r="AN388" s="97"/>
      <c r="AO388" s="97"/>
      <c r="AP388" s="97"/>
      <c r="AQ388" s="97"/>
      <c r="AR388" s="97"/>
      <c r="AS388" s="98">
        <v>17</v>
      </c>
    </row>
    <row r="389" spans="1:45">
      <c r="A389" s="28"/>
      <c r="B389" s="2" t="s">
        <v>72</v>
      </c>
      <c r="C389" s="26"/>
      <c r="D389" s="12">
        <v>2.5062012497751154E-2</v>
      </c>
      <c r="E389" s="6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7"/>
    </row>
    <row r="390" spans="1:45">
      <c r="A390" s="28"/>
      <c r="B390" s="2" t="s">
        <v>102</v>
      </c>
      <c r="C390" s="26"/>
      <c r="D390" s="12">
        <v>0</v>
      </c>
      <c r="E390" s="6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7"/>
    </row>
    <row r="391" spans="1:45">
      <c r="A391" s="28"/>
      <c r="B391" s="44" t="s">
        <v>103</v>
      </c>
      <c r="C391" s="45"/>
      <c r="D391" s="43" t="s">
        <v>104</v>
      </c>
      <c r="E391" s="6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7"/>
    </row>
    <row r="392" spans="1:45">
      <c r="B392" s="29"/>
      <c r="C392" s="18"/>
      <c r="D392" s="24"/>
      <c r="AS392" s="47"/>
    </row>
    <row r="393" spans="1:45" ht="15">
      <c r="B393" s="30" t="s">
        <v>136</v>
      </c>
      <c r="AS393" s="25" t="s">
        <v>106</v>
      </c>
    </row>
    <row r="394" spans="1:45" ht="15">
      <c r="A394" s="22" t="s">
        <v>42</v>
      </c>
      <c r="B394" s="16" t="s">
        <v>82</v>
      </c>
      <c r="C394" s="14" t="s">
        <v>83</v>
      </c>
      <c r="D394" s="15" t="s">
        <v>96</v>
      </c>
      <c r="E394" s="6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97</v>
      </c>
      <c r="C395" s="7" t="s">
        <v>97</v>
      </c>
      <c r="D395" s="8" t="s">
        <v>84</v>
      </c>
      <c r="E395" s="6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98</v>
      </c>
      <c r="E396" s="6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1</v>
      </c>
    </row>
    <row r="397" spans="1:45">
      <c r="A397" s="28"/>
      <c r="B397" s="17"/>
      <c r="C397" s="7"/>
      <c r="D397" s="23"/>
      <c r="E397" s="6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1</v>
      </c>
    </row>
    <row r="398" spans="1:45">
      <c r="A398" s="28"/>
      <c r="B398" s="16">
        <v>1</v>
      </c>
      <c r="C398" s="13">
        <v>1</v>
      </c>
      <c r="D398" s="95">
        <v>35.6</v>
      </c>
      <c r="E398" s="96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  <c r="AI398" s="97"/>
      <c r="AJ398" s="97"/>
      <c r="AK398" s="97"/>
      <c r="AL398" s="97"/>
      <c r="AM398" s="97"/>
      <c r="AN398" s="97"/>
      <c r="AO398" s="97"/>
      <c r="AP398" s="97"/>
      <c r="AQ398" s="97"/>
      <c r="AR398" s="97"/>
      <c r="AS398" s="98">
        <v>1</v>
      </c>
    </row>
    <row r="399" spans="1:45">
      <c r="A399" s="28"/>
      <c r="B399" s="17">
        <v>1</v>
      </c>
      <c r="C399" s="7">
        <v>2</v>
      </c>
      <c r="D399" s="99">
        <v>37.799999999999997</v>
      </c>
      <c r="E399" s="96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  <c r="AI399" s="97"/>
      <c r="AJ399" s="97"/>
      <c r="AK399" s="97"/>
      <c r="AL399" s="97"/>
      <c r="AM399" s="97"/>
      <c r="AN399" s="97"/>
      <c r="AO399" s="97"/>
      <c r="AP399" s="97"/>
      <c r="AQ399" s="97"/>
      <c r="AR399" s="97"/>
      <c r="AS399" s="98">
        <v>12</v>
      </c>
    </row>
    <row r="400" spans="1:45">
      <c r="A400" s="28"/>
      <c r="B400" s="18" t="s">
        <v>99</v>
      </c>
      <c r="C400" s="11"/>
      <c r="D400" s="100">
        <v>36.700000000000003</v>
      </c>
      <c r="E400" s="96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  <c r="AI400" s="97"/>
      <c r="AJ400" s="97"/>
      <c r="AK400" s="97"/>
      <c r="AL400" s="97"/>
      <c r="AM400" s="97"/>
      <c r="AN400" s="97"/>
      <c r="AO400" s="97"/>
      <c r="AP400" s="97"/>
      <c r="AQ400" s="97"/>
      <c r="AR400" s="97"/>
      <c r="AS400" s="98">
        <v>16</v>
      </c>
    </row>
    <row r="401" spans="1:45">
      <c r="A401" s="28"/>
      <c r="B401" s="2" t="s">
        <v>100</v>
      </c>
      <c r="C401" s="26"/>
      <c r="D401" s="101">
        <v>36.700000000000003</v>
      </c>
      <c r="E401" s="96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  <c r="AI401" s="97"/>
      <c r="AJ401" s="97"/>
      <c r="AK401" s="97"/>
      <c r="AL401" s="97"/>
      <c r="AM401" s="97"/>
      <c r="AN401" s="97"/>
      <c r="AO401" s="97"/>
      <c r="AP401" s="97"/>
      <c r="AQ401" s="97"/>
      <c r="AR401" s="97"/>
      <c r="AS401" s="98">
        <v>36.700000000000003</v>
      </c>
    </row>
    <row r="402" spans="1:45">
      <c r="A402" s="28"/>
      <c r="B402" s="2" t="s">
        <v>101</v>
      </c>
      <c r="C402" s="26"/>
      <c r="D402" s="101">
        <v>1.5556349186104015</v>
      </c>
      <c r="E402" s="96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  <c r="AI402" s="97"/>
      <c r="AJ402" s="97"/>
      <c r="AK402" s="97"/>
      <c r="AL402" s="97"/>
      <c r="AM402" s="97"/>
      <c r="AN402" s="97"/>
      <c r="AO402" s="97"/>
      <c r="AP402" s="97"/>
      <c r="AQ402" s="97"/>
      <c r="AR402" s="97"/>
      <c r="AS402" s="98">
        <v>18</v>
      </c>
    </row>
    <row r="403" spans="1:45">
      <c r="A403" s="28"/>
      <c r="B403" s="2" t="s">
        <v>72</v>
      </c>
      <c r="C403" s="26"/>
      <c r="D403" s="12">
        <v>4.2387872441700308E-2</v>
      </c>
      <c r="E403" s="6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7"/>
    </row>
    <row r="404" spans="1:45">
      <c r="A404" s="28"/>
      <c r="B404" s="2" t="s">
        <v>102</v>
      </c>
      <c r="C404" s="26"/>
      <c r="D404" s="12">
        <v>0</v>
      </c>
      <c r="E404" s="6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7"/>
    </row>
    <row r="405" spans="1:45">
      <c r="A405" s="28"/>
      <c r="B405" s="44" t="s">
        <v>103</v>
      </c>
      <c r="C405" s="45"/>
      <c r="D405" s="43" t="s">
        <v>104</v>
      </c>
      <c r="E405" s="6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7"/>
    </row>
    <row r="406" spans="1:45">
      <c r="B406" s="29"/>
      <c r="C406" s="18"/>
      <c r="D406" s="24"/>
      <c r="AS406" s="47"/>
    </row>
    <row r="407" spans="1:45" ht="15">
      <c r="B407" s="30" t="s">
        <v>137</v>
      </c>
      <c r="AS407" s="25" t="s">
        <v>106</v>
      </c>
    </row>
    <row r="408" spans="1:45" ht="15">
      <c r="A408" s="22" t="s">
        <v>48</v>
      </c>
      <c r="B408" s="16" t="s">
        <v>82</v>
      </c>
      <c r="C408" s="14" t="s">
        <v>83</v>
      </c>
      <c r="D408" s="15" t="s">
        <v>96</v>
      </c>
      <c r="E408" s="6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97</v>
      </c>
      <c r="C409" s="7" t="s">
        <v>97</v>
      </c>
      <c r="D409" s="8" t="s">
        <v>84</v>
      </c>
      <c r="E409" s="6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98</v>
      </c>
      <c r="E410" s="6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6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5">
        <v>10</v>
      </c>
      <c r="E412" s="96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  <c r="AI412" s="97"/>
      <c r="AJ412" s="97"/>
      <c r="AK412" s="97"/>
      <c r="AL412" s="97"/>
      <c r="AM412" s="97"/>
      <c r="AN412" s="97"/>
      <c r="AO412" s="97"/>
      <c r="AP412" s="97"/>
      <c r="AQ412" s="97"/>
      <c r="AR412" s="97"/>
      <c r="AS412" s="98">
        <v>1</v>
      </c>
    </row>
    <row r="413" spans="1:45">
      <c r="A413" s="28"/>
      <c r="B413" s="17">
        <v>1</v>
      </c>
      <c r="C413" s="7">
        <v>2</v>
      </c>
      <c r="D413" s="99" t="s">
        <v>80</v>
      </c>
      <c r="E413" s="96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  <c r="AL413" s="97"/>
      <c r="AM413" s="97"/>
      <c r="AN413" s="97"/>
      <c r="AO413" s="97"/>
      <c r="AP413" s="97"/>
      <c r="AQ413" s="97"/>
      <c r="AR413" s="97"/>
      <c r="AS413" s="98">
        <v>13</v>
      </c>
    </row>
    <row r="414" spans="1:45">
      <c r="A414" s="28"/>
      <c r="B414" s="18" t="s">
        <v>99</v>
      </c>
      <c r="C414" s="11"/>
      <c r="D414" s="100">
        <v>10</v>
      </c>
      <c r="E414" s="96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8">
        <v>16</v>
      </c>
    </row>
    <row r="415" spans="1:45">
      <c r="A415" s="28"/>
      <c r="B415" s="2" t="s">
        <v>100</v>
      </c>
      <c r="C415" s="26"/>
      <c r="D415" s="101">
        <v>10</v>
      </c>
      <c r="E415" s="96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  <c r="AI415" s="97"/>
      <c r="AJ415" s="97"/>
      <c r="AK415" s="97"/>
      <c r="AL415" s="97"/>
      <c r="AM415" s="97"/>
      <c r="AN415" s="97"/>
      <c r="AO415" s="97"/>
      <c r="AP415" s="97"/>
      <c r="AQ415" s="97"/>
      <c r="AR415" s="97"/>
      <c r="AS415" s="98">
        <v>10</v>
      </c>
    </row>
    <row r="416" spans="1:45">
      <c r="A416" s="28"/>
      <c r="B416" s="2" t="s">
        <v>101</v>
      </c>
      <c r="C416" s="26"/>
      <c r="D416" s="101" t="s">
        <v>157</v>
      </c>
      <c r="E416" s="96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  <c r="AI416" s="97"/>
      <c r="AJ416" s="97"/>
      <c r="AK416" s="97"/>
      <c r="AL416" s="97"/>
      <c r="AM416" s="97"/>
      <c r="AN416" s="97"/>
      <c r="AO416" s="97"/>
      <c r="AP416" s="97"/>
      <c r="AQ416" s="97"/>
      <c r="AR416" s="97"/>
      <c r="AS416" s="98">
        <v>19</v>
      </c>
    </row>
    <row r="417" spans="1:45">
      <c r="A417" s="28"/>
      <c r="B417" s="2" t="s">
        <v>72</v>
      </c>
      <c r="C417" s="26"/>
      <c r="D417" s="12" t="s">
        <v>157</v>
      </c>
      <c r="E417" s="6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7"/>
    </row>
    <row r="418" spans="1:45">
      <c r="A418" s="28"/>
      <c r="B418" s="2" t="s">
        <v>102</v>
      </c>
      <c r="C418" s="26"/>
      <c r="D418" s="12">
        <v>0</v>
      </c>
      <c r="E418" s="6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7"/>
    </row>
    <row r="419" spans="1:45">
      <c r="A419" s="28"/>
      <c r="B419" s="44" t="s">
        <v>103</v>
      </c>
      <c r="C419" s="45"/>
      <c r="D419" s="43" t="s">
        <v>104</v>
      </c>
      <c r="E419" s="6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7"/>
    </row>
    <row r="420" spans="1:45">
      <c r="B420" s="29"/>
      <c r="C420" s="18"/>
      <c r="D420" s="24"/>
      <c r="AS420" s="47"/>
    </row>
    <row r="421" spans="1:45" ht="15">
      <c r="B421" s="30" t="s">
        <v>138</v>
      </c>
      <c r="AS421" s="25" t="s">
        <v>106</v>
      </c>
    </row>
    <row r="422" spans="1:45" ht="15">
      <c r="A422" s="22" t="s">
        <v>6</v>
      </c>
      <c r="B422" s="16" t="s">
        <v>82</v>
      </c>
      <c r="C422" s="14" t="s">
        <v>83</v>
      </c>
      <c r="D422" s="15" t="s">
        <v>96</v>
      </c>
      <c r="E422" s="6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97</v>
      </c>
      <c r="C423" s="7" t="s">
        <v>97</v>
      </c>
      <c r="D423" s="8" t="s">
        <v>84</v>
      </c>
      <c r="E423" s="6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98</v>
      </c>
      <c r="E424" s="6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2</v>
      </c>
    </row>
    <row r="425" spans="1:45">
      <c r="A425" s="28"/>
      <c r="B425" s="17"/>
      <c r="C425" s="7"/>
      <c r="D425" s="23"/>
      <c r="E425" s="6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2</v>
      </c>
    </row>
    <row r="426" spans="1:45">
      <c r="A426" s="28"/>
      <c r="B426" s="16">
        <v>1</v>
      </c>
      <c r="C426" s="13">
        <v>1</v>
      </c>
      <c r="D426" s="19">
        <v>2.1</v>
      </c>
      <c r="E426" s="6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5">
        <v>1</v>
      </c>
    </row>
    <row r="427" spans="1:45">
      <c r="A427" s="28"/>
      <c r="B427" s="17">
        <v>1</v>
      </c>
      <c r="C427" s="7">
        <v>2</v>
      </c>
      <c r="D427" s="9">
        <v>1.7</v>
      </c>
      <c r="E427" s="6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5">
        <v>14</v>
      </c>
    </row>
    <row r="428" spans="1:45">
      <c r="A428" s="28"/>
      <c r="B428" s="18" t="s">
        <v>99</v>
      </c>
      <c r="C428" s="11"/>
      <c r="D428" s="20">
        <v>1.9</v>
      </c>
      <c r="E428" s="6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5">
        <v>16</v>
      </c>
    </row>
    <row r="429" spans="1:45">
      <c r="A429" s="28"/>
      <c r="B429" s="2" t="s">
        <v>100</v>
      </c>
      <c r="C429" s="26"/>
      <c r="D429" s="10">
        <v>1.9</v>
      </c>
      <c r="E429" s="6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5">
        <v>1.9</v>
      </c>
    </row>
    <row r="430" spans="1:45">
      <c r="A430" s="28"/>
      <c r="B430" s="2" t="s">
        <v>101</v>
      </c>
      <c r="C430" s="26"/>
      <c r="D430" s="21">
        <v>0.28284271247461912</v>
      </c>
      <c r="E430" s="6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5">
        <v>20</v>
      </c>
    </row>
    <row r="431" spans="1:45">
      <c r="A431" s="28"/>
      <c r="B431" s="2" t="s">
        <v>72</v>
      </c>
      <c r="C431" s="26"/>
      <c r="D431" s="12">
        <v>0.14886458551295745</v>
      </c>
      <c r="E431" s="6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7"/>
    </row>
    <row r="432" spans="1:45">
      <c r="A432" s="28"/>
      <c r="B432" s="2" t="s">
        <v>102</v>
      </c>
      <c r="C432" s="26"/>
      <c r="D432" s="12">
        <v>0</v>
      </c>
      <c r="E432" s="6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7"/>
    </row>
    <row r="433" spans="1:45">
      <c r="A433" s="28"/>
      <c r="B433" s="44" t="s">
        <v>103</v>
      </c>
      <c r="C433" s="45"/>
      <c r="D433" s="43" t="s">
        <v>104</v>
      </c>
      <c r="E433" s="6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7"/>
    </row>
    <row r="434" spans="1:45">
      <c r="B434" s="29"/>
      <c r="C434" s="18"/>
      <c r="D434" s="24"/>
      <c r="AS434" s="47"/>
    </row>
    <row r="435" spans="1:45" ht="15">
      <c r="B435" s="30" t="s">
        <v>139</v>
      </c>
      <c r="AS435" s="25" t="s">
        <v>106</v>
      </c>
    </row>
    <row r="436" spans="1:45" ht="15">
      <c r="A436" s="22" t="s">
        <v>9</v>
      </c>
      <c r="B436" s="16" t="s">
        <v>82</v>
      </c>
      <c r="C436" s="14" t="s">
        <v>83</v>
      </c>
      <c r="D436" s="15" t="s">
        <v>96</v>
      </c>
      <c r="E436" s="6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97</v>
      </c>
      <c r="C437" s="7" t="s">
        <v>97</v>
      </c>
      <c r="D437" s="8" t="s">
        <v>84</v>
      </c>
      <c r="E437" s="6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98</v>
      </c>
      <c r="E438" s="6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1</v>
      </c>
    </row>
    <row r="439" spans="1:45">
      <c r="A439" s="28"/>
      <c r="B439" s="17"/>
      <c r="C439" s="7"/>
      <c r="D439" s="23"/>
      <c r="E439" s="6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1</v>
      </c>
    </row>
    <row r="440" spans="1:45">
      <c r="A440" s="28"/>
      <c r="B440" s="16">
        <v>1</v>
      </c>
      <c r="C440" s="13">
        <v>1</v>
      </c>
      <c r="D440" s="95">
        <v>9.8000000000000007</v>
      </c>
      <c r="E440" s="96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  <c r="AI440" s="97"/>
      <c r="AJ440" s="97"/>
      <c r="AK440" s="97"/>
      <c r="AL440" s="97"/>
      <c r="AM440" s="97"/>
      <c r="AN440" s="97"/>
      <c r="AO440" s="97"/>
      <c r="AP440" s="97"/>
      <c r="AQ440" s="97"/>
      <c r="AR440" s="97"/>
      <c r="AS440" s="98">
        <v>1</v>
      </c>
    </row>
    <row r="441" spans="1:45">
      <c r="A441" s="28"/>
      <c r="B441" s="17">
        <v>1</v>
      </c>
      <c r="C441" s="7">
        <v>2</v>
      </c>
      <c r="D441" s="99">
        <v>10.3</v>
      </c>
      <c r="E441" s="96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  <c r="AI441" s="97"/>
      <c r="AJ441" s="97"/>
      <c r="AK441" s="97"/>
      <c r="AL441" s="97"/>
      <c r="AM441" s="97"/>
      <c r="AN441" s="97"/>
      <c r="AO441" s="97"/>
      <c r="AP441" s="97"/>
      <c r="AQ441" s="97"/>
      <c r="AR441" s="97"/>
      <c r="AS441" s="98">
        <v>15</v>
      </c>
    </row>
    <row r="442" spans="1:45">
      <c r="A442" s="28"/>
      <c r="B442" s="18" t="s">
        <v>99</v>
      </c>
      <c r="C442" s="11"/>
      <c r="D442" s="100">
        <v>10.050000000000001</v>
      </c>
      <c r="E442" s="96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  <c r="AL442" s="97"/>
      <c r="AM442" s="97"/>
      <c r="AN442" s="97"/>
      <c r="AO442" s="97"/>
      <c r="AP442" s="97"/>
      <c r="AQ442" s="97"/>
      <c r="AR442" s="97"/>
      <c r="AS442" s="98">
        <v>16</v>
      </c>
    </row>
    <row r="443" spans="1:45">
      <c r="A443" s="28"/>
      <c r="B443" s="2" t="s">
        <v>100</v>
      </c>
      <c r="C443" s="26"/>
      <c r="D443" s="101">
        <v>10.050000000000001</v>
      </c>
      <c r="E443" s="96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  <c r="AI443" s="97"/>
      <c r="AJ443" s="97"/>
      <c r="AK443" s="97"/>
      <c r="AL443" s="97"/>
      <c r="AM443" s="97"/>
      <c r="AN443" s="97"/>
      <c r="AO443" s="97"/>
      <c r="AP443" s="97"/>
      <c r="AQ443" s="97"/>
      <c r="AR443" s="97"/>
      <c r="AS443" s="98">
        <v>10.050000000000001</v>
      </c>
    </row>
    <row r="444" spans="1:45">
      <c r="A444" s="28"/>
      <c r="B444" s="2" t="s">
        <v>101</v>
      </c>
      <c r="C444" s="26"/>
      <c r="D444" s="101">
        <v>0.35355339059327379</v>
      </c>
      <c r="E444" s="96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  <c r="AI444" s="97"/>
      <c r="AJ444" s="97"/>
      <c r="AK444" s="97"/>
      <c r="AL444" s="97"/>
      <c r="AM444" s="97"/>
      <c r="AN444" s="97"/>
      <c r="AO444" s="97"/>
      <c r="AP444" s="97"/>
      <c r="AQ444" s="97"/>
      <c r="AR444" s="97"/>
      <c r="AS444" s="98">
        <v>21</v>
      </c>
    </row>
    <row r="445" spans="1:45">
      <c r="A445" s="28"/>
      <c r="B445" s="2" t="s">
        <v>72</v>
      </c>
      <c r="C445" s="26"/>
      <c r="D445" s="12">
        <v>3.5179441850076994E-2</v>
      </c>
      <c r="E445" s="6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7"/>
    </row>
    <row r="446" spans="1:45">
      <c r="A446" s="28"/>
      <c r="B446" s="2" t="s">
        <v>102</v>
      </c>
      <c r="C446" s="26"/>
      <c r="D446" s="12">
        <v>0</v>
      </c>
      <c r="E446" s="6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7"/>
    </row>
    <row r="447" spans="1:45">
      <c r="A447" s="28"/>
      <c r="B447" s="44" t="s">
        <v>103</v>
      </c>
      <c r="C447" s="45"/>
      <c r="D447" s="43" t="s">
        <v>104</v>
      </c>
      <c r="E447" s="6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7"/>
    </row>
    <row r="448" spans="1:45">
      <c r="B448" s="29"/>
      <c r="C448" s="18"/>
      <c r="D448" s="24"/>
      <c r="AS448" s="47"/>
    </row>
    <row r="449" spans="1:45" ht="15">
      <c r="B449" s="30" t="s">
        <v>140</v>
      </c>
      <c r="AS449" s="25" t="s">
        <v>106</v>
      </c>
    </row>
    <row r="450" spans="1:45" ht="15">
      <c r="A450" s="22" t="s">
        <v>49</v>
      </c>
      <c r="B450" s="16" t="s">
        <v>82</v>
      </c>
      <c r="C450" s="14" t="s">
        <v>83</v>
      </c>
      <c r="D450" s="15" t="s">
        <v>96</v>
      </c>
      <c r="E450" s="6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97</v>
      </c>
      <c r="C451" s="7" t="s">
        <v>97</v>
      </c>
      <c r="D451" s="8" t="s">
        <v>84</v>
      </c>
      <c r="E451" s="6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98</v>
      </c>
      <c r="E452" s="6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6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6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6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16</v>
      </c>
    </row>
    <row r="456" spans="1:45">
      <c r="A456" s="28"/>
      <c r="B456" s="18" t="s">
        <v>99</v>
      </c>
      <c r="C456" s="11"/>
      <c r="D456" s="20" t="s">
        <v>157</v>
      </c>
      <c r="E456" s="6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100</v>
      </c>
      <c r="C457" s="26"/>
      <c r="D457" s="10" t="s">
        <v>157</v>
      </c>
      <c r="E457" s="6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101</v>
      </c>
      <c r="C458" s="26"/>
      <c r="D458" s="21" t="s">
        <v>157</v>
      </c>
      <c r="E458" s="6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22</v>
      </c>
    </row>
    <row r="459" spans="1:45">
      <c r="A459" s="28"/>
      <c r="B459" s="2" t="s">
        <v>72</v>
      </c>
      <c r="C459" s="26"/>
      <c r="D459" s="12" t="s">
        <v>157</v>
      </c>
      <c r="E459" s="6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7"/>
    </row>
    <row r="460" spans="1:45">
      <c r="A460" s="28"/>
      <c r="B460" s="2" t="s">
        <v>102</v>
      </c>
      <c r="C460" s="26"/>
      <c r="D460" s="12" t="s">
        <v>157</v>
      </c>
      <c r="E460" s="6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7"/>
    </row>
    <row r="461" spans="1:45">
      <c r="A461" s="28"/>
      <c r="B461" s="44" t="s">
        <v>103</v>
      </c>
      <c r="C461" s="45"/>
      <c r="D461" s="43" t="s">
        <v>104</v>
      </c>
      <c r="E461" s="6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7"/>
    </row>
    <row r="462" spans="1:45">
      <c r="B462" s="29"/>
      <c r="C462" s="18"/>
      <c r="D462" s="24"/>
      <c r="AS462" s="47"/>
    </row>
    <row r="463" spans="1:45" ht="15">
      <c r="B463" s="30" t="s">
        <v>141</v>
      </c>
      <c r="AS463" s="25" t="s">
        <v>106</v>
      </c>
    </row>
    <row r="464" spans="1:45" ht="15">
      <c r="A464" s="22" t="s">
        <v>12</v>
      </c>
      <c r="B464" s="16" t="s">
        <v>82</v>
      </c>
      <c r="C464" s="14" t="s">
        <v>83</v>
      </c>
      <c r="D464" s="15" t="s">
        <v>96</v>
      </c>
      <c r="E464" s="6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97</v>
      </c>
      <c r="C465" s="7" t="s">
        <v>97</v>
      </c>
      <c r="D465" s="8" t="s">
        <v>84</v>
      </c>
      <c r="E465" s="6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98</v>
      </c>
      <c r="E466" s="6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1</v>
      </c>
    </row>
    <row r="467" spans="1:45">
      <c r="A467" s="28"/>
      <c r="B467" s="17"/>
      <c r="C467" s="7"/>
      <c r="D467" s="23"/>
      <c r="E467" s="6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1</v>
      </c>
    </row>
    <row r="468" spans="1:45">
      <c r="A468" s="28"/>
      <c r="B468" s="16">
        <v>1</v>
      </c>
      <c r="C468" s="13">
        <v>1</v>
      </c>
      <c r="D468" s="95">
        <v>18.2</v>
      </c>
      <c r="E468" s="96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  <c r="AL468" s="97"/>
      <c r="AM468" s="97"/>
      <c r="AN468" s="97"/>
      <c r="AO468" s="97"/>
      <c r="AP468" s="97"/>
      <c r="AQ468" s="97"/>
      <c r="AR468" s="97"/>
      <c r="AS468" s="98">
        <v>1</v>
      </c>
    </row>
    <row r="469" spans="1:45">
      <c r="A469" s="28"/>
      <c r="B469" s="17">
        <v>1</v>
      </c>
      <c r="C469" s="7">
        <v>2</v>
      </c>
      <c r="D469" s="99">
        <v>18.399999999999999</v>
      </c>
      <c r="E469" s="96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  <c r="AI469" s="97"/>
      <c r="AJ469" s="97"/>
      <c r="AK469" s="97"/>
      <c r="AL469" s="97"/>
      <c r="AM469" s="97"/>
      <c r="AN469" s="97"/>
      <c r="AO469" s="97"/>
      <c r="AP469" s="97"/>
      <c r="AQ469" s="97"/>
      <c r="AR469" s="97"/>
      <c r="AS469" s="98">
        <v>17</v>
      </c>
    </row>
    <row r="470" spans="1:45">
      <c r="A470" s="28"/>
      <c r="B470" s="18" t="s">
        <v>99</v>
      </c>
      <c r="C470" s="11"/>
      <c r="D470" s="100">
        <v>18.299999999999997</v>
      </c>
      <c r="E470" s="96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97"/>
      <c r="AN470" s="97"/>
      <c r="AO470" s="97"/>
      <c r="AP470" s="97"/>
      <c r="AQ470" s="97"/>
      <c r="AR470" s="97"/>
      <c r="AS470" s="98">
        <v>16</v>
      </c>
    </row>
    <row r="471" spans="1:45">
      <c r="A471" s="28"/>
      <c r="B471" s="2" t="s">
        <v>100</v>
      </c>
      <c r="C471" s="26"/>
      <c r="D471" s="101">
        <v>18.299999999999997</v>
      </c>
      <c r="E471" s="96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  <c r="AL471" s="97"/>
      <c r="AM471" s="97"/>
      <c r="AN471" s="97"/>
      <c r="AO471" s="97"/>
      <c r="AP471" s="97"/>
      <c r="AQ471" s="97"/>
      <c r="AR471" s="97"/>
      <c r="AS471" s="98">
        <v>18.3</v>
      </c>
    </row>
    <row r="472" spans="1:45">
      <c r="A472" s="28"/>
      <c r="B472" s="2" t="s">
        <v>101</v>
      </c>
      <c r="C472" s="26"/>
      <c r="D472" s="101">
        <v>0.141421356237309</v>
      </c>
      <c r="E472" s="96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  <c r="AQ472" s="97"/>
      <c r="AR472" s="97"/>
      <c r="AS472" s="98">
        <v>23</v>
      </c>
    </row>
    <row r="473" spans="1:45">
      <c r="A473" s="28"/>
      <c r="B473" s="2" t="s">
        <v>72</v>
      </c>
      <c r="C473" s="26"/>
      <c r="D473" s="12">
        <v>7.7279429637873787E-3</v>
      </c>
      <c r="E473" s="6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7"/>
    </row>
    <row r="474" spans="1:45">
      <c r="A474" s="28"/>
      <c r="B474" s="2" t="s">
        <v>102</v>
      </c>
      <c r="C474" s="26"/>
      <c r="D474" s="12">
        <v>-2.2204460492503131E-16</v>
      </c>
      <c r="E474" s="6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7"/>
    </row>
    <row r="475" spans="1:45">
      <c r="A475" s="28"/>
      <c r="B475" s="44" t="s">
        <v>103</v>
      </c>
      <c r="C475" s="45"/>
      <c r="D475" s="43" t="s">
        <v>104</v>
      </c>
      <c r="E475" s="6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7"/>
    </row>
    <row r="476" spans="1:45">
      <c r="B476" s="29"/>
      <c r="C476" s="18"/>
      <c r="D476" s="24"/>
      <c r="AS476" s="47"/>
    </row>
    <row r="477" spans="1:45" ht="15">
      <c r="B477" s="30" t="s">
        <v>142</v>
      </c>
      <c r="AS477" s="25" t="s">
        <v>106</v>
      </c>
    </row>
    <row r="478" spans="1:45" ht="15">
      <c r="A478" s="22" t="s">
        <v>15</v>
      </c>
      <c r="B478" s="16" t="s">
        <v>82</v>
      </c>
      <c r="C478" s="14" t="s">
        <v>83</v>
      </c>
      <c r="D478" s="15" t="s">
        <v>96</v>
      </c>
      <c r="E478" s="6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97</v>
      </c>
      <c r="C479" s="7" t="s">
        <v>97</v>
      </c>
      <c r="D479" s="8" t="s">
        <v>84</v>
      </c>
      <c r="E479" s="6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98</v>
      </c>
      <c r="E480" s="6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6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0.8</v>
      </c>
      <c r="E482" s="6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1.2</v>
      </c>
      <c r="E483" s="6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</v>
      </c>
    </row>
    <row r="484" spans="1:45">
      <c r="A484" s="28"/>
      <c r="B484" s="18" t="s">
        <v>99</v>
      </c>
      <c r="C484" s="11"/>
      <c r="D484" s="20">
        <v>1</v>
      </c>
      <c r="E484" s="6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100</v>
      </c>
      <c r="C485" s="26"/>
      <c r="D485" s="10">
        <v>1</v>
      </c>
      <c r="E485" s="6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</v>
      </c>
    </row>
    <row r="486" spans="1:45">
      <c r="A486" s="28"/>
      <c r="B486" s="2" t="s">
        <v>101</v>
      </c>
      <c r="C486" s="26"/>
      <c r="D486" s="21">
        <v>0.28284271247461912</v>
      </c>
      <c r="E486" s="6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7</v>
      </c>
    </row>
    <row r="487" spans="1:45">
      <c r="A487" s="28"/>
      <c r="B487" s="2" t="s">
        <v>72</v>
      </c>
      <c r="C487" s="26"/>
      <c r="D487" s="12">
        <v>0.28284271247461912</v>
      </c>
      <c r="E487" s="6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7"/>
    </row>
    <row r="488" spans="1:45">
      <c r="A488" s="28"/>
      <c r="B488" s="2" t="s">
        <v>102</v>
      </c>
      <c r="C488" s="26"/>
      <c r="D488" s="12">
        <v>0</v>
      </c>
      <c r="E488" s="6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7"/>
    </row>
    <row r="489" spans="1:45">
      <c r="A489" s="28"/>
      <c r="B489" s="44" t="s">
        <v>103</v>
      </c>
      <c r="C489" s="45"/>
      <c r="D489" s="43" t="s">
        <v>104</v>
      </c>
      <c r="E489" s="6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7"/>
    </row>
    <row r="490" spans="1:45">
      <c r="B490" s="29"/>
      <c r="C490" s="18"/>
      <c r="D490" s="24"/>
      <c r="AS490" s="47"/>
    </row>
    <row r="491" spans="1:45" ht="15">
      <c r="B491" s="30" t="s">
        <v>143</v>
      </c>
      <c r="AS491" s="25" t="s">
        <v>106</v>
      </c>
    </row>
    <row r="492" spans="1:45" ht="15">
      <c r="A492" s="22" t="s">
        <v>18</v>
      </c>
      <c r="B492" s="16" t="s">
        <v>82</v>
      </c>
      <c r="C492" s="14" t="s">
        <v>83</v>
      </c>
      <c r="D492" s="15" t="s">
        <v>96</v>
      </c>
      <c r="E492" s="6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97</v>
      </c>
      <c r="C493" s="7" t="s">
        <v>97</v>
      </c>
      <c r="D493" s="8" t="s">
        <v>84</v>
      </c>
      <c r="E493" s="6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98</v>
      </c>
      <c r="E494" s="6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0</v>
      </c>
    </row>
    <row r="495" spans="1:45">
      <c r="A495" s="28"/>
      <c r="B495" s="17"/>
      <c r="C495" s="7"/>
      <c r="D495" s="23"/>
      <c r="E495" s="6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0</v>
      </c>
    </row>
    <row r="496" spans="1:45">
      <c r="A496" s="28"/>
      <c r="B496" s="16">
        <v>1</v>
      </c>
      <c r="C496" s="13">
        <v>1</v>
      </c>
      <c r="D496" s="102">
        <v>450</v>
      </c>
      <c r="E496" s="103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4"/>
      <c r="AI496" s="104"/>
      <c r="AJ496" s="104"/>
      <c r="AK496" s="104"/>
      <c r="AL496" s="104"/>
      <c r="AM496" s="104"/>
      <c r="AN496" s="104"/>
      <c r="AO496" s="104"/>
      <c r="AP496" s="104"/>
      <c r="AQ496" s="104"/>
      <c r="AR496" s="104"/>
      <c r="AS496" s="105">
        <v>1</v>
      </c>
    </row>
    <row r="497" spans="1:45">
      <c r="A497" s="28"/>
      <c r="B497" s="17">
        <v>1</v>
      </c>
      <c r="C497" s="7">
        <v>2</v>
      </c>
      <c r="D497" s="106">
        <v>459</v>
      </c>
      <c r="E497" s="103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4"/>
      <c r="AI497" s="104"/>
      <c r="AJ497" s="104"/>
      <c r="AK497" s="104"/>
      <c r="AL497" s="104"/>
      <c r="AM497" s="104"/>
      <c r="AN497" s="104"/>
      <c r="AO497" s="104"/>
      <c r="AP497" s="104"/>
      <c r="AQ497" s="104"/>
      <c r="AR497" s="104"/>
      <c r="AS497" s="105">
        <v>2</v>
      </c>
    </row>
    <row r="498" spans="1:45">
      <c r="A498" s="28"/>
      <c r="B498" s="18" t="s">
        <v>99</v>
      </c>
      <c r="C498" s="11"/>
      <c r="D498" s="107">
        <v>454.5</v>
      </c>
      <c r="E498" s="103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4"/>
      <c r="AI498" s="104"/>
      <c r="AJ498" s="104"/>
      <c r="AK498" s="104"/>
      <c r="AL498" s="104"/>
      <c r="AM498" s="104"/>
      <c r="AN498" s="104"/>
      <c r="AO498" s="104"/>
      <c r="AP498" s="104"/>
      <c r="AQ498" s="104"/>
      <c r="AR498" s="104"/>
      <c r="AS498" s="105">
        <v>16</v>
      </c>
    </row>
    <row r="499" spans="1:45">
      <c r="A499" s="28"/>
      <c r="B499" s="2" t="s">
        <v>100</v>
      </c>
      <c r="C499" s="26"/>
      <c r="D499" s="108">
        <v>454.5</v>
      </c>
      <c r="E499" s="103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4"/>
      <c r="AI499" s="104"/>
      <c r="AJ499" s="104"/>
      <c r="AK499" s="104"/>
      <c r="AL499" s="104"/>
      <c r="AM499" s="104"/>
      <c r="AN499" s="104"/>
      <c r="AO499" s="104"/>
      <c r="AP499" s="104"/>
      <c r="AQ499" s="104"/>
      <c r="AR499" s="104"/>
      <c r="AS499" s="105">
        <v>454.5</v>
      </c>
    </row>
    <row r="500" spans="1:45">
      <c r="A500" s="28"/>
      <c r="B500" s="2" t="s">
        <v>101</v>
      </c>
      <c r="C500" s="26"/>
      <c r="D500" s="108">
        <v>6.3639610306789276</v>
      </c>
      <c r="E500" s="103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4"/>
      <c r="AI500" s="104"/>
      <c r="AJ500" s="104"/>
      <c r="AK500" s="104"/>
      <c r="AL500" s="104"/>
      <c r="AM500" s="104"/>
      <c r="AN500" s="104"/>
      <c r="AO500" s="104"/>
      <c r="AP500" s="104"/>
      <c r="AQ500" s="104"/>
      <c r="AR500" s="104"/>
      <c r="AS500" s="105">
        <v>8</v>
      </c>
    </row>
    <row r="501" spans="1:45">
      <c r="A501" s="28"/>
      <c r="B501" s="2" t="s">
        <v>72</v>
      </c>
      <c r="C501" s="26"/>
      <c r="D501" s="12">
        <v>1.4002114478941535E-2</v>
      </c>
      <c r="E501" s="6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7"/>
    </row>
    <row r="502" spans="1:45">
      <c r="A502" s="28"/>
      <c r="B502" s="2" t="s">
        <v>102</v>
      </c>
      <c r="C502" s="26"/>
      <c r="D502" s="12">
        <v>0</v>
      </c>
      <c r="E502" s="6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7"/>
    </row>
    <row r="503" spans="1:45">
      <c r="A503" s="28"/>
      <c r="B503" s="44" t="s">
        <v>103</v>
      </c>
      <c r="C503" s="45"/>
      <c r="D503" s="43" t="s">
        <v>104</v>
      </c>
      <c r="E503" s="6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7"/>
    </row>
    <row r="504" spans="1:45">
      <c r="B504" s="29"/>
      <c r="C504" s="18"/>
      <c r="D504" s="24"/>
      <c r="AS504" s="47"/>
    </row>
    <row r="505" spans="1:45" ht="15">
      <c r="B505" s="30" t="s">
        <v>144</v>
      </c>
      <c r="AS505" s="25" t="s">
        <v>106</v>
      </c>
    </row>
    <row r="506" spans="1:45" ht="15">
      <c r="A506" s="22" t="s">
        <v>20</v>
      </c>
      <c r="B506" s="16" t="s">
        <v>82</v>
      </c>
      <c r="C506" s="14" t="s">
        <v>83</v>
      </c>
      <c r="D506" s="15" t="s">
        <v>96</v>
      </c>
      <c r="E506" s="6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97</v>
      </c>
      <c r="C507" s="7" t="s">
        <v>97</v>
      </c>
      <c r="D507" s="8" t="s">
        <v>84</v>
      </c>
      <c r="E507" s="6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98</v>
      </c>
      <c r="E508" s="6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6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102">
        <v>230.00000000000003</v>
      </c>
      <c r="E510" s="103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4"/>
      <c r="AI510" s="104"/>
      <c r="AJ510" s="104"/>
      <c r="AK510" s="104"/>
      <c r="AL510" s="104"/>
      <c r="AM510" s="104"/>
      <c r="AN510" s="104"/>
      <c r="AO510" s="104"/>
      <c r="AP510" s="104"/>
      <c r="AQ510" s="104"/>
      <c r="AR510" s="104"/>
      <c r="AS510" s="105">
        <v>1</v>
      </c>
    </row>
    <row r="511" spans="1:45">
      <c r="A511" s="28"/>
      <c r="B511" s="17">
        <v>1</v>
      </c>
      <c r="C511" s="7">
        <v>2</v>
      </c>
      <c r="D511" s="106">
        <v>180</v>
      </c>
      <c r="E511" s="103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  <c r="AI511" s="104"/>
      <c r="AJ511" s="104"/>
      <c r="AK511" s="104"/>
      <c r="AL511" s="104"/>
      <c r="AM511" s="104"/>
      <c r="AN511" s="104"/>
      <c r="AO511" s="104"/>
      <c r="AP511" s="104"/>
      <c r="AQ511" s="104"/>
      <c r="AR511" s="104"/>
      <c r="AS511" s="105">
        <v>3</v>
      </c>
    </row>
    <row r="512" spans="1:45">
      <c r="A512" s="28"/>
      <c r="B512" s="18" t="s">
        <v>99</v>
      </c>
      <c r="C512" s="11"/>
      <c r="D512" s="107">
        <v>205</v>
      </c>
      <c r="E512" s="103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4"/>
      <c r="AI512" s="104"/>
      <c r="AJ512" s="104"/>
      <c r="AK512" s="104"/>
      <c r="AL512" s="104"/>
      <c r="AM512" s="104"/>
      <c r="AN512" s="104"/>
      <c r="AO512" s="104"/>
      <c r="AP512" s="104"/>
      <c r="AQ512" s="104"/>
      <c r="AR512" s="104"/>
      <c r="AS512" s="105">
        <v>16</v>
      </c>
    </row>
    <row r="513" spans="1:45">
      <c r="A513" s="28"/>
      <c r="B513" s="2" t="s">
        <v>100</v>
      </c>
      <c r="C513" s="26"/>
      <c r="D513" s="108">
        <v>205</v>
      </c>
      <c r="E513" s="103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4"/>
      <c r="AI513" s="104"/>
      <c r="AJ513" s="104"/>
      <c r="AK513" s="104"/>
      <c r="AL513" s="104"/>
      <c r="AM513" s="104"/>
      <c r="AN513" s="104"/>
      <c r="AO513" s="104"/>
      <c r="AP513" s="104"/>
      <c r="AQ513" s="104"/>
      <c r="AR513" s="104"/>
      <c r="AS513" s="105">
        <v>205</v>
      </c>
    </row>
    <row r="514" spans="1:45">
      <c r="A514" s="28"/>
      <c r="B514" s="2" t="s">
        <v>101</v>
      </c>
      <c r="C514" s="26"/>
      <c r="D514" s="108">
        <v>35.355339059327584</v>
      </c>
      <c r="E514" s="103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4"/>
      <c r="AI514" s="104"/>
      <c r="AJ514" s="104"/>
      <c r="AK514" s="104"/>
      <c r="AL514" s="104"/>
      <c r="AM514" s="104"/>
      <c r="AN514" s="104"/>
      <c r="AO514" s="104"/>
      <c r="AP514" s="104"/>
      <c r="AQ514" s="104"/>
      <c r="AR514" s="104"/>
      <c r="AS514" s="105">
        <v>9</v>
      </c>
    </row>
    <row r="515" spans="1:45">
      <c r="A515" s="28"/>
      <c r="B515" s="2" t="s">
        <v>72</v>
      </c>
      <c r="C515" s="26"/>
      <c r="D515" s="12">
        <v>0.17246506858208577</v>
      </c>
      <c r="E515" s="6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7"/>
    </row>
    <row r="516" spans="1:45">
      <c r="A516" s="28"/>
      <c r="B516" s="2" t="s">
        <v>102</v>
      </c>
      <c r="C516" s="26"/>
      <c r="D516" s="12">
        <v>0</v>
      </c>
      <c r="E516" s="6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7"/>
    </row>
    <row r="517" spans="1:45">
      <c r="A517" s="28"/>
      <c r="B517" s="44" t="s">
        <v>103</v>
      </c>
      <c r="C517" s="45"/>
      <c r="D517" s="43" t="s">
        <v>104</v>
      </c>
      <c r="E517" s="6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7"/>
    </row>
    <row r="518" spans="1:45">
      <c r="B518" s="29"/>
      <c r="C518" s="18"/>
      <c r="D518" s="24"/>
      <c r="AS518" s="47"/>
    </row>
    <row r="519" spans="1:45" ht="15">
      <c r="B519" s="30" t="s">
        <v>145</v>
      </c>
      <c r="AS519" s="25" t="s">
        <v>106</v>
      </c>
    </row>
    <row r="520" spans="1:45" ht="15">
      <c r="A520" s="22" t="s">
        <v>23</v>
      </c>
      <c r="B520" s="16" t="s">
        <v>82</v>
      </c>
      <c r="C520" s="14" t="s">
        <v>83</v>
      </c>
      <c r="D520" s="15" t="s">
        <v>96</v>
      </c>
      <c r="E520" s="6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97</v>
      </c>
      <c r="C521" s="7" t="s">
        <v>97</v>
      </c>
      <c r="D521" s="8" t="s">
        <v>84</v>
      </c>
      <c r="E521" s="6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98</v>
      </c>
      <c r="E522" s="6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6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102">
        <v>2480</v>
      </c>
      <c r="E524" s="103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4"/>
      <c r="AI524" s="104"/>
      <c r="AJ524" s="104"/>
      <c r="AK524" s="104"/>
      <c r="AL524" s="104"/>
      <c r="AM524" s="104"/>
      <c r="AN524" s="104"/>
      <c r="AO524" s="104"/>
      <c r="AP524" s="104"/>
      <c r="AQ524" s="104"/>
      <c r="AR524" s="104"/>
      <c r="AS524" s="105">
        <v>1</v>
      </c>
    </row>
    <row r="525" spans="1:45">
      <c r="A525" s="28"/>
      <c r="B525" s="17">
        <v>1</v>
      </c>
      <c r="C525" s="7">
        <v>2</v>
      </c>
      <c r="D525" s="106">
        <v>2520</v>
      </c>
      <c r="E525" s="103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4"/>
      <c r="AI525" s="104"/>
      <c r="AJ525" s="104"/>
      <c r="AK525" s="104"/>
      <c r="AL525" s="104"/>
      <c r="AM525" s="104"/>
      <c r="AN525" s="104"/>
      <c r="AO525" s="104"/>
      <c r="AP525" s="104"/>
      <c r="AQ525" s="104"/>
      <c r="AR525" s="104"/>
      <c r="AS525" s="105">
        <v>4</v>
      </c>
    </row>
    <row r="526" spans="1:45">
      <c r="A526" s="28"/>
      <c r="B526" s="18" t="s">
        <v>99</v>
      </c>
      <c r="C526" s="11"/>
      <c r="D526" s="107">
        <v>2500</v>
      </c>
      <c r="E526" s="103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4"/>
      <c r="AI526" s="104"/>
      <c r="AJ526" s="104"/>
      <c r="AK526" s="104"/>
      <c r="AL526" s="104"/>
      <c r="AM526" s="104"/>
      <c r="AN526" s="104"/>
      <c r="AO526" s="104"/>
      <c r="AP526" s="104"/>
      <c r="AQ526" s="104"/>
      <c r="AR526" s="104"/>
      <c r="AS526" s="105">
        <v>16</v>
      </c>
    </row>
    <row r="527" spans="1:45">
      <c r="A527" s="28"/>
      <c r="B527" s="2" t="s">
        <v>100</v>
      </c>
      <c r="C527" s="26"/>
      <c r="D527" s="108">
        <v>2500</v>
      </c>
      <c r="E527" s="103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4"/>
      <c r="AI527" s="104"/>
      <c r="AJ527" s="104"/>
      <c r="AK527" s="104"/>
      <c r="AL527" s="104"/>
      <c r="AM527" s="104"/>
      <c r="AN527" s="104"/>
      <c r="AO527" s="104"/>
      <c r="AP527" s="104"/>
      <c r="AQ527" s="104"/>
      <c r="AR527" s="104"/>
      <c r="AS527" s="105">
        <v>2500</v>
      </c>
    </row>
    <row r="528" spans="1:45">
      <c r="A528" s="28"/>
      <c r="B528" s="2" t="s">
        <v>101</v>
      </c>
      <c r="C528" s="26"/>
      <c r="D528" s="108">
        <v>28.284271247461902</v>
      </c>
      <c r="E528" s="103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4"/>
      <c r="AI528" s="104"/>
      <c r="AJ528" s="104"/>
      <c r="AK528" s="104"/>
      <c r="AL528" s="104"/>
      <c r="AM528" s="104"/>
      <c r="AN528" s="104"/>
      <c r="AO528" s="104"/>
      <c r="AP528" s="104"/>
      <c r="AQ528" s="104"/>
      <c r="AR528" s="104"/>
      <c r="AS528" s="105">
        <v>10</v>
      </c>
    </row>
    <row r="529" spans="1:45">
      <c r="A529" s="28"/>
      <c r="B529" s="2" t="s">
        <v>72</v>
      </c>
      <c r="C529" s="26"/>
      <c r="D529" s="12">
        <v>1.131370849898476E-2</v>
      </c>
      <c r="E529" s="6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7"/>
    </row>
    <row r="530" spans="1:45">
      <c r="A530" s="28"/>
      <c r="B530" s="2" t="s">
        <v>102</v>
      </c>
      <c r="C530" s="26"/>
      <c r="D530" s="12">
        <v>0</v>
      </c>
      <c r="E530" s="6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7"/>
    </row>
    <row r="531" spans="1:45">
      <c r="A531" s="28"/>
      <c r="B531" s="44" t="s">
        <v>103</v>
      </c>
      <c r="C531" s="45"/>
      <c r="D531" s="43" t="s">
        <v>104</v>
      </c>
      <c r="E531" s="6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7"/>
    </row>
    <row r="532" spans="1:45">
      <c r="B532" s="29"/>
      <c r="C532" s="18"/>
      <c r="D532" s="24"/>
      <c r="AS532" s="47"/>
    </row>
    <row r="533" spans="1:45" ht="15">
      <c r="B533" s="30" t="s">
        <v>146</v>
      </c>
      <c r="AS533" s="25" t="s">
        <v>106</v>
      </c>
    </row>
    <row r="534" spans="1:45" ht="15">
      <c r="A534" s="22" t="s">
        <v>26</v>
      </c>
      <c r="B534" s="16" t="s">
        <v>82</v>
      </c>
      <c r="C534" s="14" t="s">
        <v>83</v>
      </c>
      <c r="D534" s="15" t="s">
        <v>96</v>
      </c>
      <c r="E534" s="6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97</v>
      </c>
      <c r="C535" s="7" t="s">
        <v>97</v>
      </c>
      <c r="D535" s="8" t="s">
        <v>84</v>
      </c>
      <c r="E535" s="6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98</v>
      </c>
      <c r="E536" s="6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6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102">
        <v>200.00000000000003</v>
      </c>
      <c r="E538" s="103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4"/>
      <c r="AI538" s="104"/>
      <c r="AJ538" s="104"/>
      <c r="AK538" s="104"/>
      <c r="AL538" s="104"/>
      <c r="AM538" s="104"/>
      <c r="AN538" s="104"/>
      <c r="AO538" s="104"/>
      <c r="AP538" s="104"/>
      <c r="AQ538" s="104"/>
      <c r="AR538" s="104"/>
      <c r="AS538" s="105">
        <v>1</v>
      </c>
    </row>
    <row r="539" spans="1:45">
      <c r="A539" s="28"/>
      <c r="B539" s="17">
        <v>1</v>
      </c>
      <c r="C539" s="7">
        <v>2</v>
      </c>
      <c r="D539" s="106">
        <v>400.00000000000006</v>
      </c>
      <c r="E539" s="103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4"/>
      <c r="AI539" s="104"/>
      <c r="AJ539" s="104"/>
      <c r="AK539" s="104"/>
      <c r="AL539" s="104"/>
      <c r="AM539" s="104"/>
      <c r="AN539" s="104"/>
      <c r="AO539" s="104"/>
      <c r="AP539" s="104"/>
      <c r="AQ539" s="104"/>
      <c r="AR539" s="104"/>
      <c r="AS539" s="105">
        <v>5</v>
      </c>
    </row>
    <row r="540" spans="1:45">
      <c r="A540" s="28"/>
      <c r="B540" s="18" t="s">
        <v>99</v>
      </c>
      <c r="C540" s="11"/>
      <c r="D540" s="107">
        <v>300.00000000000006</v>
      </c>
      <c r="E540" s="103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4"/>
      <c r="AI540" s="104"/>
      <c r="AJ540" s="104"/>
      <c r="AK540" s="104"/>
      <c r="AL540" s="104"/>
      <c r="AM540" s="104"/>
      <c r="AN540" s="104"/>
      <c r="AO540" s="104"/>
      <c r="AP540" s="104"/>
      <c r="AQ540" s="104"/>
      <c r="AR540" s="104"/>
      <c r="AS540" s="105">
        <v>16</v>
      </c>
    </row>
    <row r="541" spans="1:45">
      <c r="A541" s="28"/>
      <c r="B541" s="2" t="s">
        <v>100</v>
      </c>
      <c r="C541" s="26"/>
      <c r="D541" s="108">
        <v>300.00000000000006</v>
      </c>
      <c r="E541" s="103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4"/>
      <c r="AI541" s="104"/>
      <c r="AJ541" s="104"/>
      <c r="AK541" s="104"/>
      <c r="AL541" s="104"/>
      <c r="AM541" s="104"/>
      <c r="AN541" s="104"/>
      <c r="AO541" s="104"/>
      <c r="AP541" s="104"/>
      <c r="AQ541" s="104"/>
      <c r="AR541" s="104"/>
      <c r="AS541" s="105">
        <v>300</v>
      </c>
    </row>
    <row r="542" spans="1:45">
      <c r="A542" s="28"/>
      <c r="B542" s="2" t="s">
        <v>101</v>
      </c>
      <c r="C542" s="26"/>
      <c r="D542" s="108">
        <v>141.42135623730951</v>
      </c>
      <c r="E542" s="103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4"/>
      <c r="AI542" s="104"/>
      <c r="AJ542" s="104"/>
      <c r="AK542" s="104"/>
      <c r="AL542" s="104"/>
      <c r="AM542" s="104"/>
      <c r="AN542" s="104"/>
      <c r="AO542" s="104"/>
      <c r="AP542" s="104"/>
      <c r="AQ542" s="104"/>
      <c r="AR542" s="104"/>
      <c r="AS542" s="105">
        <v>11</v>
      </c>
    </row>
    <row r="543" spans="1:45">
      <c r="A543" s="28"/>
      <c r="B543" s="2" t="s">
        <v>72</v>
      </c>
      <c r="C543" s="26"/>
      <c r="D543" s="12">
        <v>0.47140452079103162</v>
      </c>
      <c r="E543" s="6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7"/>
    </row>
    <row r="544" spans="1:45">
      <c r="A544" s="28"/>
      <c r="B544" s="2" t="s">
        <v>102</v>
      </c>
      <c r="C544" s="26"/>
      <c r="D544" s="12">
        <v>2.2204460492503131E-16</v>
      </c>
      <c r="E544" s="6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7"/>
    </row>
    <row r="545" spans="1:45">
      <c r="A545" s="28"/>
      <c r="B545" s="44" t="s">
        <v>103</v>
      </c>
      <c r="C545" s="45"/>
      <c r="D545" s="43" t="s">
        <v>104</v>
      </c>
      <c r="E545" s="6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7"/>
    </row>
    <row r="546" spans="1:45">
      <c r="B546" s="29"/>
      <c r="C546" s="18"/>
      <c r="D546" s="24"/>
      <c r="AS546" s="47"/>
    </row>
    <row r="547" spans="1:45" ht="15">
      <c r="B547" s="30" t="s">
        <v>147</v>
      </c>
      <c r="AS547" s="25" t="s">
        <v>106</v>
      </c>
    </row>
    <row r="548" spans="1:45" ht="15">
      <c r="A548" s="22" t="s">
        <v>29</v>
      </c>
      <c r="B548" s="16" t="s">
        <v>82</v>
      </c>
      <c r="C548" s="14" t="s">
        <v>83</v>
      </c>
      <c r="D548" s="15" t="s">
        <v>96</v>
      </c>
      <c r="E548" s="6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97</v>
      </c>
      <c r="C549" s="7" t="s">
        <v>97</v>
      </c>
      <c r="D549" s="8" t="s">
        <v>84</v>
      </c>
      <c r="E549" s="6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98</v>
      </c>
      <c r="E550" s="6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6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3.31</v>
      </c>
      <c r="E552" s="6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3.11</v>
      </c>
      <c r="E553" s="6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6</v>
      </c>
    </row>
    <row r="554" spans="1:45">
      <c r="A554" s="28"/>
      <c r="B554" s="18" t="s">
        <v>99</v>
      </c>
      <c r="C554" s="11"/>
      <c r="D554" s="20">
        <v>3.21</v>
      </c>
      <c r="E554" s="6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100</v>
      </c>
      <c r="C555" s="26"/>
      <c r="D555" s="10">
        <v>3.21</v>
      </c>
      <c r="E555" s="6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3.21</v>
      </c>
    </row>
    <row r="556" spans="1:45">
      <c r="A556" s="28"/>
      <c r="B556" s="2" t="s">
        <v>101</v>
      </c>
      <c r="C556" s="26"/>
      <c r="D556" s="21">
        <v>0.14142135623730964</v>
      </c>
      <c r="E556" s="6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12</v>
      </c>
    </row>
    <row r="557" spans="1:45">
      <c r="A557" s="28"/>
      <c r="B557" s="2" t="s">
        <v>72</v>
      </c>
      <c r="C557" s="26"/>
      <c r="D557" s="12">
        <v>4.4056497270189919E-2</v>
      </c>
      <c r="E557" s="6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7"/>
    </row>
    <row r="558" spans="1:45">
      <c r="A558" s="28"/>
      <c r="B558" s="2" t="s">
        <v>102</v>
      </c>
      <c r="C558" s="26"/>
      <c r="D558" s="12">
        <v>0</v>
      </c>
      <c r="E558" s="6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7"/>
    </row>
    <row r="559" spans="1:45">
      <c r="A559" s="28"/>
      <c r="B559" s="44" t="s">
        <v>103</v>
      </c>
      <c r="C559" s="45"/>
      <c r="D559" s="43" t="s">
        <v>104</v>
      </c>
      <c r="E559" s="6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7"/>
    </row>
    <row r="560" spans="1:45">
      <c r="B560" s="29"/>
      <c r="C560" s="18"/>
      <c r="D560" s="24"/>
      <c r="AS560" s="47"/>
    </row>
    <row r="561" spans="1:45" ht="15">
      <c r="B561" s="30" t="s">
        <v>148</v>
      </c>
      <c r="AS561" s="25" t="s">
        <v>106</v>
      </c>
    </row>
    <row r="562" spans="1:45" ht="15">
      <c r="A562" s="22" t="s">
        <v>50</v>
      </c>
      <c r="B562" s="16" t="s">
        <v>82</v>
      </c>
      <c r="C562" s="14" t="s">
        <v>83</v>
      </c>
      <c r="D562" s="15" t="s">
        <v>96</v>
      </c>
      <c r="E562" s="6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97</v>
      </c>
      <c r="C563" s="7" t="s">
        <v>97</v>
      </c>
      <c r="D563" s="8" t="s">
        <v>84</v>
      </c>
      <c r="E563" s="6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98</v>
      </c>
      <c r="E564" s="6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6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2</v>
      </c>
      <c r="E566" s="6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2</v>
      </c>
      <c r="E567" s="6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7</v>
      </c>
    </row>
    <row r="568" spans="1:45">
      <c r="A568" s="28"/>
      <c r="B568" s="18" t="s">
        <v>99</v>
      </c>
      <c r="C568" s="11"/>
      <c r="D568" s="20">
        <v>2</v>
      </c>
      <c r="E568" s="6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100</v>
      </c>
      <c r="C569" s="26"/>
      <c r="D569" s="10">
        <v>2</v>
      </c>
      <c r="E569" s="6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2</v>
      </c>
    </row>
    <row r="570" spans="1:45">
      <c r="A570" s="28"/>
      <c r="B570" s="2" t="s">
        <v>101</v>
      </c>
      <c r="C570" s="26"/>
      <c r="D570" s="21">
        <v>0</v>
      </c>
      <c r="E570" s="6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13</v>
      </c>
    </row>
    <row r="571" spans="1:45">
      <c r="A571" s="28"/>
      <c r="B571" s="2" t="s">
        <v>72</v>
      </c>
      <c r="C571" s="26"/>
      <c r="D571" s="12">
        <v>0</v>
      </c>
      <c r="E571" s="6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7"/>
    </row>
    <row r="572" spans="1:45">
      <c r="A572" s="28"/>
      <c r="B572" s="2" t="s">
        <v>102</v>
      </c>
      <c r="C572" s="26"/>
      <c r="D572" s="12">
        <v>0</v>
      </c>
      <c r="E572" s="6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7"/>
    </row>
    <row r="573" spans="1:45">
      <c r="A573" s="28"/>
      <c r="B573" s="44" t="s">
        <v>103</v>
      </c>
      <c r="C573" s="45"/>
      <c r="D573" s="43" t="s">
        <v>104</v>
      </c>
      <c r="E573" s="6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7"/>
    </row>
    <row r="574" spans="1:45">
      <c r="B574" s="29"/>
      <c r="C574" s="18"/>
      <c r="D574" s="24"/>
      <c r="AS574" s="47"/>
    </row>
    <row r="575" spans="1:45" ht="15">
      <c r="B575" s="30" t="s">
        <v>149</v>
      </c>
      <c r="AS575" s="25" t="s">
        <v>106</v>
      </c>
    </row>
    <row r="576" spans="1:45" ht="15">
      <c r="A576" s="22" t="s">
        <v>51</v>
      </c>
      <c r="B576" s="16" t="s">
        <v>82</v>
      </c>
      <c r="C576" s="14" t="s">
        <v>83</v>
      </c>
      <c r="D576" s="15" t="s">
        <v>96</v>
      </c>
      <c r="E576" s="6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97</v>
      </c>
      <c r="C577" s="7" t="s">
        <v>97</v>
      </c>
      <c r="D577" s="8" t="s">
        <v>84</v>
      </c>
      <c r="E577" s="6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98</v>
      </c>
      <c r="E578" s="6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6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102">
        <v>970</v>
      </c>
      <c r="E580" s="103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4"/>
      <c r="AI580" s="104"/>
      <c r="AJ580" s="104"/>
      <c r="AK580" s="104"/>
      <c r="AL580" s="104"/>
      <c r="AM580" s="104"/>
      <c r="AN580" s="104"/>
      <c r="AO580" s="104"/>
      <c r="AP580" s="104"/>
      <c r="AQ580" s="104"/>
      <c r="AR580" s="104"/>
      <c r="AS580" s="105">
        <v>1</v>
      </c>
    </row>
    <row r="581" spans="1:45">
      <c r="A581" s="28"/>
      <c r="B581" s="17">
        <v>1</v>
      </c>
      <c r="C581" s="7">
        <v>2</v>
      </c>
      <c r="D581" s="106">
        <v>1000</v>
      </c>
      <c r="E581" s="103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4"/>
      <c r="AI581" s="104"/>
      <c r="AJ581" s="104"/>
      <c r="AK581" s="104"/>
      <c r="AL581" s="104"/>
      <c r="AM581" s="104"/>
      <c r="AN581" s="104"/>
      <c r="AO581" s="104"/>
      <c r="AP581" s="104"/>
      <c r="AQ581" s="104"/>
      <c r="AR581" s="104"/>
      <c r="AS581" s="105">
        <v>8</v>
      </c>
    </row>
    <row r="582" spans="1:45">
      <c r="A582" s="28"/>
      <c r="B582" s="18" t="s">
        <v>99</v>
      </c>
      <c r="C582" s="11"/>
      <c r="D582" s="107">
        <v>985</v>
      </c>
      <c r="E582" s="103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4"/>
      <c r="AI582" s="104"/>
      <c r="AJ582" s="104"/>
      <c r="AK582" s="104"/>
      <c r="AL582" s="104"/>
      <c r="AM582" s="104"/>
      <c r="AN582" s="104"/>
      <c r="AO582" s="104"/>
      <c r="AP582" s="104"/>
      <c r="AQ582" s="104"/>
      <c r="AR582" s="104"/>
      <c r="AS582" s="105">
        <v>16</v>
      </c>
    </row>
    <row r="583" spans="1:45">
      <c r="A583" s="28"/>
      <c r="B583" s="2" t="s">
        <v>100</v>
      </c>
      <c r="C583" s="26"/>
      <c r="D583" s="108">
        <v>985</v>
      </c>
      <c r="E583" s="103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4"/>
      <c r="AI583" s="104"/>
      <c r="AJ583" s="104"/>
      <c r="AK583" s="104"/>
      <c r="AL583" s="104"/>
      <c r="AM583" s="104"/>
      <c r="AN583" s="104"/>
      <c r="AO583" s="104"/>
      <c r="AP583" s="104"/>
      <c r="AQ583" s="104"/>
      <c r="AR583" s="104"/>
      <c r="AS583" s="105">
        <v>985</v>
      </c>
    </row>
    <row r="584" spans="1:45">
      <c r="A584" s="28"/>
      <c r="B584" s="2" t="s">
        <v>101</v>
      </c>
      <c r="C584" s="26"/>
      <c r="D584" s="108">
        <v>21.213203435596427</v>
      </c>
      <c r="E584" s="103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4"/>
      <c r="AI584" s="104"/>
      <c r="AJ584" s="104"/>
      <c r="AK584" s="104"/>
      <c r="AL584" s="104"/>
      <c r="AM584" s="104"/>
      <c r="AN584" s="104"/>
      <c r="AO584" s="104"/>
      <c r="AP584" s="104"/>
      <c r="AQ584" s="104"/>
      <c r="AR584" s="104"/>
      <c r="AS584" s="105">
        <v>14</v>
      </c>
    </row>
    <row r="585" spans="1:45">
      <c r="A585" s="28"/>
      <c r="B585" s="2" t="s">
        <v>72</v>
      </c>
      <c r="C585" s="26"/>
      <c r="D585" s="12">
        <v>2.153624714273749E-2</v>
      </c>
      <c r="E585" s="6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7"/>
    </row>
    <row r="586" spans="1:45">
      <c r="A586" s="28"/>
      <c r="B586" s="2" t="s">
        <v>102</v>
      </c>
      <c r="C586" s="26"/>
      <c r="D586" s="12">
        <v>0</v>
      </c>
      <c r="E586" s="6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7"/>
    </row>
    <row r="587" spans="1:45">
      <c r="A587" s="28"/>
      <c r="B587" s="44" t="s">
        <v>103</v>
      </c>
      <c r="C587" s="45"/>
      <c r="D587" s="43" t="s">
        <v>104</v>
      </c>
      <c r="E587" s="6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7"/>
    </row>
    <row r="588" spans="1:45">
      <c r="B588" s="29"/>
      <c r="C588" s="18"/>
      <c r="D588" s="24"/>
      <c r="AS588" s="47"/>
    </row>
    <row r="589" spans="1:45" ht="15">
      <c r="B589" s="30" t="s">
        <v>150</v>
      </c>
      <c r="AS589" s="25" t="s">
        <v>106</v>
      </c>
    </row>
    <row r="590" spans="1:45" ht="15">
      <c r="A590" s="22" t="s">
        <v>31</v>
      </c>
      <c r="B590" s="16" t="s">
        <v>82</v>
      </c>
      <c r="C590" s="14" t="s">
        <v>83</v>
      </c>
      <c r="D590" s="15" t="s">
        <v>96</v>
      </c>
      <c r="E590" s="6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97</v>
      </c>
      <c r="C591" s="7" t="s">
        <v>97</v>
      </c>
      <c r="D591" s="8" t="s">
        <v>84</v>
      </c>
      <c r="E591" s="6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98</v>
      </c>
      <c r="E592" s="6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6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2.75</v>
      </c>
      <c r="E594" s="6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2.78</v>
      </c>
      <c r="E595" s="6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9</v>
      </c>
    </row>
    <row r="596" spans="1:45">
      <c r="A596" s="28"/>
      <c r="B596" s="18" t="s">
        <v>99</v>
      </c>
      <c r="C596" s="11"/>
      <c r="D596" s="20">
        <v>2.7649999999999997</v>
      </c>
      <c r="E596" s="6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100</v>
      </c>
      <c r="C597" s="26"/>
      <c r="D597" s="10">
        <v>2.7649999999999997</v>
      </c>
      <c r="E597" s="6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2.7650000000000001</v>
      </c>
    </row>
    <row r="598" spans="1:45">
      <c r="A598" s="28"/>
      <c r="B598" s="2" t="s">
        <v>101</v>
      </c>
      <c r="C598" s="26"/>
      <c r="D598" s="21">
        <v>2.1213203435596288E-2</v>
      </c>
      <c r="E598" s="6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15</v>
      </c>
    </row>
    <row r="599" spans="1:45">
      <c r="A599" s="28"/>
      <c r="B599" s="2" t="s">
        <v>72</v>
      </c>
      <c r="C599" s="26"/>
      <c r="D599" s="12">
        <v>7.6720446421686406E-3</v>
      </c>
      <c r="E599" s="6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7"/>
    </row>
    <row r="600" spans="1:45">
      <c r="A600" s="28"/>
      <c r="B600" s="2" t="s">
        <v>102</v>
      </c>
      <c r="C600" s="26"/>
      <c r="D600" s="12">
        <v>-1.1102230246251565E-16</v>
      </c>
      <c r="E600" s="6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7"/>
    </row>
    <row r="601" spans="1:45">
      <c r="A601" s="28"/>
      <c r="B601" s="44" t="s">
        <v>103</v>
      </c>
      <c r="C601" s="45"/>
      <c r="D601" s="43" t="s">
        <v>104</v>
      </c>
      <c r="E601" s="6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7"/>
    </row>
    <row r="602" spans="1:45">
      <c r="B602" s="29"/>
      <c r="C602" s="18"/>
      <c r="D602" s="24"/>
      <c r="AS602" s="47"/>
    </row>
    <row r="603" spans="1:45" ht="15">
      <c r="B603" s="30" t="s">
        <v>151</v>
      </c>
      <c r="AS603" s="25" t="s">
        <v>106</v>
      </c>
    </row>
    <row r="604" spans="1:45" ht="15">
      <c r="A604" s="22" t="s">
        <v>52</v>
      </c>
      <c r="B604" s="16" t="s">
        <v>82</v>
      </c>
      <c r="C604" s="14" t="s">
        <v>83</v>
      </c>
      <c r="D604" s="15" t="s">
        <v>96</v>
      </c>
      <c r="E604" s="6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97</v>
      </c>
      <c r="C605" s="7" t="s">
        <v>97</v>
      </c>
      <c r="D605" s="8" t="s">
        <v>84</v>
      </c>
      <c r="E605" s="6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98</v>
      </c>
      <c r="E606" s="6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0</v>
      </c>
    </row>
    <row r="607" spans="1:45">
      <c r="A607" s="28"/>
      <c r="B607" s="17"/>
      <c r="C607" s="7"/>
      <c r="D607" s="23"/>
      <c r="E607" s="6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0</v>
      </c>
    </row>
    <row r="608" spans="1:45">
      <c r="A608" s="28"/>
      <c r="B608" s="16">
        <v>1</v>
      </c>
      <c r="C608" s="13">
        <v>1</v>
      </c>
      <c r="D608" s="102">
        <v>346</v>
      </c>
      <c r="E608" s="103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4"/>
      <c r="AI608" s="104"/>
      <c r="AJ608" s="104"/>
      <c r="AK608" s="104"/>
      <c r="AL608" s="104"/>
      <c r="AM608" s="104"/>
      <c r="AN608" s="104"/>
      <c r="AO608" s="104"/>
      <c r="AP608" s="104"/>
      <c r="AQ608" s="104"/>
      <c r="AR608" s="104"/>
      <c r="AS608" s="105">
        <v>1</v>
      </c>
    </row>
    <row r="609" spans="1:45">
      <c r="A609" s="28"/>
      <c r="B609" s="17">
        <v>1</v>
      </c>
      <c r="C609" s="7">
        <v>2</v>
      </c>
      <c r="D609" s="106">
        <v>362</v>
      </c>
      <c r="E609" s="103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  <c r="AJ609" s="104"/>
      <c r="AK609" s="104"/>
      <c r="AL609" s="104"/>
      <c r="AM609" s="104"/>
      <c r="AN609" s="104"/>
      <c r="AO609" s="104"/>
      <c r="AP609" s="104"/>
      <c r="AQ609" s="104"/>
      <c r="AR609" s="104"/>
      <c r="AS609" s="105">
        <v>10</v>
      </c>
    </row>
    <row r="610" spans="1:45">
      <c r="A610" s="28"/>
      <c r="B610" s="18" t="s">
        <v>99</v>
      </c>
      <c r="C610" s="11"/>
      <c r="D610" s="107">
        <v>354</v>
      </c>
      <c r="E610" s="103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4"/>
      <c r="AI610" s="104"/>
      <c r="AJ610" s="104"/>
      <c r="AK610" s="104"/>
      <c r="AL610" s="104"/>
      <c r="AM610" s="104"/>
      <c r="AN610" s="104"/>
      <c r="AO610" s="104"/>
      <c r="AP610" s="104"/>
      <c r="AQ610" s="104"/>
      <c r="AR610" s="104"/>
      <c r="AS610" s="105">
        <v>16</v>
      </c>
    </row>
    <row r="611" spans="1:45">
      <c r="A611" s="28"/>
      <c r="B611" s="2" t="s">
        <v>100</v>
      </c>
      <c r="C611" s="26"/>
      <c r="D611" s="108">
        <v>354</v>
      </c>
      <c r="E611" s="103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4"/>
      <c r="AI611" s="104"/>
      <c r="AJ611" s="104"/>
      <c r="AK611" s="104"/>
      <c r="AL611" s="104"/>
      <c r="AM611" s="104"/>
      <c r="AN611" s="104"/>
      <c r="AO611" s="104"/>
      <c r="AP611" s="104"/>
      <c r="AQ611" s="104"/>
      <c r="AR611" s="104"/>
      <c r="AS611" s="105">
        <v>354</v>
      </c>
    </row>
    <row r="612" spans="1:45">
      <c r="A612" s="28"/>
      <c r="B612" s="2" t="s">
        <v>101</v>
      </c>
      <c r="C612" s="26"/>
      <c r="D612" s="108">
        <v>11.313708498984761</v>
      </c>
      <c r="E612" s="103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4"/>
      <c r="AI612" s="104"/>
      <c r="AJ612" s="104"/>
      <c r="AK612" s="104"/>
      <c r="AL612" s="104"/>
      <c r="AM612" s="104"/>
      <c r="AN612" s="104"/>
      <c r="AO612" s="104"/>
      <c r="AP612" s="104"/>
      <c r="AQ612" s="104"/>
      <c r="AR612" s="104"/>
      <c r="AS612" s="105">
        <v>16</v>
      </c>
    </row>
    <row r="613" spans="1:45">
      <c r="A613" s="28"/>
      <c r="B613" s="2" t="s">
        <v>72</v>
      </c>
      <c r="C613" s="26"/>
      <c r="D613" s="12">
        <v>3.1959628528205539E-2</v>
      </c>
      <c r="E613" s="6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7"/>
    </row>
    <row r="614" spans="1:45">
      <c r="A614" s="28"/>
      <c r="B614" s="2" t="s">
        <v>102</v>
      </c>
      <c r="C614" s="26"/>
      <c r="D614" s="12">
        <v>0</v>
      </c>
      <c r="E614" s="6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7"/>
    </row>
    <row r="615" spans="1:45">
      <c r="A615" s="28"/>
      <c r="B615" s="44" t="s">
        <v>103</v>
      </c>
      <c r="C615" s="45"/>
      <c r="D615" s="43" t="s">
        <v>104</v>
      </c>
      <c r="E615" s="6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7"/>
    </row>
    <row r="616" spans="1:45">
      <c r="B616" s="29"/>
      <c r="C616" s="18"/>
      <c r="D616" s="24"/>
      <c r="AS616" s="47"/>
    </row>
    <row r="617" spans="1:45" ht="15">
      <c r="B617" s="30" t="s">
        <v>152</v>
      </c>
      <c r="AS617" s="25" t="s">
        <v>106</v>
      </c>
    </row>
    <row r="618" spans="1:45" ht="15">
      <c r="A618" s="22" t="s">
        <v>34</v>
      </c>
      <c r="B618" s="16" t="s">
        <v>82</v>
      </c>
      <c r="C618" s="14" t="s">
        <v>83</v>
      </c>
      <c r="D618" s="15" t="s">
        <v>96</v>
      </c>
      <c r="E618" s="6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97</v>
      </c>
      <c r="C619" s="7" t="s">
        <v>97</v>
      </c>
      <c r="D619" s="8" t="s">
        <v>84</v>
      </c>
      <c r="E619" s="6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98</v>
      </c>
      <c r="E620" s="6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6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5.3</v>
      </c>
      <c r="E622" s="6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5.7</v>
      </c>
      <c r="E623" s="6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11</v>
      </c>
    </row>
    <row r="624" spans="1:45">
      <c r="A624" s="28"/>
      <c r="B624" s="18" t="s">
        <v>99</v>
      </c>
      <c r="C624" s="11"/>
      <c r="D624" s="20">
        <v>5.5</v>
      </c>
      <c r="E624" s="6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100</v>
      </c>
      <c r="C625" s="26"/>
      <c r="D625" s="10">
        <v>5.5</v>
      </c>
      <c r="E625" s="6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5.5</v>
      </c>
    </row>
    <row r="626" spans="1:45">
      <c r="A626" s="28"/>
      <c r="B626" s="2" t="s">
        <v>101</v>
      </c>
      <c r="C626" s="26"/>
      <c r="D626" s="21">
        <v>0.28284271247461928</v>
      </c>
      <c r="E626" s="6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17</v>
      </c>
    </row>
    <row r="627" spans="1:45">
      <c r="A627" s="28"/>
      <c r="B627" s="2" t="s">
        <v>72</v>
      </c>
      <c r="C627" s="26"/>
      <c r="D627" s="12">
        <v>5.1425947722658051E-2</v>
      </c>
      <c r="E627" s="6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7"/>
    </row>
    <row r="628" spans="1:45">
      <c r="A628" s="28"/>
      <c r="B628" s="2" t="s">
        <v>102</v>
      </c>
      <c r="C628" s="26"/>
      <c r="D628" s="12">
        <v>0</v>
      </c>
      <c r="E628" s="6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7"/>
    </row>
    <row r="629" spans="1:45">
      <c r="A629" s="28"/>
      <c r="B629" s="44" t="s">
        <v>103</v>
      </c>
      <c r="C629" s="45"/>
      <c r="D629" s="43" t="s">
        <v>104</v>
      </c>
      <c r="E629" s="6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7"/>
    </row>
    <row r="630" spans="1:45">
      <c r="B630" s="29"/>
      <c r="C630" s="18"/>
      <c r="D630" s="24"/>
      <c r="AS630" s="47"/>
    </row>
    <row r="631" spans="1:45" ht="15">
      <c r="B631" s="30" t="s">
        <v>153</v>
      </c>
      <c r="AS631" s="25" t="s">
        <v>106</v>
      </c>
    </row>
    <row r="632" spans="1:45" ht="15">
      <c r="A632" s="22" t="s">
        <v>37</v>
      </c>
      <c r="B632" s="16" t="s">
        <v>82</v>
      </c>
      <c r="C632" s="14" t="s">
        <v>83</v>
      </c>
      <c r="D632" s="15" t="s">
        <v>96</v>
      </c>
      <c r="E632" s="6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97</v>
      </c>
      <c r="C633" s="7" t="s">
        <v>97</v>
      </c>
      <c r="D633" s="8" t="s">
        <v>84</v>
      </c>
      <c r="E633" s="6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98</v>
      </c>
      <c r="E634" s="6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1</v>
      </c>
    </row>
    <row r="635" spans="1:45">
      <c r="A635" s="28"/>
      <c r="B635" s="17"/>
      <c r="C635" s="7"/>
      <c r="D635" s="23"/>
      <c r="E635" s="6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1</v>
      </c>
    </row>
    <row r="636" spans="1:45">
      <c r="A636" s="28"/>
      <c r="B636" s="16">
        <v>1</v>
      </c>
      <c r="C636" s="13">
        <v>1</v>
      </c>
      <c r="D636" s="95">
        <v>44.2</v>
      </c>
      <c r="E636" s="96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  <c r="AI636" s="97"/>
      <c r="AJ636" s="97"/>
      <c r="AK636" s="97"/>
      <c r="AL636" s="97"/>
      <c r="AM636" s="97"/>
      <c r="AN636" s="97"/>
      <c r="AO636" s="97"/>
      <c r="AP636" s="97"/>
      <c r="AQ636" s="97"/>
      <c r="AR636" s="97"/>
      <c r="AS636" s="98">
        <v>1</v>
      </c>
    </row>
    <row r="637" spans="1:45">
      <c r="A637" s="28"/>
      <c r="B637" s="17">
        <v>1</v>
      </c>
      <c r="C637" s="7">
        <v>2</v>
      </c>
      <c r="D637" s="99">
        <v>46.1</v>
      </c>
      <c r="E637" s="96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  <c r="AI637" s="97"/>
      <c r="AJ637" s="97"/>
      <c r="AK637" s="97"/>
      <c r="AL637" s="97"/>
      <c r="AM637" s="97"/>
      <c r="AN637" s="97"/>
      <c r="AO637" s="97"/>
      <c r="AP637" s="97"/>
      <c r="AQ637" s="97"/>
      <c r="AR637" s="97"/>
      <c r="AS637" s="98">
        <v>12</v>
      </c>
    </row>
    <row r="638" spans="1:45">
      <c r="A638" s="28"/>
      <c r="B638" s="18" t="s">
        <v>99</v>
      </c>
      <c r="C638" s="11"/>
      <c r="D638" s="100">
        <v>45.150000000000006</v>
      </c>
      <c r="E638" s="96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  <c r="AI638" s="97"/>
      <c r="AJ638" s="97"/>
      <c r="AK638" s="97"/>
      <c r="AL638" s="97"/>
      <c r="AM638" s="97"/>
      <c r="AN638" s="97"/>
      <c r="AO638" s="97"/>
      <c r="AP638" s="97"/>
      <c r="AQ638" s="97"/>
      <c r="AR638" s="97"/>
      <c r="AS638" s="98">
        <v>16</v>
      </c>
    </row>
    <row r="639" spans="1:45">
      <c r="A639" s="28"/>
      <c r="B639" s="2" t="s">
        <v>100</v>
      </c>
      <c r="C639" s="26"/>
      <c r="D639" s="101">
        <v>45.150000000000006</v>
      </c>
      <c r="E639" s="96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  <c r="AI639" s="97"/>
      <c r="AJ639" s="97"/>
      <c r="AK639" s="97"/>
      <c r="AL639" s="97"/>
      <c r="AM639" s="97"/>
      <c r="AN639" s="97"/>
      <c r="AO639" s="97"/>
      <c r="AP639" s="97"/>
      <c r="AQ639" s="97"/>
      <c r="AR639" s="97"/>
      <c r="AS639" s="98">
        <v>45.15</v>
      </c>
    </row>
    <row r="640" spans="1:45">
      <c r="A640" s="28"/>
      <c r="B640" s="2" t="s">
        <v>101</v>
      </c>
      <c r="C640" s="26"/>
      <c r="D640" s="101">
        <v>1.3435028842544392</v>
      </c>
      <c r="E640" s="96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  <c r="AI640" s="97"/>
      <c r="AJ640" s="97"/>
      <c r="AK640" s="97"/>
      <c r="AL640" s="97"/>
      <c r="AM640" s="97"/>
      <c r="AN640" s="97"/>
      <c r="AO640" s="97"/>
      <c r="AP640" s="97"/>
      <c r="AQ640" s="97"/>
      <c r="AR640" s="97"/>
      <c r="AS640" s="98">
        <v>18</v>
      </c>
    </row>
    <row r="641" spans="1:45">
      <c r="A641" s="28"/>
      <c r="B641" s="2" t="s">
        <v>72</v>
      </c>
      <c r="C641" s="26"/>
      <c r="D641" s="12">
        <v>2.9756431544948815E-2</v>
      </c>
      <c r="E641" s="6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7"/>
    </row>
    <row r="642" spans="1:45">
      <c r="A642" s="28"/>
      <c r="B642" s="2" t="s">
        <v>102</v>
      </c>
      <c r="C642" s="26"/>
      <c r="D642" s="12">
        <v>2.2204460492503131E-16</v>
      </c>
      <c r="E642" s="6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7"/>
    </row>
    <row r="643" spans="1:45">
      <c r="A643" s="28"/>
      <c r="B643" s="44" t="s">
        <v>103</v>
      </c>
      <c r="C643" s="45"/>
      <c r="D643" s="43" t="s">
        <v>104</v>
      </c>
      <c r="E643" s="6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7"/>
    </row>
    <row r="644" spans="1:45">
      <c r="B644" s="29"/>
      <c r="C644" s="18"/>
      <c r="D644" s="24"/>
      <c r="AS644" s="47"/>
    </row>
    <row r="645" spans="1:45" ht="15">
      <c r="B645" s="30" t="s">
        <v>154</v>
      </c>
      <c r="AS645" s="25" t="s">
        <v>106</v>
      </c>
    </row>
    <row r="646" spans="1:45" ht="15">
      <c r="A646" s="22" t="s">
        <v>40</v>
      </c>
      <c r="B646" s="16" t="s">
        <v>82</v>
      </c>
      <c r="C646" s="14" t="s">
        <v>83</v>
      </c>
      <c r="D646" s="15" t="s">
        <v>96</v>
      </c>
      <c r="E646" s="6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97</v>
      </c>
      <c r="C647" s="7" t="s">
        <v>97</v>
      </c>
      <c r="D647" s="8" t="s">
        <v>84</v>
      </c>
      <c r="E647" s="6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98</v>
      </c>
      <c r="E648" s="6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6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102">
        <v>6080</v>
      </c>
      <c r="E650" s="103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4"/>
      <c r="AI650" s="104"/>
      <c r="AJ650" s="104"/>
      <c r="AK650" s="104"/>
      <c r="AL650" s="104"/>
      <c r="AM650" s="104"/>
      <c r="AN650" s="104"/>
      <c r="AO650" s="104"/>
      <c r="AP650" s="104"/>
      <c r="AQ650" s="104"/>
      <c r="AR650" s="104"/>
      <c r="AS650" s="105">
        <v>1</v>
      </c>
    </row>
    <row r="651" spans="1:45">
      <c r="A651" s="28"/>
      <c r="B651" s="17">
        <v>1</v>
      </c>
      <c r="C651" s="7">
        <v>2</v>
      </c>
      <c r="D651" s="106">
        <v>5940.0000000000009</v>
      </c>
      <c r="E651" s="103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4"/>
      <c r="AI651" s="104"/>
      <c r="AJ651" s="104"/>
      <c r="AK651" s="104"/>
      <c r="AL651" s="104"/>
      <c r="AM651" s="104"/>
      <c r="AN651" s="104"/>
      <c r="AO651" s="104"/>
      <c r="AP651" s="104"/>
      <c r="AQ651" s="104"/>
      <c r="AR651" s="104"/>
      <c r="AS651" s="105">
        <v>13</v>
      </c>
    </row>
    <row r="652" spans="1:45">
      <c r="A652" s="28"/>
      <c r="B652" s="18" t="s">
        <v>99</v>
      </c>
      <c r="C652" s="11"/>
      <c r="D652" s="107">
        <v>6010</v>
      </c>
      <c r="E652" s="103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4"/>
      <c r="AI652" s="104"/>
      <c r="AJ652" s="104"/>
      <c r="AK652" s="104"/>
      <c r="AL652" s="104"/>
      <c r="AM652" s="104"/>
      <c r="AN652" s="104"/>
      <c r="AO652" s="104"/>
      <c r="AP652" s="104"/>
      <c r="AQ652" s="104"/>
      <c r="AR652" s="104"/>
      <c r="AS652" s="105">
        <v>16</v>
      </c>
    </row>
    <row r="653" spans="1:45">
      <c r="A653" s="28"/>
      <c r="B653" s="2" t="s">
        <v>100</v>
      </c>
      <c r="C653" s="26"/>
      <c r="D653" s="108">
        <v>6010</v>
      </c>
      <c r="E653" s="103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4"/>
      <c r="AI653" s="104"/>
      <c r="AJ653" s="104"/>
      <c r="AK653" s="104"/>
      <c r="AL653" s="104"/>
      <c r="AM653" s="104"/>
      <c r="AN653" s="104"/>
      <c r="AO653" s="104"/>
      <c r="AP653" s="104"/>
      <c r="AQ653" s="104"/>
      <c r="AR653" s="104"/>
      <c r="AS653" s="105">
        <v>6010</v>
      </c>
    </row>
    <row r="654" spans="1:45">
      <c r="A654" s="28"/>
      <c r="B654" s="2" t="s">
        <v>101</v>
      </c>
      <c r="C654" s="26"/>
      <c r="D654" s="108">
        <v>98.994949366116003</v>
      </c>
      <c r="E654" s="103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  <c r="AO654" s="104"/>
      <c r="AP654" s="104"/>
      <c r="AQ654" s="104"/>
      <c r="AR654" s="104"/>
      <c r="AS654" s="105">
        <v>19</v>
      </c>
    </row>
    <row r="655" spans="1:45">
      <c r="A655" s="28"/>
      <c r="B655" s="2" t="s">
        <v>72</v>
      </c>
      <c r="C655" s="26"/>
      <c r="D655" s="12">
        <v>1.6471705385377039E-2</v>
      </c>
      <c r="E655" s="6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7"/>
    </row>
    <row r="656" spans="1:45">
      <c r="A656" s="28"/>
      <c r="B656" s="2" t="s">
        <v>102</v>
      </c>
      <c r="C656" s="26"/>
      <c r="D656" s="12">
        <v>0</v>
      </c>
      <c r="E656" s="6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7"/>
    </row>
    <row r="657" spans="1:45">
      <c r="A657" s="28"/>
      <c r="B657" s="44" t="s">
        <v>103</v>
      </c>
      <c r="C657" s="45"/>
      <c r="D657" s="43" t="s">
        <v>104</v>
      </c>
      <c r="E657" s="6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7"/>
    </row>
    <row r="658" spans="1:45">
      <c r="B658" s="29"/>
      <c r="C658" s="18"/>
      <c r="D658" s="24"/>
      <c r="AS658" s="47"/>
    </row>
    <row r="659" spans="1:45" ht="15">
      <c r="B659" s="30" t="s">
        <v>155</v>
      </c>
      <c r="AS659" s="25" t="s">
        <v>106</v>
      </c>
    </row>
    <row r="660" spans="1:45" ht="15">
      <c r="A660" s="22" t="s">
        <v>43</v>
      </c>
      <c r="B660" s="16" t="s">
        <v>82</v>
      </c>
      <c r="C660" s="14" t="s">
        <v>83</v>
      </c>
      <c r="D660" s="15" t="s">
        <v>96</v>
      </c>
      <c r="E660" s="6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97</v>
      </c>
      <c r="C661" s="7" t="s">
        <v>97</v>
      </c>
      <c r="D661" s="8" t="s">
        <v>84</v>
      </c>
      <c r="E661" s="6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98</v>
      </c>
      <c r="E662" s="6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6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102">
        <v>160</v>
      </c>
      <c r="E664" s="103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4"/>
      <c r="AI664" s="104"/>
      <c r="AJ664" s="104"/>
      <c r="AK664" s="104"/>
      <c r="AL664" s="104"/>
      <c r="AM664" s="104"/>
      <c r="AN664" s="104"/>
      <c r="AO664" s="104"/>
      <c r="AP664" s="104"/>
      <c r="AQ664" s="104"/>
      <c r="AR664" s="104"/>
      <c r="AS664" s="105">
        <v>1</v>
      </c>
    </row>
    <row r="665" spans="1:45">
      <c r="A665" s="28"/>
      <c r="B665" s="17">
        <v>1</v>
      </c>
      <c r="C665" s="7">
        <v>2</v>
      </c>
      <c r="D665" s="106">
        <v>170</v>
      </c>
      <c r="E665" s="103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4"/>
      <c r="AI665" s="104"/>
      <c r="AJ665" s="104"/>
      <c r="AK665" s="104"/>
      <c r="AL665" s="104"/>
      <c r="AM665" s="104"/>
      <c r="AN665" s="104"/>
      <c r="AO665" s="104"/>
      <c r="AP665" s="104"/>
      <c r="AQ665" s="104"/>
      <c r="AR665" s="104"/>
      <c r="AS665" s="105">
        <v>14</v>
      </c>
    </row>
    <row r="666" spans="1:45">
      <c r="A666" s="28"/>
      <c r="B666" s="18" t="s">
        <v>99</v>
      </c>
      <c r="C666" s="11"/>
      <c r="D666" s="107">
        <v>165</v>
      </c>
      <c r="E666" s="103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  <c r="AO666" s="104"/>
      <c r="AP666" s="104"/>
      <c r="AQ666" s="104"/>
      <c r="AR666" s="104"/>
      <c r="AS666" s="105">
        <v>16</v>
      </c>
    </row>
    <row r="667" spans="1:45">
      <c r="A667" s="28"/>
      <c r="B667" s="2" t="s">
        <v>100</v>
      </c>
      <c r="C667" s="26"/>
      <c r="D667" s="108">
        <v>165</v>
      </c>
      <c r="E667" s="103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  <c r="AO667" s="104"/>
      <c r="AP667" s="104"/>
      <c r="AQ667" s="104"/>
      <c r="AR667" s="104"/>
      <c r="AS667" s="105">
        <v>165</v>
      </c>
    </row>
    <row r="668" spans="1:45">
      <c r="A668" s="28"/>
      <c r="B668" s="2" t="s">
        <v>101</v>
      </c>
      <c r="C668" s="26"/>
      <c r="D668" s="108">
        <v>7.0710678118654755</v>
      </c>
      <c r="E668" s="103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  <c r="AE668" s="104"/>
      <c r="AF668" s="104"/>
      <c r="AG668" s="104"/>
      <c r="AH668" s="104"/>
      <c r="AI668" s="104"/>
      <c r="AJ668" s="104"/>
      <c r="AK668" s="104"/>
      <c r="AL668" s="104"/>
      <c r="AM668" s="104"/>
      <c r="AN668" s="104"/>
      <c r="AO668" s="104"/>
      <c r="AP668" s="104"/>
      <c r="AQ668" s="104"/>
      <c r="AR668" s="104"/>
      <c r="AS668" s="105">
        <v>20</v>
      </c>
    </row>
    <row r="669" spans="1:45">
      <c r="A669" s="28"/>
      <c r="B669" s="2" t="s">
        <v>72</v>
      </c>
      <c r="C669" s="26"/>
      <c r="D669" s="12">
        <v>4.2854956435548333E-2</v>
      </c>
      <c r="E669" s="6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7"/>
    </row>
    <row r="670" spans="1:45">
      <c r="A670" s="28"/>
      <c r="B670" s="2" t="s">
        <v>102</v>
      </c>
      <c r="C670" s="26"/>
      <c r="D670" s="12">
        <v>0</v>
      </c>
      <c r="E670" s="6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7"/>
    </row>
    <row r="671" spans="1:45">
      <c r="A671" s="28"/>
      <c r="B671" s="44" t="s">
        <v>103</v>
      </c>
      <c r="C671" s="45"/>
      <c r="D671" s="43" t="s">
        <v>104</v>
      </c>
      <c r="E671" s="6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7"/>
    </row>
    <row r="672" spans="1:45">
      <c r="B672" s="29"/>
      <c r="C672" s="18"/>
      <c r="D672" s="24"/>
      <c r="AS672" s="47"/>
    </row>
    <row r="673" spans="1:45" ht="15">
      <c r="B673" s="30" t="s">
        <v>156</v>
      </c>
      <c r="AS673" s="25" t="s">
        <v>106</v>
      </c>
    </row>
    <row r="674" spans="1:45" ht="15">
      <c r="A674" s="22" t="s">
        <v>44</v>
      </c>
      <c r="B674" s="16" t="s">
        <v>82</v>
      </c>
      <c r="C674" s="14" t="s">
        <v>83</v>
      </c>
      <c r="D674" s="15" t="s">
        <v>96</v>
      </c>
      <c r="E674" s="6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97</v>
      </c>
      <c r="C675" s="7" t="s">
        <v>97</v>
      </c>
      <c r="D675" s="8" t="s">
        <v>84</v>
      </c>
      <c r="E675" s="6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98</v>
      </c>
      <c r="E676" s="6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6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5">
        <v>44</v>
      </c>
      <c r="E678" s="96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  <c r="AI678" s="97"/>
      <c r="AJ678" s="97"/>
      <c r="AK678" s="97"/>
      <c r="AL678" s="97"/>
      <c r="AM678" s="97"/>
      <c r="AN678" s="97"/>
      <c r="AO678" s="97"/>
      <c r="AP678" s="97"/>
      <c r="AQ678" s="97"/>
      <c r="AR678" s="97"/>
      <c r="AS678" s="98">
        <v>1</v>
      </c>
    </row>
    <row r="679" spans="1:45">
      <c r="A679" s="28"/>
      <c r="B679" s="17">
        <v>1</v>
      </c>
      <c r="C679" s="7">
        <v>2</v>
      </c>
      <c r="D679" s="99">
        <v>47</v>
      </c>
      <c r="E679" s="96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  <c r="AI679" s="97"/>
      <c r="AJ679" s="97"/>
      <c r="AK679" s="97"/>
      <c r="AL679" s="97"/>
      <c r="AM679" s="97"/>
      <c r="AN679" s="97"/>
      <c r="AO679" s="97"/>
      <c r="AP679" s="97"/>
      <c r="AQ679" s="97"/>
      <c r="AR679" s="97"/>
      <c r="AS679" s="98">
        <v>15</v>
      </c>
    </row>
    <row r="680" spans="1:45">
      <c r="A680" s="28"/>
      <c r="B680" s="18" t="s">
        <v>99</v>
      </c>
      <c r="C680" s="11"/>
      <c r="D680" s="100">
        <v>45.5</v>
      </c>
      <c r="E680" s="96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  <c r="AI680" s="97"/>
      <c r="AJ680" s="97"/>
      <c r="AK680" s="97"/>
      <c r="AL680" s="97"/>
      <c r="AM680" s="97"/>
      <c r="AN680" s="97"/>
      <c r="AO680" s="97"/>
      <c r="AP680" s="97"/>
      <c r="AQ680" s="97"/>
      <c r="AR680" s="97"/>
      <c r="AS680" s="98">
        <v>16</v>
      </c>
    </row>
    <row r="681" spans="1:45">
      <c r="A681" s="28"/>
      <c r="B681" s="2" t="s">
        <v>100</v>
      </c>
      <c r="C681" s="26"/>
      <c r="D681" s="101">
        <v>45.5</v>
      </c>
      <c r="E681" s="96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  <c r="AI681" s="97"/>
      <c r="AJ681" s="97"/>
      <c r="AK681" s="97"/>
      <c r="AL681" s="97"/>
      <c r="AM681" s="97"/>
      <c r="AN681" s="97"/>
      <c r="AO681" s="97"/>
      <c r="AP681" s="97"/>
      <c r="AQ681" s="97"/>
      <c r="AR681" s="97"/>
      <c r="AS681" s="98">
        <v>45.5</v>
      </c>
    </row>
    <row r="682" spans="1:45">
      <c r="A682" s="28"/>
      <c r="B682" s="2" t="s">
        <v>101</v>
      </c>
      <c r="C682" s="26"/>
      <c r="D682" s="101">
        <v>2.1213203435596424</v>
      </c>
      <c r="E682" s="96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  <c r="AI682" s="97"/>
      <c r="AJ682" s="97"/>
      <c r="AK682" s="97"/>
      <c r="AL682" s="97"/>
      <c r="AM682" s="97"/>
      <c r="AN682" s="97"/>
      <c r="AO682" s="97"/>
      <c r="AP682" s="97"/>
      <c r="AQ682" s="97"/>
      <c r="AR682" s="97"/>
      <c r="AS682" s="98">
        <v>21</v>
      </c>
    </row>
    <row r="683" spans="1:45">
      <c r="A683" s="28"/>
      <c r="B683" s="2" t="s">
        <v>72</v>
      </c>
      <c r="C683" s="26"/>
      <c r="D683" s="12">
        <v>4.6622425133178956E-2</v>
      </c>
      <c r="E683" s="6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7"/>
    </row>
    <row r="684" spans="1:45">
      <c r="A684" s="28"/>
      <c r="B684" s="2" t="s">
        <v>102</v>
      </c>
      <c r="C684" s="26"/>
      <c r="D684" s="12">
        <v>0</v>
      </c>
      <c r="E684" s="6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7"/>
    </row>
    <row r="685" spans="1:45">
      <c r="A685" s="28"/>
      <c r="B685" s="44" t="s">
        <v>103</v>
      </c>
      <c r="C685" s="45"/>
      <c r="D685" s="43" t="s">
        <v>104</v>
      </c>
      <c r="E685" s="6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7"/>
    </row>
    <row r="686" spans="1:45">
      <c r="B686" s="29"/>
      <c r="C686" s="18"/>
      <c r="D686" s="24"/>
      <c r="AS686" s="47"/>
    </row>
    <row r="687" spans="1:45">
      <c r="AS687" s="47"/>
    </row>
    <row r="688" spans="1:45">
      <c r="AS688" s="47"/>
    </row>
    <row r="689" spans="45:45">
      <c r="AS689" s="47"/>
    </row>
    <row r="690" spans="45:45">
      <c r="AS690" s="47"/>
    </row>
    <row r="691" spans="45:45">
      <c r="AS691" s="47"/>
    </row>
    <row r="692" spans="45:45">
      <c r="AS692" s="47"/>
    </row>
    <row r="693" spans="45:45">
      <c r="AS693" s="47"/>
    </row>
    <row r="694" spans="45:45">
      <c r="AS694" s="47"/>
    </row>
    <row r="695" spans="45:45">
      <c r="AS695" s="47"/>
    </row>
    <row r="696" spans="45:45">
      <c r="AS696" s="47"/>
    </row>
    <row r="697" spans="45:45">
      <c r="AS697" s="47"/>
    </row>
    <row r="698" spans="45:45">
      <c r="AS698" s="47"/>
    </row>
    <row r="699" spans="45:45">
      <c r="AS699" s="47"/>
    </row>
    <row r="700" spans="45:45">
      <c r="AS700" s="47"/>
    </row>
    <row r="701" spans="45:45">
      <c r="AS701" s="47"/>
    </row>
    <row r="702" spans="45:45">
      <c r="AS702" s="47"/>
    </row>
    <row r="703" spans="45:45">
      <c r="AS703" s="47"/>
    </row>
    <row r="704" spans="45:45">
      <c r="AS704" s="47"/>
    </row>
    <row r="705" spans="45:45">
      <c r="AS705" s="47"/>
    </row>
    <row r="706" spans="45:45">
      <c r="AS706" s="47"/>
    </row>
    <row r="707" spans="45:45">
      <c r="AS707" s="47"/>
    </row>
    <row r="708" spans="45:45">
      <c r="AS708" s="47"/>
    </row>
    <row r="709" spans="45:45">
      <c r="AS709" s="47"/>
    </row>
    <row r="710" spans="45:45">
      <c r="AS710" s="47"/>
    </row>
    <row r="711" spans="45:45">
      <c r="AS711" s="47"/>
    </row>
    <row r="712" spans="45:45">
      <c r="AS712" s="47"/>
    </row>
    <row r="713" spans="45:45">
      <c r="AS713" s="47"/>
    </row>
    <row r="714" spans="45:45">
      <c r="AS714" s="47"/>
    </row>
    <row r="715" spans="45:45">
      <c r="AS715" s="47"/>
    </row>
    <row r="716" spans="45:45">
      <c r="AS716" s="47"/>
    </row>
    <row r="717" spans="45:45">
      <c r="AS717" s="47"/>
    </row>
    <row r="718" spans="45:45">
      <c r="AS718" s="47"/>
    </row>
    <row r="719" spans="45:45">
      <c r="AS719" s="47"/>
    </row>
    <row r="720" spans="45:45">
      <c r="AS720" s="47"/>
    </row>
    <row r="721" spans="45:45">
      <c r="AS721" s="47"/>
    </row>
    <row r="722" spans="45:45">
      <c r="AS722" s="47"/>
    </row>
    <row r="723" spans="45:45">
      <c r="AS723" s="47"/>
    </row>
    <row r="724" spans="45:45">
      <c r="AS724" s="47"/>
    </row>
    <row r="725" spans="45:45">
      <c r="AS725" s="47"/>
    </row>
    <row r="726" spans="45:45">
      <c r="AS726" s="47"/>
    </row>
    <row r="727" spans="45:45">
      <c r="AS727" s="47"/>
    </row>
    <row r="728" spans="45:45">
      <c r="AS728" s="47"/>
    </row>
    <row r="729" spans="45:45">
      <c r="AS729" s="47"/>
    </row>
    <row r="730" spans="45:45">
      <c r="AS730" s="47"/>
    </row>
    <row r="731" spans="45:45">
      <c r="AS731" s="47"/>
    </row>
    <row r="732" spans="45:45">
      <c r="AS732" s="47"/>
    </row>
    <row r="733" spans="45:45">
      <c r="AS733" s="47"/>
    </row>
    <row r="734" spans="45:45">
      <c r="AS734" s="47"/>
    </row>
    <row r="735" spans="45:45">
      <c r="AS735" s="47"/>
    </row>
    <row r="736" spans="45:45">
      <c r="AS736" s="47"/>
    </row>
    <row r="737" spans="45:45">
      <c r="AS737" s="47"/>
    </row>
    <row r="738" spans="45:45">
      <c r="AS738" s="47"/>
    </row>
    <row r="739" spans="45:45">
      <c r="AS739" s="48"/>
    </row>
    <row r="740" spans="45:45">
      <c r="AS740" s="49"/>
    </row>
    <row r="741" spans="45:45">
      <c r="AS741" s="49"/>
    </row>
    <row r="742" spans="45:45">
      <c r="AS742" s="49"/>
    </row>
    <row r="743" spans="45:45">
      <c r="AS743" s="49"/>
    </row>
    <row r="744" spans="45:45">
      <c r="AS744" s="49"/>
    </row>
    <row r="745" spans="45:45">
      <c r="AS745" s="49"/>
    </row>
    <row r="746" spans="45:45">
      <c r="AS746" s="49"/>
    </row>
    <row r="747" spans="45:45">
      <c r="AS747" s="49"/>
    </row>
    <row r="748" spans="45:45">
      <c r="AS748" s="49"/>
    </row>
    <row r="749" spans="45:45">
      <c r="AS749" s="49"/>
    </row>
    <row r="750" spans="45:45">
      <c r="AS750" s="49"/>
    </row>
    <row r="751" spans="45:45">
      <c r="AS751" s="49"/>
    </row>
    <row r="752" spans="45:45">
      <c r="AS752" s="49"/>
    </row>
    <row r="753" spans="45:45">
      <c r="AS753" s="49"/>
    </row>
    <row r="754" spans="45:45">
      <c r="AS754" s="49"/>
    </row>
    <row r="755" spans="45:45">
      <c r="AS755" s="49"/>
    </row>
    <row r="756" spans="45:45">
      <c r="AS756" s="49"/>
    </row>
    <row r="757" spans="45:45">
      <c r="AS757" s="49"/>
    </row>
    <row r="758" spans="45:45">
      <c r="AS758" s="49"/>
    </row>
    <row r="759" spans="45:45">
      <c r="AS759" s="49"/>
    </row>
    <row r="760" spans="45:45">
      <c r="AS760" s="49"/>
    </row>
    <row r="761" spans="45:45">
      <c r="AS761" s="49"/>
    </row>
    <row r="762" spans="45:45">
      <c r="AS762" s="49"/>
    </row>
    <row r="763" spans="45:45">
      <c r="AS763" s="49"/>
    </row>
    <row r="764" spans="45:45">
      <c r="AS764" s="49"/>
    </row>
    <row r="765" spans="45:45">
      <c r="AS765" s="49"/>
    </row>
    <row r="766" spans="45:45">
      <c r="AS766" s="49"/>
    </row>
    <row r="767" spans="45:45">
      <c r="AS767" s="49"/>
    </row>
    <row r="768" spans="45:45">
      <c r="AS768" s="49"/>
    </row>
    <row r="769" spans="45:45">
      <c r="AS769" s="49"/>
    </row>
    <row r="770" spans="45:45">
      <c r="AS770" s="49"/>
    </row>
    <row r="771" spans="45:45">
      <c r="AS771" s="49"/>
    </row>
    <row r="772" spans="45:45">
      <c r="AS772" s="49"/>
    </row>
    <row r="773" spans="45:45">
      <c r="AS773" s="49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Abbreviations</vt:lpstr>
      <vt:lpstr> Certified Values</vt:lpstr>
      <vt:lpstr>Indicative Values</vt:lpstr>
      <vt:lpstr>Performance Gates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2018-12-13T06:19:57Z</dcterms:modified>
</cp:coreProperties>
</file>