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Thermograv" sheetId="47896" r:id="rId7"/>
    <sheet name="Fusion ICP" sheetId="47897" r:id="rId8"/>
    <sheet name="IRC" sheetId="47898" r:id="rId9"/>
    <sheet name="Pycnometry" sheetId="47899" r:id="rId10"/>
  </sheet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<sst xmlns="http://schemas.openxmlformats.org/spreadsheetml/2006/main" count="5504" uniqueCount="415">
  <si>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</si>
  <si>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</si>
  <si>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</si>
  <si>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</si>
  <si>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</si>
  <si>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</si>
  <si>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</si>
  <si>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</si>
  <si>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</si>
  <si>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</si>
  <si>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</si>
  <si>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</si>
  <si>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</si>
  <si>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</si>
  <si>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</si>
  <si>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</si>
  <si>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</si>
  <si>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</si>
  <si>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</si>
  <si>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</si>
  <si>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</si>
  <si>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</si>
  <si>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</si>
  <si>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</si>
  <si>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</si>
  <si>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</si>
  <si>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</si>
  <si>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</si>
  <si>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</si>
  <si>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</si>
  <si>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</si>
  <si>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</si>
  <si>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</si>
  <si>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</si>
  <si>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</si>
  <si>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</si>
  <si>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</si>
  <si>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</si>
  <si>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</si>
  <si>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</si>
  <si>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</si>
  <si>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</si>
  <si>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</si>
  <si>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</si>
  <si>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</si>
  <si>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</si>
  <si>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</si>
  <si>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</si>
  <si>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B</t>
  </si>
  <si>
    <t>Re</t>
  </si>
  <si>
    <t>S</t>
  </si>
  <si>
    <t>Se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</si>
  <si>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</si>
  <si>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</si>
  <si>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</si>
  <si>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</si>
  <si>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</si>
  <si>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</si>
  <si>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</si>
  <si>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</si>
  <si>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</si>
  <si>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</si>
  <si>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</si>
  <si>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</si>
  <si>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</si>
  <si>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</si>
  <si>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</si>
  <si>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</si>
  <si>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</si>
  <si>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</si>
  <si>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</si>
  <si>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</si>
  <si>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</si>
  <si>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</si>
  <si>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</si>
  <si>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</si>
  <si>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</si>
  <si>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</si>
  <si>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</si>
  <si>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</si>
  <si>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</si>
  <si>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</si>
  <si>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</si>
  <si>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</si>
  <si>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</si>
  <si>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</si>
  <si>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</si>
  <si>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BF*MS</t>
  </si>
  <si>
    <t>lithium borate fusion with ICP-MS finish</t>
  </si>
  <si>
    <t>BF*OES</t>
  </si>
  <si>
    <t>lithium borate fusion with ICP-OES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</si>
  <si>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</si>
  <si>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</si>
  <si>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</si>
  <si>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</si>
  <si>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</si>
  <si>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</si>
  <si>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</si>
  <si>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</si>
  <si>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PPP*XRF</t>
  </si>
  <si>
    <t>pressed powder pellet with XRF finish</t>
  </si>
  <si>
    <t>CaO</t>
  </si>
  <si>
    <t>&lt; 9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</si>
  <si>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</si>
  <si>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</si>
  <si>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</si>
  <si>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</si>
  <si>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</si>
  <si>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</si>
  <si>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</si>
  <si>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</si>
  <si>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</si>
  <si>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</si>
  <si>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</si>
  <si>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</si>
  <si>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</si>
  <si>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</si>
  <si>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</si>
  <si>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</si>
  <si>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</si>
  <si>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</si>
  <si>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</si>
  <si>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</si>
  <si>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</si>
  <si>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</si>
  <si>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</si>
  <si>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</si>
  <si>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</si>
  <si>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</si>
  <si>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</si>
  <si>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</si>
  <si>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</si>
  <si>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</si>
  <si>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Cl</t>
  </si>
  <si>
    <t>Borate / Peroxide Fusion ICP</t>
  </si>
  <si>
    <t>&lt; 0.5</t>
  </si>
  <si>
    <t>&lt; 20</t>
  </si>
  <si>
    <t>Thermogravimetry</t>
  </si>
  <si>
    <t>Infrared Combustion</t>
  </si>
  <si>
    <t>Gas / Liquid Pycnometry</t>
  </si>
  <si>
    <t>Unity</t>
  </si>
  <si>
    <t>CaO, wt.%</t>
  </si>
  <si>
    <t>Co, ppm</t>
  </si>
  <si>
    <t>Cu, ppm</t>
  </si>
  <si>
    <t>MgO, wt.%</t>
  </si>
  <si>
    <t>MnO, wt.%</t>
  </si>
  <si>
    <t>Ni, ppm</t>
  </si>
  <si>
    <t>Zn, ppm</t>
  </si>
  <si>
    <t>As, ppm</t>
  </si>
  <si>
    <t>Ba, ppm</t>
  </si>
  <si>
    <t>Cd, ppm</t>
  </si>
  <si>
    <t>Ce, ppm</t>
  </si>
  <si>
    <t>Cs, ppm</t>
  </si>
  <si>
    <t>Eu, ppm</t>
  </si>
  <si>
    <t>Ga, ppm</t>
  </si>
  <si>
    <t>Gd, ppm</t>
  </si>
  <si>
    <t>Hf, ppm</t>
  </si>
  <si>
    <t>Ho, ppm</t>
  </si>
  <si>
    <t>La, ppm</t>
  </si>
  <si>
    <t>Li, ppm</t>
  </si>
  <si>
    <t>Mo, ppm</t>
  </si>
  <si>
    <t>Nb, ppm</t>
  </si>
  <si>
    <t>Nd, ppm</t>
  </si>
  <si>
    <t>Pr, ppm</t>
  </si>
  <si>
    <t>Rb, ppm</t>
  </si>
  <si>
    <t>S, wt.%</t>
  </si>
  <si>
    <t>Sb, ppm</t>
  </si>
  <si>
    <t>Sc, ppm</t>
  </si>
  <si>
    <t>Sm, ppm</t>
  </si>
  <si>
    <t>Sn, ppm</t>
  </si>
  <si>
    <t>Sr, ppm</t>
  </si>
  <si>
    <t>Tb, ppm</t>
  </si>
  <si>
    <t>Th, ppm</t>
  </si>
  <si>
    <t>U, ppm</t>
  </si>
  <si>
    <t>V, ppm</t>
  </si>
  <si>
    <t>W, ppm</t>
  </si>
  <si>
    <t>Y, ppm</t>
  </si>
  <si>
    <t>Yb, ppm</t>
  </si>
  <si>
    <t>Zr, ppm</t>
  </si>
  <si>
    <t>C, wt.%</t>
  </si>
  <si>
    <t>SG, Unity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</si>
  <si>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</si>
  <si>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</si>
  <si>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</si>
  <si>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</si>
  <si>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</si>
  <si>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</si>
  <si>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</si>
  <si>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</si>
  <si>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</si>
  <si>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</si>
  <si>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</si>
  <si>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</si>
  <si>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</si>
  <si>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</si>
  <si>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</si>
  <si>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15</t>
  </si>
  <si>
    <t>Mean</t>
  </si>
  <si>
    <t>Median</t>
  </si>
  <si>
    <t>Std Dev.</t>
  </si>
  <si>
    <t>PDM3</t>
  </si>
  <si>
    <t>Z-Score (Absolute)</t>
  </si>
  <si>
    <t>Results from laboratory 14 were removed due to their 100ppm reading resolution.</t>
  </si>
  <si>
    <t>&lt; 0.02</t>
  </si>
  <si>
    <t>NA</t>
  </si>
  <si>
    <t>&lt; 60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</si>
  <si>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</si>
  <si>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</si>
  <si>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</si>
  <si>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</si>
  <si>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</si>
  <si>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</si>
  <si>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</si>
  <si>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</si>
  <si>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</si>
  <si>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Indicative</t>
  </si>
  <si>
    <t>19</t>
  </si>
  <si>
    <t>LOI*TGA</t>
  </si>
  <si>
    <t>LOI*Furnace</t>
  </si>
  <si>
    <t>13</t>
  </si>
  <si>
    <t>16</t>
  </si>
  <si>
    <t>&lt; 30</t>
  </si>
  <si>
    <t>&lt; 0.8</t>
  </si>
  <si>
    <t>Results from laboratories 1 &amp; 2 were removed due to their 50ppm reading resolution.</t>
  </si>
  <si>
    <t>Results from laboratory 2 were removed due to their 0.5ppm reading resolution.</t>
  </si>
  <si>
    <t>&lt; 0.3</t>
  </si>
  <si>
    <t>&lt; 0.25</t>
  </si>
  <si>
    <t>Results from laboratories 13 &amp; 14 were removed due to their 5ppm and 10ppm reading resolutions, respectively.</t>
  </si>
  <si>
    <t>PF*OES/MS</t>
  </si>
  <si>
    <t>&lt; 0.023</t>
  </si>
  <si>
    <t>Results from laboratories 2 &amp; 6 were removed due to their 0.5ppm reading resolution.</t>
  </si>
  <si>
    <t>Results from laboratories 1, 2 &amp; 6 were removed due to their 0.5ppm reading resolution.</t>
  </si>
  <si>
    <t>Results from laboratories 1 &amp; 2 were removed due to their 0.5ppm reading resolution.</t>
  </si>
  <si>
    <t>Results from laboratories 1, 2 &amp; 6 were removed due to their 50ppm, 50ppm and 100ppm reading resolutions, respectively.</t>
  </si>
  <si>
    <t>Results from laboratories 2 &amp; 6 were removed due to their 50ppm and 100ppm reading resolutions, respectively.</t>
  </si>
  <si>
    <t>Results from laboratory 6 were removed due to their 0.1% reading resolution.</t>
  </si>
  <si>
    <t>LIQPYC</t>
  </si>
  <si>
    <t>GASPYC</t>
  </si>
  <si>
    <t>N.A.</t>
  </si>
  <si>
    <t>gas expansion pycnometer</t>
  </si>
  <si>
    <t>Liquid pycnometry</t>
  </si>
  <si>
    <t>loss on ignition with muffle furnace finish</t>
  </si>
  <si>
    <t>loss on ignition with Thermal Gravimetric Analyser finish</t>
  </si>
  <si>
    <t>sodium peroxide fusion  with OES or MS finish as appropriate</t>
  </si>
  <si>
    <t>ALS, Lima, Peru</t>
  </si>
  <si>
    <t>Argile Analytica, Calgary, Alberta, Canada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</si>
  <si>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</si>
  <si>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</si>
  <si>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</si>
  <si>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</si>
  <si>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Intertek Testing Services, Cupang, Muntinlupa, Philippines</t>
  </si>
  <si>
    <t>Intertek Testing Services, Townsville, QLD, Australia</t>
  </si>
  <si>
    <t>Nagrom, Perth, WA, Australia</t>
  </si>
  <si>
    <t>Ni Lab, Pouembout, New Caledonia</t>
  </si>
  <si>
    <t>PT Geoservices Ltd, Cikarang, Jakarta Raya, Indonesia</t>
  </si>
  <si>
    <t>SGS Australia Mineral Services, Perth, WA, Australia</t>
  </si>
  <si>
    <t>SGS Geosol Laboratorios Ltda, Vespasiano, Minas Gerais, Brazil</t>
  </si>
  <si>
    <t>SGS Mineral Services, Townsville, QLD, Australia</t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</si>
  <si>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</si>
  <si>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</si>
  <si>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</si>
  <si>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</si>
  <si>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</si>
  <si>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t>Co, Cobalt (ppm)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</si>
  <si>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</si>
  <si>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(wt.%)</t>
    </r>
  </si>
  <si>
    <t>Cu, Copper (ppm)</t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</si>
  <si>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</si>
  <si>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</si>
  <si>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</si>
  <si>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</si>
  <si>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</si>
  <si>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</si>
  <si>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Na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</si>
  <si>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</si>
  <si>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t>Ni, Nickel (ppm)</t>
  </si>
  <si>
    <r>
      <t>P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wt.%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</si>
  <si>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</si>
  <si>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</si>
  <si>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</si>
  <si>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</si>
  <si>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</si>
  <si>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t>Zn, Zinc (ppm)</t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</si>
  <si>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</si>
  <si>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</si>
  <si>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As, Arsenic (ppm)</t>
  </si>
  <si>
    <t>Ba, Barium (ppm)</t>
  </si>
  <si>
    <t>Cd, Cadmium (ppm)</t>
  </si>
  <si>
    <t>Ce, Cerium (ppm)</t>
  </si>
  <si>
    <t>Cs, Cesium (ppm)</t>
  </si>
  <si>
    <t>Eu, Europium (ppm)</t>
  </si>
  <si>
    <t>Ga, Gallium (ppm)</t>
  </si>
  <si>
    <t>Gd, Gadolinium (ppm)</t>
  </si>
  <si>
    <t>Hf, Hafnium (ppm)</t>
  </si>
  <si>
    <t>Ho, Holmium (ppm)</t>
  </si>
  <si>
    <t>La, Lanthanum (ppm)</t>
  </si>
  <si>
    <t>Li, Lithium (ppm)</t>
  </si>
  <si>
    <t>Mo, Molybdenum (ppm)</t>
  </si>
  <si>
    <t>Nb, Niobium (ppm)</t>
  </si>
  <si>
    <t>Nd, Neodymium (ppm)</t>
  </si>
  <si>
    <t>Pr, Praseodymium (ppm)</t>
  </si>
  <si>
    <t>Rb, Rubidium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</si>
  <si>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</si>
  <si>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</si>
  <si>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</si>
  <si>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</si>
  <si>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</si>
  <si>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</si>
  <si>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Tb, Terbium (ppm)</t>
  </si>
  <si>
    <t>Th, Thorium (ppm)</t>
  </si>
  <si>
    <t>U, Uranium (ppm)</t>
  </si>
  <si>
    <t>V, Vanadium (ppm)</t>
  </si>
  <si>
    <t>W, Tungsten (ppm)</t>
  </si>
  <si>
    <t>Y, Yttrium (ppm)</t>
  </si>
  <si>
    <t>Yb, Ytterbium (ppm)</t>
  </si>
  <si>
    <t>Zr, Zirconium (ppm)</t>
  </si>
  <si>
    <t>C, Carbon (wt.%)</t>
  </si>
  <si>
    <t>SG, Specific Gravity (Unity)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</si>
  <si>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180 (Certified Value 13.08 wt.%)</t>
    </r>
  </si>
  <si>
    <t>Analytical results for As in OREAS 180 (Indicative Value 27.8 ppm)</t>
  </si>
  <si>
    <t>Analytical results for BaO in OREAS 180 (Indicative Value 161 ppm)</t>
  </si>
  <si>
    <t>Analytical results for CaO in OREAS 180 (Certified Value 3.11 wt.%)</t>
  </si>
  <si>
    <t>Analytical results for Cl in OREAS 180 (Indicative Value 319 ppm)</t>
  </si>
  <si>
    <t>Analytical results for Co in OREAS 180 (Certified Value 244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</si>
  <si>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180 (Certified Value 1.3 wt.%)</t>
    </r>
  </si>
  <si>
    <t>Analytical results for Cu in OREAS 180 (Certified Value 91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</si>
  <si>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180 (Certified Value 35.44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</si>
  <si>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180 (Certified Value 0.132 wt.%)</t>
    </r>
  </si>
  <si>
    <t>Analytical results for MgO in OREAS 180 (Certified Value 1.7 wt.%)</t>
  </si>
  <si>
    <t>Analytical results for MnO in OREAS 180 (Certified Value 0.109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</si>
  <si>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180 (Certified Value 0.296 wt.%)</t>
    </r>
  </si>
  <si>
    <t>Analytical results for Ni in OREAS 180 (Certified Value 3093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</si>
  <si>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180 (Certified Value 0.019 wt.%)</t>
    </r>
  </si>
  <si>
    <t>Analytical results for Pb in OREAS 180 (Indicative Value &lt; 50 ppm)</t>
  </si>
  <si>
    <t>Analytical results for Sc in OREAS 180 (Indicative Value 41.9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</si>
  <si>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180 (Certified Value 31.97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</si>
  <si>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180 (Indicative Value 0.182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</si>
  <si>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180 (Certified Value 0.364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</si>
  <si>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180 (Indicative Value 280 ppm)</t>
    </r>
  </si>
  <si>
    <t>Analytical results for Zn in OREAS 180 (Certified Value 73 ppm)</t>
  </si>
  <si>
    <t>Analytical results for Zr in OREAS 180 (Indicative Value 88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</si>
  <si>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</si>
  <si>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180 (Certified Value 12.07 wt.%)</t>
    </r>
  </si>
  <si>
    <t>Analytical results for Ag in OREAS 180 (Indicative Value &lt; 5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</si>
  <si>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180 (Certified Value 12.71 wt.%)</t>
    </r>
  </si>
  <si>
    <t>Analytical results for As in OREAS 180 (Certified Value 25.1 ppm)</t>
  </si>
  <si>
    <t>Analytical results for B in OREAS 180 (Indicative Value 93 ppm)</t>
  </si>
  <si>
    <t>Analytical results for Ba in OREAS 180 (Certified Value 140 ppm)</t>
  </si>
  <si>
    <t>Analytical results for Be in OREAS 180 (Indicative Value 0.56 ppm)</t>
  </si>
  <si>
    <t>Analytical results for Bi in OREAS 180 (Indicative Value 0.11 ppm)</t>
  </si>
  <si>
    <t>Analytical results for CaO in OREAS 180 (Certified Value 3.14 wt.%)</t>
  </si>
  <si>
    <t>Analytical results for Cd in OREAS 180 (Certified Value &lt; 10 ppm)</t>
  </si>
  <si>
    <t>Analytical results for Ce in OREAS 180 (Certified Value 11.7 ppm)</t>
  </si>
  <si>
    <t>Analytical results for Co in OREAS 180 (Certified Value 253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</si>
  <si>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180 (Certified Value 1.27 wt.%)</t>
    </r>
  </si>
  <si>
    <t>Analytical results for Cs in OREAS 180 (Certified Value 0.62 ppm)</t>
  </si>
  <si>
    <t>Analytical results for Cu in OREAS 180 (Certified Value 90 ppm)</t>
  </si>
  <si>
    <t>Analytical results for Dy in OREAS 180 (Indicative Value 1.28 ppm)</t>
  </si>
  <si>
    <t>Analytical results for Er in OREAS 180 (Indicative Value 0.85 ppm)</t>
  </si>
  <si>
    <t>Analytical results for Eu in OREAS 180 (Certified Value 0.43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</si>
  <si>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180 (Certified Value 35.31 wt.%)</t>
    </r>
  </si>
  <si>
    <t>Analytical results for Ga in OREAS 180 (Certified Value 11.6 ppm)</t>
  </si>
  <si>
    <t>Analytical results for Gd in OREAS 180 (Certified Value 1.46 ppm)</t>
  </si>
  <si>
    <t>Analytical results for Ge in OREAS 180 (Indicative Value 1.43 ppm)</t>
  </si>
  <si>
    <t>Analytical results for Hf in OREAS 180 (Certified Value 2.03 ppm)</t>
  </si>
  <si>
    <t>Analytical results for Ho in OREAS 180 (Certified Value 0.29 ppm)</t>
  </si>
  <si>
    <t>Analytical results for In in OREAS 180 (Indicative Value &lt; 0.1 ppm)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</si>
  <si>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180 (Certified Value 0.123 wt.%)</t>
    </r>
  </si>
  <si>
    <t>Analytical results for La in OREAS 180 (Certified Value 4.76 ppm)</t>
  </si>
  <si>
    <t>Analytical results for Li in OREAS 180 (Certified Value 14.7 ppm)</t>
  </si>
  <si>
    <t>Analytical results for Lu in OREAS 180 (Indicative Value 0.15 ppm)</t>
  </si>
  <si>
    <t>Analytical results for MgO in OREAS 180 (Certified Value 1.69 wt.%)</t>
  </si>
  <si>
    <t>Analytical results for MnO in OREAS 180 (Certified Value 0.108 wt.%)</t>
  </si>
  <si>
    <t>Analytical results for Mo in OREAS 180 (Certified Value &lt; 5 ppm)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</si>
  <si>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180 (Certified Value 0.285 wt.%)</t>
    </r>
  </si>
  <si>
    <t>Analytical results for Nb in OREAS 180 (Certified Value 2.16 ppm)</t>
  </si>
  <si>
    <t>Analytical results for Nd in OREAS 180 (Certified Value 5.65 ppm)</t>
  </si>
  <si>
    <t>Analytical results for Ni in OREAS 180 (Certified Value 3038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</si>
  <si>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180 (Certified Value 0.018 wt.%)</t>
    </r>
  </si>
  <si>
    <t>Analytical results for Pb in OREAS 180 (Indicative Value 13.5 ppm)</t>
  </si>
  <si>
    <t>Analytical results for Pr in OREAS 180 (Certified Value 1.45 ppm)</t>
  </si>
  <si>
    <t>Analytical results for Rb in OREAS 180 (Certified Value 6.35 ppm)</t>
  </si>
  <si>
    <t>Analytical results for Re in OREAS 180 (Indicative Value &lt; 0.1 ppm)</t>
  </si>
  <si>
    <t>Analytical results for S in OREAS 180 (Certified Value 0.072 wt.%)</t>
  </si>
  <si>
    <t>Analytical results for Sb in OREAS 180 (Certified Value 1.48 ppm)</t>
  </si>
  <si>
    <t>Analytical results for Sc in OREAS 180 (Certified Value 41.5 ppm)</t>
  </si>
  <si>
    <t>Analytical results for Se in OREAS 180 (Indicative Value &lt; 20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</si>
  <si>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180 (Certified Value 31.49 wt.%)</t>
    </r>
  </si>
  <si>
    <t>Analytical results for Sm in OREAS 180 (Certified Value 1.48 ppm)</t>
  </si>
  <si>
    <t>Analytical results for Sn in OREAS 180 (Certified Value &lt; 10 ppm)</t>
  </si>
  <si>
    <t>Analytical results for Sr in OREAS 180 (Certified Value 113 ppm)</t>
  </si>
  <si>
    <t>Analytical results for Ta in OREAS 180 (Indicative Value 0.19 ppm)</t>
  </si>
  <si>
    <t>Analytical results for Tb in OREAS 180 (Certified Value 0.24 ppm)</t>
  </si>
  <si>
    <t>Analytical results for Te in OREAS 180 (Indicative Value &lt; 1 ppm)</t>
  </si>
  <si>
    <t>Analytical results for Th in OREAS 180 (Certified Value 3.5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</si>
  <si>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180 (Certified Value 0.358 wt.%)</t>
    </r>
  </si>
  <si>
    <t>Analytical results for Tl in OREAS 180 (Indicative Value &lt; 0.5 ppm)</t>
  </si>
  <si>
    <t>Analytical results for Tm in OREAS 180 (Indicative Value 0.14 ppm)</t>
  </si>
  <si>
    <t>Analytical results for U in OREAS 180 (Certified Value 1.18 ppm)</t>
  </si>
  <si>
    <t>Analytical results for V in OREAS 180 (Certified Value 166 ppm)</t>
  </si>
  <si>
    <t>Analytical results for W in OREAS 180 (Certified Value 3.72 ppm)</t>
  </si>
  <si>
    <t>Analytical results for Y in OREAS 180 (Certified Value 6.41 ppm)</t>
  </si>
  <si>
    <t>Analytical results for Yb in OREAS 180 (Certified Value 0.95 ppm)</t>
  </si>
  <si>
    <t>Analytical results for Zn in OREAS 180 (Certified Value 80 ppm)</t>
  </si>
  <si>
    <t>Analytical results for Zr in OREAS 180 (Certified Value 72 ppm)</t>
  </si>
  <si>
    <t>Analytical results for C in OREAS 180 (Certified Value 0.87 wt.%)</t>
  </si>
  <si>
    <t>Analytical results for S in OREAS 180 (Certified Value 0.057 wt.%)</t>
  </si>
  <si>
    <t>Analytical results for SG in OREAS 180 (Certified Value 2.89 Unity)</t>
  </si>
  <si>
    <t/>
  </si>
  <si>
    <t>Table 4. Pooled-Lab Performance Gates for OREAS 180</t>
  </si>
  <si>
    <t>Table 3. Indicative Values for OREAS 180</t>
  </si>
  <si>
    <t>Table 2. Certified Values, SD's, 95% Confidence and Tolerance Limits for OREAS 180</t>
  </si>
  <si>
    <t>SD</t>
  </si>
  <si>
    <t>Table 5. Participating Laboratory List used for OREAS 180</t>
  </si>
  <si>
    <t>Table 1. Abbreviations used for OREAS 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</si>
</sst>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5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0" xfId="0" applyFont="1" applyBorder="1"/>
    <xf numFmtId="0" fontId="0" fillId="0" borderId="10" xfId="0" applyFont="1" applyBorder="1" applyAlignment="1">
      <alignment vertical="center" wrapText="1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4" fontId="2" fillId="0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22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43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3</xdr:col>
      <xdr:colOff>323337</xdr:colOff>
      <xdr:row>34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91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18</xdr:row>
      <xdr:rowOff>159667</xdr:rowOff>
    </xdr:from>
    <xdr:to>
      <xdr:col>11</xdr:col>
      <xdr:colOff>87524</xdr:colOff>
      <xdr:row>24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3099754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237612</xdr:colOff>
      <xdr:row>26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210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75</xdr:row>
      <xdr:rowOff>0</xdr:rowOff>
    </xdr:from>
    <xdr:to>
      <xdr:col>8</xdr:col>
      <xdr:colOff>165645</xdr:colOff>
      <xdr:row>79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63406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12</xdr:col>
      <xdr:colOff>104262</xdr:colOff>
      <xdr:row>19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2099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74</xdr:row>
      <xdr:rowOff>190500</xdr:rowOff>
    </xdr:from>
    <xdr:to>
      <xdr:col>15</xdr:col>
      <xdr:colOff>11497</xdr:colOff>
      <xdr:row>79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4362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416</xdr:row>
      <xdr:rowOff>0</xdr:rowOff>
    </xdr:from>
    <xdr:to>
      <xdr:col>11</xdr:col>
      <xdr:colOff>98617</xdr:colOff>
      <xdr:row>421</xdr:row>
      <xdr:rowOff>72608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69934667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78664</xdr:colOff>
      <xdr:row>24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324445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1126</xdr:row>
      <xdr:rowOff>0</xdr:rowOff>
    </xdr:from>
    <xdr:to>
      <xdr:col>11</xdr:col>
      <xdr:colOff>78664</xdr:colOff>
      <xdr:row>1131</xdr:row>
      <xdr:rowOff>65443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88862891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162277</xdr:rowOff>
    </xdr:from>
    <xdr:to>
      <xdr:col>11</xdr:col>
      <xdr:colOff>98617</xdr:colOff>
      <xdr:row>43</xdr:row>
      <xdr:rowOff>72608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627944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0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414</v>
      </c>
      <c r="C1" s="40"/>
    </row>
    <row r="2" spans="2:10" ht="27.95" customHeight="1">
      <c r="B2" s="49" t="s">
        <v>71</v>
      </c>
      <c r="C2" s="49" t="s">
        <v>72</v>
      </c>
    </row>
    <row r="3" spans="2:10" ht="15" customHeight="1">
      <c r="B3" s="50" t="s">
        <v>78</v>
      </c>
      <c r="C3" s="50" t="s">
        <v>79</v>
      </c>
    </row>
    <row r="4" spans="2:10" ht="15" customHeight="1">
      <c r="B4" s="51" t="s">
        <v>83</v>
      </c>
      <c r="C4" s="51" t="s">
        <v>129</v>
      </c>
    </row>
    <row r="5" spans="2:10" ht="15" customHeight="1">
      <c r="B5" s="51" t="s">
        <v>76</v>
      </c>
      <c r="C5" s="51" t="s">
        <v>77</v>
      </c>
    </row>
    <row r="6" spans="2:10" ht="15" customHeight="1">
      <c r="B6" s="51" t="s">
        <v>80</v>
      </c>
      <c r="C6" s="51" t="s">
        <v>75</v>
      </c>
    </row>
    <row r="7" spans="2:10" ht="15" customHeight="1">
      <c r="B7" s="51" t="s">
        <v>74</v>
      </c>
      <c r="C7" s="107" t="s">
        <v>130</v>
      </c>
    </row>
    <row r="8" spans="2:10" ht="15" customHeight="1" thickBot="1">
      <c r="B8" s="51" t="s">
        <v>73</v>
      </c>
      <c r="C8" s="107" t="s">
        <v>131</v>
      </c>
    </row>
    <row r="9" spans="2:10" ht="15" customHeight="1">
      <c r="B9" s="90" t="s">
        <v>128</v>
      </c>
      <c r="C9" s="91"/>
    </row>
    <row r="10" spans="2:10" ht="15" customHeight="1">
      <c r="B10" s="51" t="s">
        <v>87</v>
      </c>
      <c r="C10" s="51" t="s">
        <v>88</v>
      </c>
    </row>
    <row r="11" spans="2:10" ht="15" customHeight="1">
      <c r="B11" s="51" t="s">
        <v>89</v>
      </c>
      <c r="C11" s="51" t="s">
        <v>90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91</v>
      </c>
      <c r="C12" s="51" t="s">
        <v>92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237</v>
      </c>
      <c r="C13" s="51" t="s">
        <v>239</v>
      </c>
    </row>
    <row r="14" spans="2:10" ht="15" customHeight="1">
      <c r="B14" s="51" t="s">
        <v>93</v>
      </c>
      <c r="C14" s="51" t="s">
        <v>94</v>
      </c>
    </row>
    <row r="15" spans="2:10" ht="15" customHeight="1">
      <c r="B15" s="51" t="s">
        <v>236</v>
      </c>
      <c r="C15" s="51" t="s">
        <v>240</v>
      </c>
    </row>
    <row r="16" spans="2:10" ht="15" customHeight="1">
      <c r="B16" s="51" t="s">
        <v>218</v>
      </c>
      <c r="C16" s="51" t="s">
        <v>241</v>
      </c>
    </row>
    <row r="17" spans="2:3" ht="15" customHeight="1">
      <c r="B17" s="51" t="s">
        <v>217</v>
      </c>
      <c r="C17" s="51" t="s">
        <v>242</v>
      </c>
    </row>
    <row r="18" spans="2:3" ht="15" customHeight="1">
      <c r="B18" s="51" t="s">
        <v>95</v>
      </c>
      <c r="C18" s="51" t="s">
        <v>96</v>
      </c>
    </row>
    <row r="19" spans="2:3" ht="15" customHeight="1">
      <c r="B19" s="51" t="s">
        <v>97</v>
      </c>
      <c r="C19" s="51" t="s">
        <v>98</v>
      </c>
    </row>
    <row r="20" spans="2:3" ht="15" customHeight="1">
      <c r="B20" s="51" t="s">
        <v>228</v>
      </c>
      <c r="C20" s="51" t="s">
        <v>243</v>
      </c>
    </row>
    <row r="21" spans="2:3" ht="15" customHeight="1">
      <c r="B21" s="52" t="s">
        <v>99</v>
      </c>
      <c r="C21" s="52" t="s">
        <v>100</v>
      </c>
    </row>
    <row r="22" spans="2:3" ht="15" customHeight="1">
      <c r="B22" s="74"/>
      <c r="C22" s="75"/>
    </row>
    <row r="23" spans="2:3" ht="15" customHeight="1">
      <c r="B23" s="76" t="s">
        <v>122</v>
      </c>
      <c r="C23" s="77" t="s">
        <v>116</v>
      </c>
    </row>
    <row r="24" spans="2:3" ht="15" customHeight="1">
      <c r="B24" s="78"/>
      <c r="C24" s="77"/>
    </row>
    <row r="25" spans="2:3" ht="15" customHeight="1">
      <c r="B25" s="79" t="s">
        <v>120</v>
      </c>
      <c r="C25" s="80" t="s">
        <v>119</v>
      </c>
    </row>
    <row r="26" spans="2:3" ht="15" customHeight="1">
      <c r="B26" s="78"/>
      <c r="C26" s="77"/>
    </row>
    <row r="27" spans="2:3" ht="15" customHeight="1">
      <c r="B27" s="81" t="s">
        <v>117</v>
      </c>
      <c r="C27" s="80" t="s">
        <v>118</v>
      </c>
    </row>
    <row r="28" spans="2:3" ht="15" customHeight="1">
      <c r="B28" s="82"/>
      <c r="C28" s="83"/>
    </row>
    <row r="29" spans="2:3" ht="15" customHeight="1">
      <c r="B29"/>
      <c r="C29"/>
    </row>
    <row r="30" spans="2:3" ht="15" customHeight="1">
      <c r="B30"/>
      <c r="C30"/>
    </row>
  </sheetData>
  <sortState ref="B6:C10">
    <sortCondition ref="B6:B10"/>
  </sortState>
  <conditionalFormatting sqref="B5:C29">
    <cfRule type="expression" dxfId="432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173" zoomScaleNormal="17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407</v>
      </c>
      <c r="AS1" s="30" t="s">
        <v>55</v>
      </c>
    </row>
    <row r="2" spans="1:46" ht="15">
      <c r="A2" s="27" t="s">
        <v>121</v>
      </c>
      <c r="B2" s="17" t="s">
        <v>113</v>
      </c>
      <c r="C2" s="14" t="s">
        <v>114</v>
      </c>
      <c r="D2" s="15" t="s">
        <v>181</v>
      </c>
      <c r="E2" s="16" t="s">
        <v>181</v>
      </c>
      <c r="F2" s="16" t="s">
        <v>181</v>
      </c>
      <c r="G2" s="16" t="s">
        <v>181</v>
      </c>
      <c r="H2" s="16" t="s">
        <v>181</v>
      </c>
      <c r="I2" s="16" t="s">
        <v>181</v>
      </c>
      <c r="J2" s="16" t="s">
        <v>181</v>
      </c>
      <c r="K2" s="16" t="s">
        <v>181</v>
      </c>
      <c r="L2" s="16" t="s">
        <v>181</v>
      </c>
      <c r="M2" s="117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182</v>
      </c>
      <c r="C3" s="7" t="s">
        <v>182</v>
      </c>
      <c r="D3" s="115" t="s">
        <v>185</v>
      </c>
      <c r="E3" s="116" t="s">
        <v>186</v>
      </c>
      <c r="F3" s="116" t="s">
        <v>187</v>
      </c>
      <c r="G3" s="116" t="s">
        <v>188</v>
      </c>
      <c r="H3" s="116" t="s">
        <v>189</v>
      </c>
      <c r="I3" s="116" t="s">
        <v>191</v>
      </c>
      <c r="J3" s="116" t="s">
        <v>192</v>
      </c>
      <c r="K3" s="116" t="s">
        <v>196</v>
      </c>
      <c r="L3" s="116" t="s">
        <v>216</v>
      </c>
      <c r="M3" s="117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140</v>
      </c>
    </row>
    <row r="4" spans="1:46">
      <c r="A4" s="33"/>
      <c r="B4" s="18"/>
      <c r="C4" s="7"/>
      <c r="D4" s="8" t="s">
        <v>236</v>
      </c>
      <c r="E4" s="9" t="s">
        <v>236</v>
      </c>
      <c r="F4" s="9" t="s">
        <v>236</v>
      </c>
      <c r="G4" s="9" t="s">
        <v>237</v>
      </c>
      <c r="H4" s="9" t="s">
        <v>237</v>
      </c>
      <c r="I4" s="9" t="s">
        <v>237</v>
      </c>
      <c r="J4" s="9" t="s">
        <v>237</v>
      </c>
      <c r="K4" s="9" t="s">
        <v>237</v>
      </c>
      <c r="L4" s="9" t="s">
        <v>237</v>
      </c>
      <c r="M4" s="117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117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2.74</v>
      </c>
      <c r="E6" s="20">
        <v>2.73</v>
      </c>
      <c r="F6" s="21">
        <v>2.99</v>
      </c>
      <c r="G6" s="20">
        <v>2.94</v>
      </c>
      <c r="H6" s="21">
        <v>3.0470258922323352</v>
      </c>
      <c r="I6" s="20">
        <v>2.673</v>
      </c>
      <c r="J6" s="21">
        <v>2.99</v>
      </c>
      <c r="K6" s="20">
        <v>2.97</v>
      </c>
      <c r="L6" s="20" t="s">
        <v>238</v>
      </c>
      <c r="M6" s="1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2.74</v>
      </c>
      <c r="E7" s="9">
        <v>2.72</v>
      </c>
      <c r="F7" s="22">
        <v>3.04</v>
      </c>
      <c r="G7" s="9">
        <v>2.96</v>
      </c>
      <c r="H7" s="22">
        <v>3.1088614251906521</v>
      </c>
      <c r="I7" s="9">
        <v>2.6680000000000001</v>
      </c>
      <c r="J7" s="22">
        <v>3.03</v>
      </c>
      <c r="K7" s="9">
        <v>2.94</v>
      </c>
      <c r="L7" s="9" t="s">
        <v>238</v>
      </c>
      <c r="M7" s="117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2.73</v>
      </c>
      <c r="E8" s="9">
        <v>2.75</v>
      </c>
      <c r="F8" s="22">
        <v>2.93</v>
      </c>
      <c r="G8" s="9">
        <v>2.96</v>
      </c>
      <c r="H8" s="22">
        <v>3.0731426100742403</v>
      </c>
      <c r="I8" s="9">
        <v>2.65</v>
      </c>
      <c r="J8" s="22">
        <v>2.99</v>
      </c>
      <c r="K8" s="22">
        <v>2.95</v>
      </c>
      <c r="L8" s="10" t="s">
        <v>238</v>
      </c>
      <c r="M8" s="117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/>
      <c r="E9" s="9">
        <v>2.75</v>
      </c>
      <c r="F9" s="22"/>
      <c r="G9" s="9" t="s">
        <v>238</v>
      </c>
      <c r="H9" s="22"/>
      <c r="I9" s="9" t="s">
        <v>204</v>
      </c>
      <c r="J9" s="113">
        <v>3.16</v>
      </c>
      <c r="K9" s="22" t="s">
        <v>238</v>
      </c>
      <c r="L9" s="110">
        <v>3.64</v>
      </c>
      <c r="M9" s="11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2.8887512469790511</v>
      </c>
      <c r="AT9" s="30"/>
    </row>
    <row r="10" spans="1:46">
      <c r="A10" s="33"/>
      <c r="B10" s="18">
        <v>1</v>
      </c>
      <c r="C10" s="7">
        <v>5</v>
      </c>
      <c r="D10" s="9"/>
      <c r="E10" s="9">
        <v>2.75</v>
      </c>
      <c r="F10" s="9"/>
      <c r="G10" s="9" t="s">
        <v>238</v>
      </c>
      <c r="H10" s="9"/>
      <c r="I10" s="9" t="s">
        <v>204</v>
      </c>
      <c r="J10" s="9">
        <v>2.99</v>
      </c>
      <c r="K10" s="9" t="s">
        <v>238</v>
      </c>
      <c r="L10" s="109">
        <v>3.64</v>
      </c>
      <c r="M10" s="11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75</v>
      </c>
    </row>
    <row r="11" spans="1:46">
      <c r="A11" s="33"/>
      <c r="B11" s="18">
        <v>1</v>
      </c>
      <c r="C11" s="7">
        <v>6</v>
      </c>
      <c r="D11" s="9"/>
      <c r="E11" s="9">
        <v>2.74</v>
      </c>
      <c r="F11" s="9"/>
      <c r="G11" s="9" t="s">
        <v>238</v>
      </c>
      <c r="H11" s="9"/>
      <c r="I11" s="9" t="s">
        <v>204</v>
      </c>
      <c r="J11" s="9">
        <v>3</v>
      </c>
      <c r="K11" s="9" t="s">
        <v>238</v>
      </c>
      <c r="L11" s="109">
        <v>3.55</v>
      </c>
      <c r="M11" s="11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197</v>
      </c>
      <c r="C12" s="11"/>
      <c r="D12" s="23">
        <v>2.7366666666666668</v>
      </c>
      <c r="E12" s="23">
        <v>2.7399999999999998</v>
      </c>
      <c r="F12" s="23">
        <v>2.9866666666666668</v>
      </c>
      <c r="G12" s="23">
        <v>2.9533333333333331</v>
      </c>
      <c r="H12" s="23">
        <v>3.0763433091657428</v>
      </c>
      <c r="I12" s="23">
        <v>2.6636666666666664</v>
      </c>
      <c r="J12" s="23">
        <v>3.0266666666666668</v>
      </c>
      <c r="K12" s="23">
        <v>2.9533333333333331</v>
      </c>
      <c r="L12" s="23">
        <v>3.61</v>
      </c>
      <c r="M12" s="11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198</v>
      </c>
      <c r="C13" s="31"/>
      <c r="D13" s="10">
        <v>2.74</v>
      </c>
      <c r="E13" s="10">
        <v>2.7450000000000001</v>
      </c>
      <c r="F13" s="10">
        <v>2.99</v>
      </c>
      <c r="G13" s="10">
        <v>2.96</v>
      </c>
      <c r="H13" s="10">
        <v>3.0731426100742403</v>
      </c>
      <c r="I13" s="10">
        <v>2.6680000000000001</v>
      </c>
      <c r="J13" s="10">
        <v>2.9950000000000001</v>
      </c>
      <c r="K13" s="10">
        <v>2.95</v>
      </c>
      <c r="L13" s="10">
        <v>3.64</v>
      </c>
      <c r="M13" s="11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199</v>
      </c>
      <c r="C14" s="31"/>
      <c r="D14" s="24">
        <v>5.7735026918963907E-3</v>
      </c>
      <c r="E14" s="24">
        <v>1.2649110640673459E-2</v>
      </c>
      <c r="F14" s="24">
        <v>5.5075705472860961E-2</v>
      </c>
      <c r="G14" s="24">
        <v>1.1547005383792526E-2</v>
      </c>
      <c r="H14" s="24">
        <v>3.1041772501993685E-2</v>
      </c>
      <c r="I14" s="24">
        <v>1.2096831541082795E-2</v>
      </c>
      <c r="J14" s="24">
        <v>6.7131711334261879E-2</v>
      </c>
      <c r="K14" s="24">
        <v>1.5275252316519577E-2</v>
      </c>
      <c r="L14" s="24">
        <v>5.1961524227066493E-2</v>
      </c>
      <c r="M14" s="178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72"/>
    </row>
    <row r="15" spans="1:46">
      <c r="A15" s="33"/>
      <c r="B15" s="2" t="s">
        <v>74</v>
      </c>
      <c r="C15" s="31"/>
      <c r="D15" s="12">
        <v>2.109684296673468E-3</v>
      </c>
      <c r="E15" s="12">
        <v>4.6164637374720655E-3</v>
      </c>
      <c r="F15" s="12">
        <v>1.8440526386002552E-2</v>
      </c>
      <c r="G15" s="12">
        <v>3.9098212360471314E-3</v>
      </c>
      <c r="H15" s="12">
        <v>1.0090477356511857E-2</v>
      </c>
      <c r="I15" s="12">
        <v>4.5414209264483035E-3</v>
      </c>
      <c r="J15" s="12">
        <v>2.218008083731119E-2</v>
      </c>
      <c r="K15" s="12">
        <v>5.1722073306499699E-3</v>
      </c>
      <c r="L15" s="12">
        <v>1.4393774024118143E-2</v>
      </c>
      <c r="M15" s="11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200</v>
      </c>
      <c r="C16" s="31"/>
      <c r="D16" s="12">
        <v>-5.2647170804834276E-2</v>
      </c>
      <c r="E16" s="12">
        <v>-5.1493269673049791E-2</v>
      </c>
      <c r="F16" s="12">
        <v>3.3895414079011532E-2</v>
      </c>
      <c r="G16" s="12">
        <v>2.235640276116535E-2</v>
      </c>
      <c r="H16" s="12">
        <v>6.4938807861309789E-2</v>
      </c>
      <c r="I16" s="12">
        <v>-7.7917605590917427E-2</v>
      </c>
      <c r="J16" s="12">
        <v>4.7742227660426906E-2</v>
      </c>
      <c r="K16" s="12">
        <v>2.235640276116535E-2</v>
      </c>
      <c r="L16" s="12">
        <v>0.24967492572273375</v>
      </c>
      <c r="M16" s="11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201</v>
      </c>
      <c r="C17" s="55"/>
      <c r="D17" s="53">
        <v>1.19</v>
      </c>
      <c r="E17" s="53">
        <v>1.17</v>
      </c>
      <c r="F17" s="53">
        <v>0.18</v>
      </c>
      <c r="G17" s="53">
        <v>0</v>
      </c>
      <c r="H17" s="53">
        <v>0.67</v>
      </c>
      <c r="I17" s="53">
        <v>1.59</v>
      </c>
      <c r="J17" s="53">
        <v>0.4</v>
      </c>
      <c r="K17" s="53">
        <v>0</v>
      </c>
      <c r="L17" s="53">
        <v>3.6</v>
      </c>
      <c r="M17" s="11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C2:C15 C17:C18 D2:L18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L11">
    <cfRule type="expression" dxfId="2" priority="21">
      <formula>AND($B6&lt;&gt;$B5,NOT(ISBLANK(INDIRECT(Anlyt_LabRefThisCol))))</formula>
    </cfRule>
  </conditionalFormatting>
  <conditionalFormatting sqref="C1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19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413</v>
      </c>
      <c r="C1" s="40"/>
    </row>
    <row r="2" spans="2:10" ht="27.95" customHeight="1">
      <c r="B2" s="88" t="s">
        <v>123</v>
      </c>
      <c r="C2" s="49" t="s">
        <v>124</v>
      </c>
    </row>
    <row r="3" spans="2:10" ht="15" customHeight="1">
      <c r="B3" s="84"/>
      <c r="C3" s="50" t="s">
        <v>125</v>
      </c>
    </row>
    <row r="4" spans="2:10" ht="15" customHeight="1">
      <c r="B4" s="85"/>
      <c r="C4" s="51" t="s">
        <v>244</v>
      </c>
    </row>
    <row r="5" spans="2:10" ht="15" customHeight="1">
      <c r="B5" s="85"/>
      <c r="C5" s="51" t="s">
        <v>126</v>
      </c>
    </row>
    <row r="6" spans="2:10" ht="15" customHeight="1">
      <c r="B6" s="85"/>
      <c r="C6" s="51" t="s">
        <v>245</v>
      </c>
    </row>
    <row r="7" spans="2:10" ht="15" customHeight="1">
      <c r="B7" s="85"/>
      <c r="C7" s="51" t="s">
        <v>246</v>
      </c>
    </row>
    <row r="8" spans="2:10" ht="15" customHeight="1">
      <c r="B8" s="85"/>
      <c r="C8" s="51" t="s">
        <v>247</v>
      </c>
    </row>
    <row r="9" spans="2:10" ht="15" customHeight="1">
      <c r="B9" s="85"/>
      <c r="C9" s="51" t="s">
        <v>248</v>
      </c>
      <c r="D9" s="4"/>
      <c r="E9" s="4"/>
      <c r="G9" s="4"/>
      <c r="H9" s="4"/>
      <c r="I9" s="4"/>
      <c r="J9" s="4"/>
    </row>
    <row r="10" spans="2:10" ht="15" customHeight="1">
      <c r="B10" s="85"/>
      <c r="C10" s="51" t="s">
        <v>249</v>
      </c>
      <c r="D10" s="4"/>
      <c r="E10" s="4"/>
      <c r="G10" s="4"/>
      <c r="H10" s="4"/>
      <c r="I10" s="4"/>
      <c r="J10" s="4"/>
    </row>
    <row r="11" spans="2:10" ht="15" customHeight="1">
      <c r="B11" s="85"/>
      <c r="C11" s="51" t="s">
        <v>127</v>
      </c>
    </row>
    <row r="12" spans="2:10" ht="15" customHeight="1">
      <c r="B12" s="85"/>
      <c r="C12" s="51" t="s">
        <v>250</v>
      </c>
    </row>
    <row r="13" spans="2:10" ht="15" customHeight="1">
      <c r="B13" s="85"/>
      <c r="C13" s="51" t="s">
        <v>251</v>
      </c>
    </row>
    <row r="14" spans="2:10" ht="15" customHeight="1">
      <c r="B14" s="85"/>
      <c r="C14" s="51" t="s">
        <v>252</v>
      </c>
    </row>
    <row r="15" spans="2:10" ht="15" customHeight="1">
      <c r="B15" s="85"/>
      <c r="C15" s="51" t="s">
        <v>253</v>
      </c>
    </row>
    <row r="16" spans="2:10" ht="15" customHeight="1">
      <c r="B16" s="85"/>
      <c r="C16" s="51" t="s">
        <v>254</v>
      </c>
    </row>
    <row r="17" spans="2:3" ht="15" customHeight="1">
      <c r="B17" s="85"/>
      <c r="C17" s="51" t="s">
        <v>255</v>
      </c>
    </row>
    <row r="18" spans="2:3" ht="15" customHeight="1">
      <c r="B18" s="85"/>
      <c r="C18" s="51" t="s">
        <v>256</v>
      </c>
    </row>
    <row r="19" spans="2:3" ht="15" customHeight="1">
      <c r="B19" s="86"/>
      <c r="C19" s="52" t="s">
        <v>257</v>
      </c>
    </row>
  </sheetData>
  <conditionalFormatting sqref="B4:C19">
    <cfRule type="expression" dxfId="431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79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41" t="s">
        <v>411</v>
      </c>
      <c r="C1" s="241"/>
      <c r="D1" s="241"/>
      <c r="E1" s="241"/>
      <c r="F1" s="241"/>
      <c r="G1" s="241"/>
      <c r="H1" s="241"/>
      <c r="I1" s="93"/>
    </row>
    <row r="2" spans="1:9" ht="15.75" customHeight="1">
      <c r="B2" s="239" t="s">
        <v>2</v>
      </c>
      <c r="C2" s="94" t="s">
        <v>55</v>
      </c>
      <c r="D2" s="237" t="s">
        <v>412</v>
      </c>
      <c r="E2" s="235" t="s">
        <v>81</v>
      </c>
      <c r="F2" s="236"/>
      <c r="G2" s="235" t="s">
        <v>82</v>
      </c>
      <c r="H2" s="236"/>
      <c r="I2" s="101"/>
    </row>
    <row r="3" spans="1:9" ht="12.75">
      <c r="B3" s="240"/>
      <c r="C3" s="92" t="s">
        <v>47</v>
      </c>
      <c r="D3" s="238"/>
      <c r="E3" s="132" t="s">
        <v>57</v>
      </c>
      <c r="F3" s="48" t="s">
        <v>58</v>
      </c>
      <c r="G3" s="132" t="s">
        <v>57</v>
      </c>
      <c r="H3" s="48" t="s">
        <v>58</v>
      </c>
      <c r="I3" s="102"/>
    </row>
    <row r="4" spans="1:9" ht="15.75" customHeight="1">
      <c r="A4" s="36"/>
      <c r="B4" s="227" t="s">
        <v>132</v>
      </c>
      <c r="C4" s="120"/>
      <c r="D4" s="26"/>
      <c r="E4" s="120"/>
      <c r="F4" s="120"/>
      <c r="G4" s="120"/>
      <c r="H4" s="226"/>
      <c r="I4" s="103"/>
    </row>
    <row r="5" spans="1:9" ht="15.75" customHeight="1">
      <c r="A5" s="36"/>
      <c r="B5" s="139" t="s">
        <v>261</v>
      </c>
      <c r="C5" s="135">
        <v>13.081883815323147</v>
      </c>
      <c r="D5" s="136">
        <v>9.8518032949093948E-2</v>
      </c>
      <c r="E5" s="137">
        <v>13.02970709127105</v>
      </c>
      <c r="F5" s="138">
        <v>13.134060539375245</v>
      </c>
      <c r="G5" s="137">
        <v>12.990014949035478</v>
      </c>
      <c r="H5" s="138">
        <v>13.173752681610816</v>
      </c>
      <c r="I5" s="103"/>
    </row>
    <row r="6" spans="1:9" ht="15.75" customHeight="1">
      <c r="A6" s="36"/>
      <c r="B6" s="139" t="s">
        <v>262</v>
      </c>
      <c r="C6" s="135">
        <v>3.1055497058333068</v>
      </c>
      <c r="D6" s="136">
        <v>2.3405437715439535E-2</v>
      </c>
      <c r="E6" s="137">
        <v>3.0929864636794098</v>
      </c>
      <c r="F6" s="138">
        <v>3.1181129479872038</v>
      </c>
      <c r="G6" s="137">
        <v>3.0870803798129494</v>
      </c>
      <c r="H6" s="138">
        <v>3.1240190318536643</v>
      </c>
      <c r="I6" s="103"/>
    </row>
    <row r="7" spans="1:9" ht="15.75" customHeight="1">
      <c r="A7" s="36"/>
      <c r="B7" s="139" t="s">
        <v>263</v>
      </c>
      <c r="C7" s="134">
        <v>243.72862740320667</v>
      </c>
      <c r="D7" s="144">
        <v>7.2258197248645217</v>
      </c>
      <c r="E7" s="145">
        <v>239.68289149449947</v>
      </c>
      <c r="F7" s="146">
        <v>247.77436331191387</v>
      </c>
      <c r="G7" s="145">
        <v>234.5284983549804</v>
      </c>
      <c r="H7" s="146">
        <v>252.92875645143295</v>
      </c>
      <c r="I7" s="103"/>
    </row>
    <row r="8" spans="1:9" ht="15.75" customHeight="1">
      <c r="A8" s="36"/>
      <c r="B8" s="139" t="s">
        <v>265</v>
      </c>
      <c r="C8" s="135">
        <v>1.3047321336299549</v>
      </c>
      <c r="D8" s="136">
        <v>2.0819225441554044E-2</v>
      </c>
      <c r="E8" s="137">
        <v>1.2926231570569104</v>
      </c>
      <c r="F8" s="138">
        <v>1.3168411102029993</v>
      </c>
      <c r="G8" s="137">
        <v>1.2928111687062522</v>
      </c>
      <c r="H8" s="138">
        <v>1.3166530985536575</v>
      </c>
      <c r="I8" s="103"/>
    </row>
    <row r="9" spans="1:9" ht="15.75" customHeight="1">
      <c r="A9" s="36"/>
      <c r="B9" s="139" t="s">
        <v>266</v>
      </c>
      <c r="C9" s="134">
        <v>90.990158572867145</v>
      </c>
      <c r="D9" s="144">
        <v>14.213290779864893</v>
      </c>
      <c r="E9" s="145">
        <v>79.951157225413226</v>
      </c>
      <c r="F9" s="146">
        <v>102.02915992032106</v>
      </c>
      <c r="G9" s="145" t="s">
        <v>83</v>
      </c>
      <c r="H9" s="146" t="s">
        <v>83</v>
      </c>
      <c r="I9" s="103"/>
    </row>
    <row r="10" spans="1:9" ht="15.75" customHeight="1">
      <c r="A10" s="36"/>
      <c r="B10" s="139" t="s">
        <v>268</v>
      </c>
      <c r="C10" s="135">
        <v>35.439261730769225</v>
      </c>
      <c r="D10" s="136">
        <v>0.18721657442471307</v>
      </c>
      <c r="E10" s="137">
        <v>35.35659710551937</v>
      </c>
      <c r="F10" s="138">
        <v>35.52192635601908</v>
      </c>
      <c r="G10" s="137">
        <v>35.243410746235753</v>
      </c>
      <c r="H10" s="138">
        <v>35.635112715302697</v>
      </c>
      <c r="I10" s="103"/>
    </row>
    <row r="11" spans="1:9" ht="15.75" customHeight="1">
      <c r="A11" s="36"/>
      <c r="B11" s="139" t="s">
        <v>270</v>
      </c>
      <c r="C11" s="133">
        <v>0.13171512813137987</v>
      </c>
      <c r="D11" s="136">
        <v>5.5409466865299723E-3</v>
      </c>
      <c r="E11" s="150">
        <v>0.12832083078102227</v>
      </c>
      <c r="F11" s="151">
        <v>0.13510942548173746</v>
      </c>
      <c r="G11" s="150">
        <v>0.12727157064750538</v>
      </c>
      <c r="H11" s="151">
        <v>0.13615868561525435</v>
      </c>
      <c r="I11" s="103"/>
    </row>
    <row r="12" spans="1:9" ht="15.75" customHeight="1">
      <c r="A12" s="36"/>
      <c r="B12" s="139" t="s">
        <v>271</v>
      </c>
      <c r="C12" s="135">
        <v>1.6974530277777777</v>
      </c>
      <c r="D12" s="136">
        <v>3.1572587176641041E-2</v>
      </c>
      <c r="E12" s="137">
        <v>1.678214487375177</v>
      </c>
      <c r="F12" s="138">
        <v>1.7166915681803785</v>
      </c>
      <c r="G12" s="137">
        <v>1.6797283942197065</v>
      </c>
      <c r="H12" s="138">
        <v>1.7151776613358489</v>
      </c>
      <c r="I12" s="103"/>
    </row>
    <row r="13" spans="1:9" ht="15.75" customHeight="1">
      <c r="A13" s="36"/>
      <c r="B13" s="139" t="s">
        <v>272</v>
      </c>
      <c r="C13" s="133">
        <v>0.10894768515423157</v>
      </c>
      <c r="D13" s="136">
        <v>5.8008053698536182E-3</v>
      </c>
      <c r="E13" s="150">
        <v>0.10553748316295258</v>
      </c>
      <c r="F13" s="151">
        <v>0.11235788714551057</v>
      </c>
      <c r="G13" s="150">
        <v>0.10747397958851809</v>
      </c>
      <c r="H13" s="151">
        <v>0.11042139071994506</v>
      </c>
      <c r="I13" s="103"/>
    </row>
    <row r="14" spans="1:9" ht="15.75" customHeight="1">
      <c r="A14" s="36"/>
      <c r="B14" s="139" t="s">
        <v>274</v>
      </c>
      <c r="C14" s="133">
        <v>0.29582923106084985</v>
      </c>
      <c r="D14" s="136">
        <v>1.3123704631273296E-2</v>
      </c>
      <c r="E14" s="150">
        <v>0.28801723782027699</v>
      </c>
      <c r="F14" s="151">
        <v>0.30364122430142271</v>
      </c>
      <c r="G14" s="150">
        <v>0.28526184307130809</v>
      </c>
      <c r="H14" s="151">
        <v>0.30639661905039162</v>
      </c>
      <c r="I14" s="103"/>
    </row>
    <row r="15" spans="1:9" ht="15.75" customHeight="1">
      <c r="A15" s="36"/>
      <c r="B15" s="139" t="s">
        <v>275</v>
      </c>
      <c r="C15" s="134">
        <v>3092.6696731559205</v>
      </c>
      <c r="D15" s="144">
        <v>38.888628113413418</v>
      </c>
      <c r="E15" s="145">
        <v>3074.4215528516515</v>
      </c>
      <c r="F15" s="146">
        <v>3110.9177934601894</v>
      </c>
      <c r="G15" s="145">
        <v>3046.7259518296933</v>
      </c>
      <c r="H15" s="146">
        <v>3138.6133944821477</v>
      </c>
      <c r="I15" s="103"/>
    </row>
    <row r="16" spans="1:9" ht="15.75" customHeight="1">
      <c r="A16" s="36"/>
      <c r="B16" s="139" t="s">
        <v>277</v>
      </c>
      <c r="C16" s="133">
        <v>1.8931316502499466E-2</v>
      </c>
      <c r="D16" s="136">
        <v>2.3333340094708302E-3</v>
      </c>
      <c r="E16" s="150">
        <v>1.7444263203054759E-2</v>
      </c>
      <c r="F16" s="151">
        <v>2.0418369801944173E-2</v>
      </c>
      <c r="G16" s="150" t="s">
        <v>83</v>
      </c>
      <c r="H16" s="151" t="s">
        <v>83</v>
      </c>
      <c r="I16" s="103"/>
    </row>
    <row r="17" spans="1:9" ht="15.75" customHeight="1">
      <c r="A17" s="36"/>
      <c r="B17" s="139" t="s">
        <v>279</v>
      </c>
      <c r="C17" s="135">
        <v>31.974089090909093</v>
      </c>
      <c r="D17" s="136">
        <v>0.17431908014188985</v>
      </c>
      <c r="E17" s="137">
        <v>31.88418068790088</v>
      </c>
      <c r="F17" s="138">
        <v>32.063997493917306</v>
      </c>
      <c r="G17" s="137">
        <v>31.817694589291346</v>
      </c>
      <c r="H17" s="138">
        <v>32.130483592526836</v>
      </c>
      <c r="I17" s="103"/>
    </row>
    <row r="18" spans="1:9" ht="15.75" customHeight="1">
      <c r="A18" s="36"/>
      <c r="B18" s="139" t="s">
        <v>281</v>
      </c>
      <c r="C18" s="133">
        <v>0.36410504501772772</v>
      </c>
      <c r="D18" s="136">
        <v>1.0367307706902433E-2</v>
      </c>
      <c r="E18" s="150">
        <v>0.35830035528668591</v>
      </c>
      <c r="F18" s="151">
        <v>0.36990973474876954</v>
      </c>
      <c r="G18" s="150">
        <v>0.3579278537822852</v>
      </c>
      <c r="H18" s="151">
        <v>0.37028223625317025</v>
      </c>
      <c r="I18" s="103"/>
    </row>
    <row r="19" spans="1:9" ht="15.75" customHeight="1">
      <c r="A19" s="36"/>
      <c r="B19" s="139" t="s">
        <v>282</v>
      </c>
      <c r="C19" s="134">
        <v>72.948264781491019</v>
      </c>
      <c r="D19" s="152">
        <v>7.1403500860796498</v>
      </c>
      <c r="E19" s="145">
        <v>67.649807168919295</v>
      </c>
      <c r="F19" s="146">
        <v>78.246722394062743</v>
      </c>
      <c r="G19" s="145" t="s">
        <v>83</v>
      </c>
      <c r="H19" s="146" t="s">
        <v>83</v>
      </c>
      <c r="I19" s="103"/>
    </row>
    <row r="20" spans="1:9" ht="15.75" customHeight="1">
      <c r="A20" s="36"/>
      <c r="B20" s="227" t="s">
        <v>137</v>
      </c>
      <c r="C20" s="120"/>
      <c r="D20" s="26"/>
      <c r="E20" s="120"/>
      <c r="F20" s="120"/>
      <c r="G20" s="120"/>
      <c r="H20" s="226"/>
      <c r="I20" s="103"/>
    </row>
    <row r="21" spans="1:9" ht="15.75" customHeight="1">
      <c r="A21" s="36"/>
      <c r="B21" s="139" t="s">
        <v>284</v>
      </c>
      <c r="C21" s="135">
        <v>12.066771107142857</v>
      </c>
      <c r="D21" s="136">
        <v>0.30144767080631135</v>
      </c>
      <c r="E21" s="137">
        <v>11.891710383411452</v>
      </c>
      <c r="F21" s="138">
        <v>12.241831830874263</v>
      </c>
      <c r="G21" s="137">
        <v>11.981532119519695</v>
      </c>
      <c r="H21" s="138">
        <v>12.15201009476602</v>
      </c>
      <c r="I21" s="103"/>
    </row>
    <row r="22" spans="1:9" ht="15.75" customHeight="1">
      <c r="A22" s="36"/>
      <c r="B22" s="227" t="s">
        <v>134</v>
      </c>
      <c r="C22" s="120"/>
      <c r="D22" s="26"/>
      <c r="E22" s="120"/>
      <c r="F22" s="120"/>
      <c r="G22" s="120"/>
      <c r="H22" s="226"/>
      <c r="I22" s="103"/>
    </row>
    <row r="23" spans="1:9" ht="15.75" customHeight="1">
      <c r="A23" s="36"/>
      <c r="B23" s="139" t="s">
        <v>261</v>
      </c>
      <c r="C23" s="135">
        <v>12.711868786482023</v>
      </c>
      <c r="D23" s="136">
        <v>0.32501598489844746</v>
      </c>
      <c r="E23" s="137">
        <v>12.534070559805206</v>
      </c>
      <c r="F23" s="138">
        <v>12.88966701315884</v>
      </c>
      <c r="G23" s="137">
        <v>12.458933140749613</v>
      </c>
      <c r="H23" s="138">
        <v>12.964804432214434</v>
      </c>
      <c r="I23" s="103"/>
    </row>
    <row r="24" spans="1:9" ht="15.75" customHeight="1">
      <c r="A24" s="36"/>
      <c r="B24" s="139" t="s">
        <v>285</v>
      </c>
      <c r="C24" s="154">
        <v>25.107010944210629</v>
      </c>
      <c r="D24" s="152">
        <v>7.0902528076778273</v>
      </c>
      <c r="E24" s="155">
        <v>16.839713521574652</v>
      </c>
      <c r="F24" s="156">
        <v>33.374308366846606</v>
      </c>
      <c r="G24" s="155" t="s">
        <v>83</v>
      </c>
      <c r="H24" s="156" t="s">
        <v>83</v>
      </c>
      <c r="I24" s="103"/>
    </row>
    <row r="25" spans="1:9" ht="15.75" customHeight="1">
      <c r="A25" s="36"/>
      <c r="B25" s="139" t="s">
        <v>286</v>
      </c>
      <c r="C25" s="134">
        <v>139.80839729068143</v>
      </c>
      <c r="D25" s="144">
        <v>7.0868004266695506</v>
      </c>
      <c r="E25" s="145">
        <v>135.96232401087823</v>
      </c>
      <c r="F25" s="146">
        <v>143.65447057048462</v>
      </c>
      <c r="G25" s="145">
        <v>135.17195175352774</v>
      </c>
      <c r="H25" s="146">
        <v>144.44484282783512</v>
      </c>
      <c r="I25" s="103"/>
    </row>
    <row r="26" spans="1:9" ht="15.75" customHeight="1">
      <c r="A26" s="36"/>
      <c r="B26" s="139" t="s">
        <v>262</v>
      </c>
      <c r="C26" s="135">
        <v>3.1416216435970958</v>
      </c>
      <c r="D26" s="136">
        <v>0.20050856965110156</v>
      </c>
      <c r="E26" s="137">
        <v>3.0322997367005717</v>
      </c>
      <c r="F26" s="138">
        <v>3.2509435504936199</v>
      </c>
      <c r="G26" s="137">
        <v>3.0656500937511209</v>
      </c>
      <c r="H26" s="138">
        <v>3.2175931934430708</v>
      </c>
      <c r="I26" s="103"/>
    </row>
    <row r="27" spans="1:9" ht="15.75" customHeight="1">
      <c r="A27" s="36"/>
      <c r="B27" s="139" t="s">
        <v>287</v>
      </c>
      <c r="C27" s="154" t="s">
        <v>85</v>
      </c>
      <c r="D27" s="152" t="s">
        <v>83</v>
      </c>
      <c r="E27" s="155" t="s">
        <v>83</v>
      </c>
      <c r="F27" s="156" t="s">
        <v>83</v>
      </c>
      <c r="G27" s="155" t="s">
        <v>83</v>
      </c>
      <c r="H27" s="156" t="s">
        <v>83</v>
      </c>
      <c r="I27" s="103"/>
    </row>
    <row r="28" spans="1:9" ht="15.75" customHeight="1">
      <c r="A28" s="36"/>
      <c r="B28" s="139" t="s">
        <v>288</v>
      </c>
      <c r="C28" s="154">
        <v>11.71111111111111</v>
      </c>
      <c r="D28" s="152">
        <v>1.3521998537362869</v>
      </c>
      <c r="E28" s="155">
        <v>10.256059075661986</v>
      </c>
      <c r="F28" s="156">
        <v>13.166163146560235</v>
      </c>
      <c r="G28" s="155">
        <v>11.144085716932352</v>
      </c>
      <c r="H28" s="156">
        <v>12.278136505289869</v>
      </c>
      <c r="I28" s="103"/>
    </row>
    <row r="29" spans="1:9" ht="15.75" customHeight="1">
      <c r="A29" s="36"/>
      <c r="B29" s="139" t="s">
        <v>263</v>
      </c>
      <c r="C29" s="134">
        <v>253.28953742510245</v>
      </c>
      <c r="D29" s="144">
        <v>8.9500695835260249</v>
      </c>
      <c r="E29" s="145">
        <v>248.37369619528695</v>
      </c>
      <c r="F29" s="146">
        <v>258.20537865491792</v>
      </c>
      <c r="G29" s="145">
        <v>244.5124867401361</v>
      </c>
      <c r="H29" s="146">
        <v>262.06658811006878</v>
      </c>
      <c r="I29" s="104"/>
    </row>
    <row r="30" spans="1:9" ht="15.75" customHeight="1">
      <c r="A30" s="36"/>
      <c r="B30" s="139" t="s">
        <v>265</v>
      </c>
      <c r="C30" s="135">
        <v>1.2748219673289272</v>
      </c>
      <c r="D30" s="136">
        <v>5.3480792420995543E-2</v>
      </c>
      <c r="E30" s="137">
        <v>1.2463431525502697</v>
      </c>
      <c r="F30" s="138">
        <v>1.3033007821075846</v>
      </c>
      <c r="G30" s="137">
        <v>1.2449430450446601</v>
      </c>
      <c r="H30" s="138">
        <v>1.3047008896131942</v>
      </c>
      <c r="I30" s="103"/>
    </row>
    <row r="31" spans="1:9" ht="15.75" customHeight="1">
      <c r="A31" s="36"/>
      <c r="B31" s="139" t="s">
        <v>289</v>
      </c>
      <c r="C31" s="135">
        <v>0.62370229995679316</v>
      </c>
      <c r="D31" s="136">
        <v>5.3147800831186101E-2</v>
      </c>
      <c r="E31" s="137">
        <v>0.59817930470818093</v>
      </c>
      <c r="F31" s="138">
        <v>0.64922529520540539</v>
      </c>
      <c r="G31" s="137">
        <v>0.57438880150501892</v>
      </c>
      <c r="H31" s="138">
        <v>0.6730157984085674</v>
      </c>
      <c r="I31" s="103"/>
    </row>
    <row r="32" spans="1:9" ht="15.75" customHeight="1">
      <c r="A32" s="36"/>
      <c r="B32" s="139" t="s">
        <v>266</v>
      </c>
      <c r="C32" s="134">
        <v>89.868000016343501</v>
      </c>
      <c r="D32" s="152">
        <v>4.1488142142160278</v>
      </c>
      <c r="E32" s="145">
        <v>87.333365799816775</v>
      </c>
      <c r="F32" s="146">
        <v>92.402634232870227</v>
      </c>
      <c r="G32" s="145">
        <v>84.946279259659676</v>
      </c>
      <c r="H32" s="146">
        <v>94.789720773027327</v>
      </c>
      <c r="I32" s="103"/>
    </row>
    <row r="33" spans="1:9" ht="15.75" customHeight="1">
      <c r="A33" s="36"/>
      <c r="B33" s="139" t="s">
        <v>290</v>
      </c>
      <c r="C33" s="135">
        <v>0.42899999999999999</v>
      </c>
      <c r="D33" s="140">
        <v>7.126202257913411E-2</v>
      </c>
      <c r="E33" s="137">
        <v>0.34987808000820625</v>
      </c>
      <c r="F33" s="138">
        <v>0.50812191999179368</v>
      </c>
      <c r="G33" s="137" t="s">
        <v>83</v>
      </c>
      <c r="H33" s="138" t="s">
        <v>83</v>
      </c>
      <c r="I33" s="103"/>
    </row>
    <row r="34" spans="1:9" ht="15.75" customHeight="1">
      <c r="A34" s="36"/>
      <c r="B34" s="139" t="s">
        <v>268</v>
      </c>
      <c r="C34" s="135">
        <v>35.310408414184174</v>
      </c>
      <c r="D34" s="136">
        <v>1.0495804515115397</v>
      </c>
      <c r="E34" s="137">
        <v>34.664928189576912</v>
      </c>
      <c r="F34" s="138">
        <v>35.955888638791436</v>
      </c>
      <c r="G34" s="137">
        <v>34.696363654595913</v>
      </c>
      <c r="H34" s="138">
        <v>35.924453173772434</v>
      </c>
      <c r="I34" s="103"/>
    </row>
    <row r="35" spans="1:9" ht="15.75" customHeight="1">
      <c r="A35" s="36"/>
      <c r="B35" s="139" t="s">
        <v>291</v>
      </c>
      <c r="C35" s="154">
        <v>11.570869872971327</v>
      </c>
      <c r="D35" s="140">
        <v>1.0950779873953234</v>
      </c>
      <c r="E35" s="155">
        <v>10.502913041327002</v>
      </c>
      <c r="F35" s="156">
        <v>12.638826704615653</v>
      </c>
      <c r="G35" s="155">
        <v>10.56561289767842</v>
      </c>
      <c r="H35" s="156">
        <v>12.576126848264234</v>
      </c>
      <c r="I35" s="103"/>
    </row>
    <row r="36" spans="1:9" ht="15.75" customHeight="1">
      <c r="A36" s="36"/>
      <c r="B36" s="139" t="s">
        <v>292</v>
      </c>
      <c r="C36" s="135">
        <v>1.462</v>
      </c>
      <c r="D36" s="140">
        <v>0.25505104289682745</v>
      </c>
      <c r="E36" s="137">
        <v>1.2003226059920034</v>
      </c>
      <c r="F36" s="138">
        <v>1.7236773940079966</v>
      </c>
      <c r="G36" s="137">
        <v>1.2926335856716351</v>
      </c>
      <c r="H36" s="138">
        <v>1.6313664143283648</v>
      </c>
      <c r="I36" s="103"/>
    </row>
    <row r="37" spans="1:9" ht="15.75" customHeight="1">
      <c r="A37" s="36"/>
      <c r="B37" s="139" t="s">
        <v>293</v>
      </c>
      <c r="C37" s="135">
        <v>2.0300000000000002</v>
      </c>
      <c r="D37" s="136">
        <v>0.15346570997434669</v>
      </c>
      <c r="E37" s="137">
        <v>1.8826477341907144</v>
      </c>
      <c r="F37" s="138">
        <v>2.1773522658092861</v>
      </c>
      <c r="G37" s="137" t="s">
        <v>83</v>
      </c>
      <c r="H37" s="138" t="s">
        <v>83</v>
      </c>
      <c r="I37" s="103"/>
    </row>
    <row r="38" spans="1:9" ht="15.75" customHeight="1">
      <c r="A38" s="36"/>
      <c r="B38" s="139" t="s">
        <v>294</v>
      </c>
      <c r="C38" s="135">
        <v>0.29433333333333339</v>
      </c>
      <c r="D38" s="140">
        <v>4.7101016412880822E-2</v>
      </c>
      <c r="E38" s="137">
        <v>0.24386275066541402</v>
      </c>
      <c r="F38" s="138">
        <v>0.34480391600125276</v>
      </c>
      <c r="G38" s="137" t="s">
        <v>83</v>
      </c>
      <c r="H38" s="138" t="s">
        <v>83</v>
      </c>
      <c r="I38" s="103"/>
    </row>
    <row r="39" spans="1:9" ht="15.75" customHeight="1">
      <c r="A39" s="36"/>
      <c r="B39" s="139" t="s">
        <v>270</v>
      </c>
      <c r="C39" s="133">
        <v>0.12301231437748665</v>
      </c>
      <c r="D39" s="136">
        <v>2.3474017869738361E-2</v>
      </c>
      <c r="E39" s="150">
        <v>0.10786665794715855</v>
      </c>
      <c r="F39" s="151">
        <v>0.13815797080781475</v>
      </c>
      <c r="G39" s="150">
        <v>9.6926727544704494E-2</v>
      </c>
      <c r="H39" s="151">
        <v>0.14909790121026881</v>
      </c>
      <c r="I39" s="103"/>
    </row>
    <row r="40" spans="1:9" ht="15.75" customHeight="1">
      <c r="A40" s="36"/>
      <c r="B40" s="139" t="s">
        <v>295</v>
      </c>
      <c r="C40" s="135">
        <v>4.7606666666666664</v>
      </c>
      <c r="D40" s="136">
        <v>0.30073800849526233</v>
      </c>
      <c r="E40" s="137">
        <v>4.406527492809059</v>
      </c>
      <c r="F40" s="138">
        <v>5.1148058405242738</v>
      </c>
      <c r="G40" s="137">
        <v>4.5347856815860181</v>
      </c>
      <c r="H40" s="138">
        <v>4.9865476517473146</v>
      </c>
      <c r="I40" s="103"/>
    </row>
    <row r="41" spans="1:9" ht="15.75" customHeight="1">
      <c r="A41" s="36"/>
      <c r="B41" s="139" t="s">
        <v>296</v>
      </c>
      <c r="C41" s="154">
        <v>14.654791655316821</v>
      </c>
      <c r="D41" s="152">
        <v>1.8855806479915187</v>
      </c>
      <c r="E41" s="155">
        <v>12.735632766613948</v>
      </c>
      <c r="F41" s="156">
        <v>16.573950544019691</v>
      </c>
      <c r="G41" s="155" t="s">
        <v>83</v>
      </c>
      <c r="H41" s="156" t="s">
        <v>83</v>
      </c>
      <c r="I41" s="103"/>
    </row>
    <row r="42" spans="1:9" ht="15.75" customHeight="1">
      <c r="A42" s="36"/>
      <c r="B42" s="139" t="s">
        <v>271</v>
      </c>
      <c r="C42" s="135">
        <v>1.6877381822180162</v>
      </c>
      <c r="D42" s="136">
        <v>7.1695084976295981E-2</v>
      </c>
      <c r="E42" s="137">
        <v>1.6439690530567301</v>
      </c>
      <c r="F42" s="138">
        <v>1.7315073113793022</v>
      </c>
      <c r="G42" s="137">
        <v>1.6436016019441964</v>
      </c>
      <c r="H42" s="138">
        <v>1.731874762491836</v>
      </c>
      <c r="I42" s="103"/>
    </row>
    <row r="43" spans="1:9" ht="15.75" customHeight="1">
      <c r="A43" s="36"/>
      <c r="B43" s="139" t="s">
        <v>272</v>
      </c>
      <c r="C43" s="133">
        <v>0.10768458270889526</v>
      </c>
      <c r="D43" s="136">
        <v>5.7236155502722276E-3</v>
      </c>
      <c r="E43" s="150">
        <v>0.10479825017282547</v>
      </c>
      <c r="F43" s="151">
        <v>0.11057091524496505</v>
      </c>
      <c r="G43" s="150">
        <v>0.1025228578428313</v>
      </c>
      <c r="H43" s="151">
        <v>0.11284630757495923</v>
      </c>
      <c r="I43" s="103"/>
    </row>
    <row r="44" spans="1:9" ht="15.75" customHeight="1">
      <c r="A44" s="36"/>
      <c r="B44" s="139" t="s">
        <v>297</v>
      </c>
      <c r="C44" s="135" t="s">
        <v>106</v>
      </c>
      <c r="D44" s="140" t="s">
        <v>83</v>
      </c>
      <c r="E44" s="137" t="s">
        <v>83</v>
      </c>
      <c r="F44" s="138" t="s">
        <v>83</v>
      </c>
      <c r="G44" s="137" t="s">
        <v>83</v>
      </c>
      <c r="H44" s="138" t="s">
        <v>83</v>
      </c>
      <c r="I44" s="103"/>
    </row>
    <row r="45" spans="1:9" ht="15.75" customHeight="1">
      <c r="A45" s="36"/>
      <c r="B45" s="139" t="s">
        <v>274</v>
      </c>
      <c r="C45" s="133">
        <v>0.28472222222222227</v>
      </c>
      <c r="D45" s="136">
        <v>2.9421674334323061E-2</v>
      </c>
      <c r="E45" s="150">
        <v>0.25180612011839104</v>
      </c>
      <c r="F45" s="151">
        <v>0.31763832432605349</v>
      </c>
      <c r="G45" s="150">
        <v>0.27141304860224003</v>
      </c>
      <c r="H45" s="151">
        <v>0.29803139584220451</v>
      </c>
      <c r="I45" s="103"/>
    </row>
    <row r="46" spans="1:9" ht="15.75" customHeight="1">
      <c r="A46" s="36"/>
      <c r="B46" s="139" t="s">
        <v>298</v>
      </c>
      <c r="C46" s="135">
        <v>2.1628668210191004</v>
      </c>
      <c r="D46" s="140">
        <v>0.2283156121945116</v>
      </c>
      <c r="E46" s="137">
        <v>1.9265376823106533</v>
      </c>
      <c r="F46" s="138">
        <v>2.3991959597275474</v>
      </c>
      <c r="G46" s="137">
        <v>1.9793855340800897</v>
      </c>
      <c r="H46" s="138">
        <v>2.3463481079581112</v>
      </c>
      <c r="I46" s="105"/>
    </row>
    <row r="47" spans="1:9" ht="15.75" customHeight="1">
      <c r="A47" s="36"/>
      <c r="B47" s="139" t="s">
        <v>299</v>
      </c>
      <c r="C47" s="135">
        <v>5.6466666666666665</v>
      </c>
      <c r="D47" s="136">
        <v>0.39016648377001312</v>
      </c>
      <c r="E47" s="137">
        <v>5.3905238261918011</v>
      </c>
      <c r="F47" s="138">
        <v>5.9028095071415319</v>
      </c>
      <c r="G47" s="137">
        <v>5.2354028137499364</v>
      </c>
      <c r="H47" s="138">
        <v>6.0579305195833966</v>
      </c>
      <c r="I47" s="103"/>
    </row>
    <row r="48" spans="1:9" ht="15.75" customHeight="1">
      <c r="A48" s="36"/>
      <c r="B48" s="139" t="s">
        <v>275</v>
      </c>
      <c r="C48" s="134">
        <v>3038.0744996965818</v>
      </c>
      <c r="D48" s="144">
        <v>75.904094517447433</v>
      </c>
      <c r="E48" s="145">
        <v>3001.3390532204435</v>
      </c>
      <c r="F48" s="146">
        <v>3074.8099461727202</v>
      </c>
      <c r="G48" s="145">
        <v>2952.7344561120026</v>
      </c>
      <c r="H48" s="146">
        <v>3123.4145432811611</v>
      </c>
      <c r="I48" s="103"/>
    </row>
    <row r="49" spans="1:9" ht="15.75" customHeight="1">
      <c r="A49" s="36"/>
      <c r="B49" s="139" t="s">
        <v>277</v>
      </c>
      <c r="C49" s="133">
        <v>1.8445340000000001E-2</v>
      </c>
      <c r="D49" s="136">
        <v>5.8300418528497572E-3</v>
      </c>
      <c r="E49" s="150">
        <v>1.5035959867535798E-2</v>
      </c>
      <c r="F49" s="151">
        <v>2.1854720132464204E-2</v>
      </c>
      <c r="G49" s="150" t="s">
        <v>83</v>
      </c>
      <c r="H49" s="151" t="s">
        <v>83</v>
      </c>
      <c r="I49" s="103"/>
    </row>
    <row r="50" spans="1:9" ht="15.75" customHeight="1">
      <c r="A50" s="36"/>
      <c r="B50" s="139" t="s">
        <v>300</v>
      </c>
      <c r="C50" s="135">
        <v>1.45</v>
      </c>
      <c r="D50" s="136">
        <v>0.12577156830920613</v>
      </c>
      <c r="E50" s="137">
        <v>1.3208393351613019</v>
      </c>
      <c r="F50" s="138">
        <v>1.579160664838698</v>
      </c>
      <c r="G50" s="137" t="s">
        <v>83</v>
      </c>
      <c r="H50" s="138" t="s">
        <v>83</v>
      </c>
      <c r="I50" s="103"/>
    </row>
    <row r="51" spans="1:9" ht="15.75" customHeight="1">
      <c r="A51" s="36"/>
      <c r="B51" s="139" t="s">
        <v>301</v>
      </c>
      <c r="C51" s="135">
        <v>6.3531844481632875</v>
      </c>
      <c r="D51" s="136">
        <v>0.50032615192091845</v>
      </c>
      <c r="E51" s="137">
        <v>6.1130013538284809</v>
      </c>
      <c r="F51" s="138">
        <v>6.5933675424980942</v>
      </c>
      <c r="G51" s="137">
        <v>6.0084177422419032</v>
      </c>
      <c r="H51" s="138">
        <v>6.6979511540846719</v>
      </c>
      <c r="I51" s="103"/>
    </row>
    <row r="52" spans="1:9" ht="15.75" customHeight="1">
      <c r="A52" s="36"/>
      <c r="B52" s="139" t="s">
        <v>302</v>
      </c>
      <c r="C52" s="133">
        <v>7.1929098083333323E-2</v>
      </c>
      <c r="D52" s="136">
        <v>1.6934362488904373E-2</v>
      </c>
      <c r="E52" s="150">
        <v>5.5094716668240534E-2</v>
      </c>
      <c r="F52" s="151">
        <v>8.8763479498426112E-2</v>
      </c>
      <c r="G52" s="150" t="s">
        <v>83</v>
      </c>
      <c r="H52" s="151" t="s">
        <v>83</v>
      </c>
      <c r="I52" s="103"/>
    </row>
    <row r="53" spans="1:9" ht="15.75" customHeight="1">
      <c r="A53" s="36"/>
      <c r="B53" s="139" t="s">
        <v>303</v>
      </c>
      <c r="C53" s="135">
        <v>1.4795444739332462</v>
      </c>
      <c r="D53" s="140">
        <v>0.17986763020703353</v>
      </c>
      <c r="E53" s="137">
        <v>1.371134478353341</v>
      </c>
      <c r="F53" s="138">
        <v>1.5879544695131513</v>
      </c>
      <c r="G53" s="137" t="s">
        <v>83</v>
      </c>
      <c r="H53" s="138" t="s">
        <v>83</v>
      </c>
      <c r="I53" s="103"/>
    </row>
    <row r="54" spans="1:9" ht="15.75" customHeight="1">
      <c r="A54" s="36"/>
      <c r="B54" s="139" t="s">
        <v>304</v>
      </c>
      <c r="C54" s="154">
        <v>41.531787373827505</v>
      </c>
      <c r="D54" s="140">
        <v>1.8045370822403002</v>
      </c>
      <c r="E54" s="155">
        <v>40.69925670761257</v>
      </c>
      <c r="F54" s="156">
        <v>42.364318040042441</v>
      </c>
      <c r="G54" s="155">
        <v>39.785587697172431</v>
      </c>
      <c r="H54" s="156">
        <v>43.277987050482579</v>
      </c>
      <c r="I54" s="103"/>
    </row>
    <row r="55" spans="1:9" ht="15.75" customHeight="1">
      <c r="A55" s="36"/>
      <c r="B55" s="139" t="s">
        <v>279</v>
      </c>
      <c r="C55" s="135">
        <v>31.493500878060434</v>
      </c>
      <c r="D55" s="136">
        <v>0.75096762241215587</v>
      </c>
      <c r="E55" s="137">
        <v>30.977873900410593</v>
      </c>
      <c r="F55" s="138">
        <v>32.009127855710275</v>
      </c>
      <c r="G55" s="137">
        <v>30.896458451489707</v>
      </c>
      <c r="H55" s="138">
        <v>32.090543304631161</v>
      </c>
      <c r="I55" s="103"/>
    </row>
    <row r="56" spans="1:9" ht="15.75" customHeight="1">
      <c r="A56" s="36"/>
      <c r="B56" s="139" t="s">
        <v>305</v>
      </c>
      <c r="C56" s="135">
        <v>1.4753333333333332</v>
      </c>
      <c r="D56" s="140">
        <v>0.15773686804368045</v>
      </c>
      <c r="E56" s="137">
        <v>1.3193175945378388</v>
      </c>
      <c r="F56" s="138">
        <v>1.6313490721288275</v>
      </c>
      <c r="G56" s="137" t="s">
        <v>83</v>
      </c>
      <c r="H56" s="138" t="s">
        <v>83</v>
      </c>
      <c r="I56" s="103"/>
    </row>
    <row r="57" spans="1:9" ht="15.75" customHeight="1">
      <c r="A57" s="36"/>
      <c r="B57" s="139" t="s">
        <v>306</v>
      </c>
      <c r="C57" s="154" t="s">
        <v>85</v>
      </c>
      <c r="D57" s="152" t="s">
        <v>83</v>
      </c>
      <c r="E57" s="155" t="s">
        <v>83</v>
      </c>
      <c r="F57" s="156" t="s">
        <v>83</v>
      </c>
      <c r="G57" s="155" t="s">
        <v>83</v>
      </c>
      <c r="H57" s="156" t="s">
        <v>83</v>
      </c>
      <c r="I57" s="103"/>
    </row>
    <row r="58" spans="1:9" ht="15.75" customHeight="1">
      <c r="A58" s="36"/>
      <c r="B58" s="139" t="s">
        <v>307</v>
      </c>
      <c r="C58" s="134">
        <v>113.35724051282052</v>
      </c>
      <c r="D58" s="144">
        <v>9.1994791141230383</v>
      </c>
      <c r="E58" s="145">
        <v>107.72436374149912</v>
      </c>
      <c r="F58" s="146">
        <v>118.99011728414193</v>
      </c>
      <c r="G58" s="145">
        <v>110.33456430181776</v>
      </c>
      <c r="H58" s="146">
        <v>116.37991672382329</v>
      </c>
      <c r="I58" s="103"/>
    </row>
    <row r="59" spans="1:9" ht="15.75" customHeight="1">
      <c r="A59" s="36"/>
      <c r="B59" s="139" t="s">
        <v>308</v>
      </c>
      <c r="C59" s="135">
        <v>0.24416666666666667</v>
      </c>
      <c r="D59" s="140">
        <v>4.338367039731509E-2</v>
      </c>
      <c r="E59" s="137">
        <v>0.20431650631770848</v>
      </c>
      <c r="F59" s="138">
        <v>0.28401682701562486</v>
      </c>
      <c r="G59" s="137" t="s">
        <v>83</v>
      </c>
      <c r="H59" s="138" t="s">
        <v>83</v>
      </c>
      <c r="I59" s="103"/>
    </row>
    <row r="60" spans="1:9" ht="15.75" customHeight="1">
      <c r="A60" s="36"/>
      <c r="B60" s="139" t="s">
        <v>309</v>
      </c>
      <c r="C60" s="135">
        <v>3.5026666666666673</v>
      </c>
      <c r="D60" s="136">
        <v>0.11331437588958015</v>
      </c>
      <c r="E60" s="137">
        <v>3.4298294340228019</v>
      </c>
      <c r="F60" s="138">
        <v>3.5755038993105326</v>
      </c>
      <c r="G60" s="137">
        <v>3.36326058135836</v>
      </c>
      <c r="H60" s="138">
        <v>3.6420727519749745</v>
      </c>
      <c r="I60" s="103"/>
    </row>
    <row r="61" spans="1:9" ht="15.75" customHeight="1">
      <c r="A61" s="36"/>
      <c r="B61" s="139" t="s">
        <v>281</v>
      </c>
      <c r="C61" s="133">
        <v>0.3584936796270769</v>
      </c>
      <c r="D61" s="136">
        <v>1.6617351707116628E-2</v>
      </c>
      <c r="E61" s="150">
        <v>0.34899378351438554</v>
      </c>
      <c r="F61" s="151">
        <v>0.36799357573976826</v>
      </c>
      <c r="G61" s="150">
        <v>0.34553725923586825</v>
      </c>
      <c r="H61" s="151">
        <v>0.37145010001828555</v>
      </c>
      <c r="I61" s="103"/>
    </row>
    <row r="62" spans="1:9" ht="15.75" customHeight="1">
      <c r="A62" s="36"/>
      <c r="B62" s="139" t="s">
        <v>310</v>
      </c>
      <c r="C62" s="135">
        <v>1.1794444444444443</v>
      </c>
      <c r="D62" s="136">
        <v>6.9109582937387545E-2</v>
      </c>
      <c r="E62" s="137">
        <v>1.135940071088305</v>
      </c>
      <c r="F62" s="138">
        <v>1.2229488178005836</v>
      </c>
      <c r="G62" s="137">
        <v>1.0931029977897921</v>
      </c>
      <c r="H62" s="138">
        <v>1.2657858910990964</v>
      </c>
      <c r="I62" s="103"/>
    </row>
    <row r="63" spans="1:9" ht="15.75" customHeight="1">
      <c r="A63" s="36"/>
      <c r="B63" s="139" t="s">
        <v>311</v>
      </c>
      <c r="C63" s="134">
        <v>166.23084368733151</v>
      </c>
      <c r="D63" s="144">
        <v>15.024051117051977</v>
      </c>
      <c r="E63" s="145">
        <v>155.11241610937631</v>
      </c>
      <c r="F63" s="146">
        <v>177.34927126528672</v>
      </c>
      <c r="G63" s="145">
        <v>156.16767360072853</v>
      </c>
      <c r="H63" s="146">
        <v>176.29401377393449</v>
      </c>
      <c r="I63" s="103"/>
    </row>
    <row r="64" spans="1:9" ht="15.75" customHeight="1">
      <c r="A64" s="36"/>
      <c r="B64" s="139" t="s">
        <v>312</v>
      </c>
      <c r="C64" s="135">
        <v>3.7154793301972666</v>
      </c>
      <c r="D64" s="140">
        <v>0.4625157270277046</v>
      </c>
      <c r="E64" s="137">
        <v>3.339584060178427</v>
      </c>
      <c r="F64" s="138">
        <v>4.0913746002161062</v>
      </c>
      <c r="G64" s="137" t="s">
        <v>83</v>
      </c>
      <c r="H64" s="138" t="s">
        <v>83</v>
      </c>
      <c r="I64" s="103"/>
    </row>
    <row r="65" spans="1:9" ht="15.75" customHeight="1">
      <c r="A65" s="36"/>
      <c r="B65" s="139" t="s">
        <v>313</v>
      </c>
      <c r="C65" s="135">
        <v>6.40578392857143</v>
      </c>
      <c r="D65" s="140">
        <v>0.74085566699028105</v>
      </c>
      <c r="E65" s="137">
        <v>6.0130435328083598</v>
      </c>
      <c r="F65" s="138">
        <v>6.7985243243345002</v>
      </c>
      <c r="G65" s="137">
        <v>6.145302495766555</v>
      </c>
      <c r="H65" s="138">
        <v>6.666265361376305</v>
      </c>
      <c r="I65" s="103"/>
    </row>
    <row r="66" spans="1:9" ht="15.75" customHeight="1">
      <c r="A66" s="36"/>
      <c r="B66" s="139" t="s">
        <v>314</v>
      </c>
      <c r="C66" s="135">
        <v>0.94916666666666671</v>
      </c>
      <c r="D66" s="140">
        <v>0.1122847146447684</v>
      </c>
      <c r="E66" s="137">
        <v>0.87597527030154798</v>
      </c>
      <c r="F66" s="138">
        <v>1.0223580630317854</v>
      </c>
      <c r="G66" s="137" t="s">
        <v>83</v>
      </c>
      <c r="H66" s="138" t="s">
        <v>83</v>
      </c>
      <c r="I66" s="103"/>
    </row>
    <row r="67" spans="1:9" ht="15.75" customHeight="1">
      <c r="A67" s="36"/>
      <c r="B67" s="139" t="s">
        <v>282</v>
      </c>
      <c r="C67" s="134">
        <v>80.111307467277001</v>
      </c>
      <c r="D67" s="144">
        <v>11.284699103347798</v>
      </c>
      <c r="E67" s="145">
        <v>70.017431614497397</v>
      </c>
      <c r="F67" s="146">
        <v>90.205183320056605</v>
      </c>
      <c r="G67" s="145">
        <v>73.036601407484085</v>
      </c>
      <c r="H67" s="146">
        <v>87.186013527069917</v>
      </c>
      <c r="I67" s="103"/>
    </row>
    <row r="68" spans="1:9" ht="15.75" customHeight="1">
      <c r="A68" s="36"/>
      <c r="B68" s="139" t="s">
        <v>315</v>
      </c>
      <c r="C68" s="134">
        <v>71.6111111111111</v>
      </c>
      <c r="D68" s="152">
        <v>4.8419463487780021</v>
      </c>
      <c r="E68" s="145">
        <v>67.174334264168749</v>
      </c>
      <c r="F68" s="146">
        <v>76.047887958053451</v>
      </c>
      <c r="G68" s="145">
        <v>67.984008083981323</v>
      </c>
      <c r="H68" s="146">
        <v>75.238214138240878</v>
      </c>
      <c r="I68" s="103"/>
    </row>
    <row r="69" spans="1:9" ht="15.75" customHeight="1">
      <c r="A69" s="36"/>
      <c r="B69" s="227" t="s">
        <v>138</v>
      </c>
      <c r="C69" s="120"/>
      <c r="D69" s="26"/>
      <c r="E69" s="120"/>
      <c r="F69" s="120"/>
      <c r="G69" s="120"/>
      <c r="H69" s="226"/>
      <c r="I69" s="103"/>
    </row>
    <row r="70" spans="1:9" ht="15.75" customHeight="1">
      <c r="A70" s="36"/>
      <c r="B70" s="139" t="s">
        <v>316</v>
      </c>
      <c r="C70" s="133">
        <v>0.86984027777777795</v>
      </c>
      <c r="D70" s="136">
        <v>3.8501767509173924E-2</v>
      </c>
      <c r="E70" s="150">
        <v>0.84513704064333073</v>
      </c>
      <c r="F70" s="151">
        <v>0.89454351491222517</v>
      </c>
      <c r="G70" s="150">
        <v>0.85692540480892865</v>
      </c>
      <c r="H70" s="151">
        <v>0.88275515074662725</v>
      </c>
      <c r="I70" s="103"/>
    </row>
    <row r="71" spans="1:9" ht="15.75" customHeight="1">
      <c r="A71" s="36"/>
      <c r="B71" s="139" t="s">
        <v>302</v>
      </c>
      <c r="C71" s="133">
        <v>5.6879861111111117E-2</v>
      </c>
      <c r="D71" s="136">
        <v>1.1194945601595925E-2</v>
      </c>
      <c r="E71" s="150">
        <v>5.0051269450205549E-2</v>
      </c>
      <c r="F71" s="151">
        <v>6.3708452772016685E-2</v>
      </c>
      <c r="G71" s="150">
        <v>4.4380166843776409E-2</v>
      </c>
      <c r="H71" s="151">
        <v>6.9379555378445826E-2</v>
      </c>
      <c r="I71" s="103"/>
    </row>
    <row r="72" spans="1:9" ht="15.75" customHeight="1">
      <c r="A72" s="36"/>
      <c r="B72" s="227" t="s">
        <v>139</v>
      </c>
      <c r="C72" s="120"/>
      <c r="D72" s="26"/>
      <c r="E72" s="120"/>
      <c r="F72" s="120"/>
      <c r="G72" s="120"/>
      <c r="H72" s="226"/>
      <c r="I72" s="103"/>
    </row>
    <row r="73" spans="1:9" ht="15.75" customHeight="1">
      <c r="A73" s="36"/>
      <c r="B73" s="170" t="s">
        <v>317</v>
      </c>
      <c r="C73" s="171">
        <v>2.8887512469790511</v>
      </c>
      <c r="D73" s="172">
        <v>0.14451163719947221</v>
      </c>
      <c r="E73" s="173">
        <v>2.7617987362074645</v>
      </c>
      <c r="F73" s="174">
        <v>3.0157037577506376</v>
      </c>
      <c r="G73" s="173">
        <v>2.8539052391567008</v>
      </c>
      <c r="H73" s="174">
        <v>2.9235972548014013</v>
      </c>
      <c r="I73" s="103"/>
    </row>
    <row r="74" spans="1:9" ht="15.75" customHeight="1">
      <c r="A74" s="36"/>
      <c r="B74" s="4"/>
      <c r="C74" s="4"/>
      <c r="D74" s="2"/>
      <c r="E74" s="4"/>
      <c r="F74" s="4"/>
      <c r="G74" s="4"/>
      <c r="H74" s="4"/>
      <c r="I74" s="106"/>
    </row>
    <row r="78" spans="1:9" ht="15.75" customHeight="1">
      <c r="A78"/>
      <c r="B78"/>
      <c r="C78"/>
      <c r="D78"/>
      <c r="E78"/>
      <c r="F78"/>
      <c r="G78"/>
      <c r="H78"/>
    </row>
    <row r="79" spans="1:9" ht="15.75" customHeight="1">
      <c r="A79"/>
      <c r="B79"/>
      <c r="C79"/>
      <c r="D79"/>
      <c r="E79"/>
      <c r="F79"/>
      <c r="G79"/>
      <c r="H79"/>
    </row>
  </sheetData>
  <dataConsolidate/>
  <mergeCells count="5">
    <mergeCell ref="G2:H2"/>
    <mergeCell ref="D2:D3"/>
    <mergeCell ref="B2:B3"/>
    <mergeCell ref="B1:H1"/>
    <mergeCell ref="E2:F2"/>
  </mergeCells>
  <conditionalFormatting sqref="C5:H19 C21:H21 C23:H68 C70:H71 C73:H73 A4:H4 A20:H20 A5:A19 A22:H22 A21 A69:H69 A23:A68 A72:H72 A70:A71 A73">
    <cfRule type="expression" dxfId="430" priority="132">
      <formula>IF(CertVal_IsBlnkRow*CertVal_IsBlnkRowNext=1,TRUE,FALSE)</formula>
    </cfRule>
  </conditionalFormatting>
  <conditionalFormatting sqref="B4:B73">
    <cfRule type="expression" dxfId="429" priority="129">
      <formula>IF(CertVal_IsBlnkRow*CertVal_IsBlnkRowNext=1,TRUE,FALSE)</formula>
    </cfRule>
  </conditionalFormatting>
  <conditionalFormatting sqref="B6">
    <cfRule type="expression" dxfId="428" priority="127">
      <formula>IF(CertVal_IsBlnkRow*CertVal_IsBlnkRowNext=1,TRUE,FALSE)</formula>
    </cfRule>
  </conditionalFormatting>
  <conditionalFormatting sqref="B7">
    <cfRule type="expression" dxfId="427" priority="125">
      <formula>IF(CertVal_IsBlnkRow*CertVal_IsBlnkRowNext=1,TRUE,FALSE)</formula>
    </cfRule>
  </conditionalFormatting>
  <conditionalFormatting sqref="B8">
    <cfRule type="expression" dxfId="426" priority="123">
      <formula>IF(CertVal_IsBlnkRow*CertVal_IsBlnkRowNext=1,TRUE,FALSE)</formula>
    </cfRule>
  </conditionalFormatting>
  <conditionalFormatting sqref="B9">
    <cfRule type="expression" dxfId="425" priority="121">
      <formula>IF(CertVal_IsBlnkRow*CertVal_IsBlnkRowNext=1,TRUE,FALSE)</formula>
    </cfRule>
  </conditionalFormatting>
  <conditionalFormatting sqref="B10">
    <cfRule type="expression" dxfId="424" priority="119">
      <formula>IF(CertVal_IsBlnkRow*CertVal_IsBlnkRowNext=1,TRUE,FALSE)</formula>
    </cfRule>
  </conditionalFormatting>
  <conditionalFormatting sqref="B11">
    <cfRule type="expression" dxfId="423" priority="117">
      <formula>IF(CertVal_IsBlnkRow*CertVal_IsBlnkRowNext=1,TRUE,FALSE)</formula>
    </cfRule>
  </conditionalFormatting>
  <conditionalFormatting sqref="B12">
    <cfRule type="expression" dxfId="422" priority="115">
      <formula>IF(CertVal_IsBlnkRow*CertVal_IsBlnkRowNext=1,TRUE,FALSE)</formula>
    </cfRule>
  </conditionalFormatting>
  <conditionalFormatting sqref="B13">
    <cfRule type="expression" dxfId="421" priority="113">
      <formula>IF(CertVal_IsBlnkRow*CertVal_IsBlnkRowNext=1,TRUE,FALSE)</formula>
    </cfRule>
  </conditionalFormatting>
  <conditionalFormatting sqref="B14">
    <cfRule type="expression" dxfId="420" priority="111">
      <formula>IF(CertVal_IsBlnkRow*CertVal_IsBlnkRowNext=1,TRUE,FALSE)</formula>
    </cfRule>
  </conditionalFormatting>
  <conditionalFormatting sqref="B15">
    <cfRule type="expression" dxfId="419" priority="109">
      <formula>IF(CertVal_IsBlnkRow*CertVal_IsBlnkRowNext=1,TRUE,FALSE)</formula>
    </cfRule>
  </conditionalFormatting>
  <conditionalFormatting sqref="B16">
    <cfRule type="expression" dxfId="418" priority="107">
      <formula>IF(CertVal_IsBlnkRow*CertVal_IsBlnkRowNext=1,TRUE,FALSE)</formula>
    </cfRule>
  </conditionalFormatting>
  <conditionalFormatting sqref="B17">
    <cfRule type="expression" dxfId="417" priority="105">
      <formula>IF(CertVal_IsBlnkRow*CertVal_IsBlnkRowNext=1,TRUE,FALSE)</formula>
    </cfRule>
  </conditionalFormatting>
  <conditionalFormatting sqref="B18">
    <cfRule type="expression" dxfId="416" priority="103">
      <formula>IF(CertVal_IsBlnkRow*CertVal_IsBlnkRowNext=1,TRUE,FALSE)</formula>
    </cfRule>
  </conditionalFormatting>
  <conditionalFormatting sqref="B19">
    <cfRule type="expression" dxfId="415" priority="101">
      <formula>IF(CertVal_IsBlnkRow*CertVal_IsBlnkRowNext=1,TRUE,FALSE)</formula>
    </cfRule>
  </conditionalFormatting>
  <conditionalFormatting sqref="B21">
    <cfRule type="expression" dxfId="414" priority="99">
      <formula>IF(CertVal_IsBlnkRow*CertVal_IsBlnkRowNext=1,TRUE,FALSE)</formula>
    </cfRule>
  </conditionalFormatting>
  <conditionalFormatting sqref="B23">
    <cfRule type="expression" dxfId="413" priority="97">
      <formula>IF(CertVal_IsBlnkRow*CertVal_IsBlnkRowNext=1,TRUE,FALSE)</formula>
    </cfRule>
  </conditionalFormatting>
  <conditionalFormatting sqref="B24">
    <cfRule type="expression" dxfId="412" priority="95">
      <formula>IF(CertVal_IsBlnkRow*CertVal_IsBlnkRowNext=1,TRUE,FALSE)</formula>
    </cfRule>
  </conditionalFormatting>
  <conditionalFormatting sqref="B25">
    <cfRule type="expression" dxfId="411" priority="93">
      <formula>IF(CertVal_IsBlnkRow*CertVal_IsBlnkRowNext=1,TRUE,FALSE)</formula>
    </cfRule>
  </conditionalFormatting>
  <conditionalFormatting sqref="B26">
    <cfRule type="expression" dxfId="410" priority="91">
      <formula>IF(CertVal_IsBlnkRow*CertVal_IsBlnkRowNext=1,TRUE,FALSE)</formula>
    </cfRule>
  </conditionalFormatting>
  <conditionalFormatting sqref="B27">
    <cfRule type="expression" dxfId="409" priority="89">
      <formula>IF(CertVal_IsBlnkRow*CertVal_IsBlnkRowNext=1,TRUE,FALSE)</formula>
    </cfRule>
  </conditionalFormatting>
  <conditionalFormatting sqref="B28">
    <cfRule type="expression" dxfId="408" priority="87">
      <formula>IF(CertVal_IsBlnkRow*CertVal_IsBlnkRowNext=1,TRUE,FALSE)</formula>
    </cfRule>
  </conditionalFormatting>
  <conditionalFormatting sqref="B29">
    <cfRule type="expression" dxfId="407" priority="85">
      <formula>IF(CertVal_IsBlnkRow*CertVal_IsBlnkRowNext=1,TRUE,FALSE)</formula>
    </cfRule>
  </conditionalFormatting>
  <conditionalFormatting sqref="B30">
    <cfRule type="expression" dxfId="406" priority="83">
      <formula>IF(CertVal_IsBlnkRow*CertVal_IsBlnkRowNext=1,TRUE,FALSE)</formula>
    </cfRule>
  </conditionalFormatting>
  <conditionalFormatting sqref="B31">
    <cfRule type="expression" dxfId="405" priority="81">
      <formula>IF(CertVal_IsBlnkRow*CertVal_IsBlnkRowNext=1,TRUE,FALSE)</formula>
    </cfRule>
  </conditionalFormatting>
  <conditionalFormatting sqref="B32">
    <cfRule type="expression" dxfId="404" priority="79">
      <formula>IF(CertVal_IsBlnkRow*CertVal_IsBlnkRowNext=1,TRUE,FALSE)</formula>
    </cfRule>
  </conditionalFormatting>
  <conditionalFormatting sqref="B33">
    <cfRule type="expression" dxfId="403" priority="77">
      <formula>IF(CertVal_IsBlnkRow*CertVal_IsBlnkRowNext=1,TRUE,FALSE)</formula>
    </cfRule>
  </conditionalFormatting>
  <conditionalFormatting sqref="B34">
    <cfRule type="expression" dxfId="402" priority="75">
      <formula>IF(CertVal_IsBlnkRow*CertVal_IsBlnkRowNext=1,TRUE,FALSE)</formula>
    </cfRule>
  </conditionalFormatting>
  <conditionalFormatting sqref="B35">
    <cfRule type="expression" dxfId="401" priority="73">
      <formula>IF(CertVal_IsBlnkRow*CertVal_IsBlnkRowNext=1,TRUE,FALSE)</formula>
    </cfRule>
  </conditionalFormatting>
  <conditionalFormatting sqref="B36">
    <cfRule type="expression" dxfId="400" priority="71">
      <formula>IF(CertVal_IsBlnkRow*CertVal_IsBlnkRowNext=1,TRUE,FALSE)</formula>
    </cfRule>
  </conditionalFormatting>
  <conditionalFormatting sqref="B37">
    <cfRule type="expression" dxfId="399" priority="69">
      <formula>IF(CertVal_IsBlnkRow*CertVal_IsBlnkRowNext=1,TRUE,FALSE)</formula>
    </cfRule>
  </conditionalFormatting>
  <conditionalFormatting sqref="B38">
    <cfRule type="expression" dxfId="398" priority="67">
      <formula>IF(CertVal_IsBlnkRow*CertVal_IsBlnkRowNext=1,TRUE,FALSE)</formula>
    </cfRule>
  </conditionalFormatting>
  <conditionalFormatting sqref="B39">
    <cfRule type="expression" dxfId="397" priority="65">
      <formula>IF(CertVal_IsBlnkRow*CertVal_IsBlnkRowNext=1,TRUE,FALSE)</formula>
    </cfRule>
  </conditionalFormatting>
  <conditionalFormatting sqref="B40">
    <cfRule type="expression" dxfId="396" priority="63">
      <formula>IF(CertVal_IsBlnkRow*CertVal_IsBlnkRowNext=1,TRUE,FALSE)</formula>
    </cfRule>
  </conditionalFormatting>
  <conditionalFormatting sqref="B41">
    <cfRule type="expression" dxfId="395" priority="61">
      <formula>IF(CertVal_IsBlnkRow*CertVal_IsBlnkRowNext=1,TRUE,FALSE)</formula>
    </cfRule>
  </conditionalFormatting>
  <conditionalFormatting sqref="B42">
    <cfRule type="expression" dxfId="394" priority="59">
      <formula>IF(CertVal_IsBlnkRow*CertVal_IsBlnkRowNext=1,TRUE,FALSE)</formula>
    </cfRule>
  </conditionalFormatting>
  <conditionalFormatting sqref="B43">
    <cfRule type="expression" dxfId="393" priority="57">
      <formula>IF(CertVal_IsBlnkRow*CertVal_IsBlnkRowNext=1,TRUE,FALSE)</formula>
    </cfRule>
  </conditionalFormatting>
  <conditionalFormatting sqref="B44">
    <cfRule type="expression" dxfId="392" priority="55">
      <formula>IF(CertVal_IsBlnkRow*CertVal_IsBlnkRowNext=1,TRUE,FALSE)</formula>
    </cfRule>
  </conditionalFormatting>
  <conditionalFormatting sqref="B45">
    <cfRule type="expression" dxfId="391" priority="53">
      <formula>IF(CertVal_IsBlnkRow*CertVal_IsBlnkRowNext=1,TRUE,FALSE)</formula>
    </cfRule>
  </conditionalFormatting>
  <conditionalFormatting sqref="B46">
    <cfRule type="expression" dxfId="390" priority="51">
      <formula>IF(CertVal_IsBlnkRow*CertVal_IsBlnkRowNext=1,TRUE,FALSE)</formula>
    </cfRule>
  </conditionalFormatting>
  <conditionalFormatting sqref="B47">
    <cfRule type="expression" dxfId="389" priority="49">
      <formula>IF(CertVal_IsBlnkRow*CertVal_IsBlnkRowNext=1,TRUE,FALSE)</formula>
    </cfRule>
  </conditionalFormatting>
  <conditionalFormatting sqref="B48">
    <cfRule type="expression" dxfId="388" priority="47">
      <formula>IF(CertVal_IsBlnkRow*CertVal_IsBlnkRowNext=1,TRUE,FALSE)</formula>
    </cfRule>
  </conditionalFormatting>
  <conditionalFormatting sqref="B49">
    <cfRule type="expression" dxfId="387" priority="45">
      <formula>IF(CertVal_IsBlnkRow*CertVal_IsBlnkRowNext=1,TRUE,FALSE)</formula>
    </cfRule>
  </conditionalFormatting>
  <conditionalFormatting sqref="B50">
    <cfRule type="expression" dxfId="386" priority="43">
      <formula>IF(CertVal_IsBlnkRow*CertVal_IsBlnkRowNext=1,TRUE,FALSE)</formula>
    </cfRule>
  </conditionalFormatting>
  <conditionalFormatting sqref="B51">
    <cfRule type="expression" dxfId="385" priority="41">
      <formula>IF(CertVal_IsBlnkRow*CertVal_IsBlnkRowNext=1,TRUE,FALSE)</formula>
    </cfRule>
  </conditionalFormatting>
  <conditionalFormatting sqref="B52">
    <cfRule type="expression" dxfId="384" priority="39">
      <formula>IF(CertVal_IsBlnkRow*CertVal_IsBlnkRowNext=1,TRUE,FALSE)</formula>
    </cfRule>
  </conditionalFormatting>
  <conditionalFormatting sqref="B53">
    <cfRule type="expression" dxfId="383" priority="37">
      <formula>IF(CertVal_IsBlnkRow*CertVal_IsBlnkRowNext=1,TRUE,FALSE)</formula>
    </cfRule>
  </conditionalFormatting>
  <conditionalFormatting sqref="B54">
    <cfRule type="expression" dxfId="382" priority="35">
      <formula>IF(CertVal_IsBlnkRow*CertVal_IsBlnkRowNext=1,TRUE,FALSE)</formula>
    </cfRule>
  </conditionalFormatting>
  <conditionalFormatting sqref="B55">
    <cfRule type="expression" dxfId="381" priority="33">
      <formula>IF(CertVal_IsBlnkRow*CertVal_IsBlnkRowNext=1,TRUE,FALSE)</formula>
    </cfRule>
  </conditionalFormatting>
  <conditionalFormatting sqref="B56">
    <cfRule type="expression" dxfId="380" priority="31">
      <formula>IF(CertVal_IsBlnkRow*CertVal_IsBlnkRowNext=1,TRUE,FALSE)</formula>
    </cfRule>
  </conditionalFormatting>
  <conditionalFormatting sqref="B57">
    <cfRule type="expression" dxfId="379" priority="29">
      <formula>IF(CertVal_IsBlnkRow*CertVal_IsBlnkRowNext=1,TRUE,FALSE)</formula>
    </cfRule>
  </conditionalFormatting>
  <conditionalFormatting sqref="B58">
    <cfRule type="expression" dxfId="378" priority="27">
      <formula>IF(CertVal_IsBlnkRow*CertVal_IsBlnkRowNext=1,TRUE,FALSE)</formula>
    </cfRule>
  </conditionalFormatting>
  <conditionalFormatting sqref="B59">
    <cfRule type="expression" dxfId="377" priority="25">
      <formula>IF(CertVal_IsBlnkRow*CertVal_IsBlnkRowNext=1,TRUE,FALSE)</formula>
    </cfRule>
  </conditionalFormatting>
  <conditionalFormatting sqref="B60">
    <cfRule type="expression" dxfId="376" priority="23">
      <formula>IF(CertVal_IsBlnkRow*CertVal_IsBlnkRowNext=1,TRUE,FALSE)</formula>
    </cfRule>
  </conditionalFormatting>
  <conditionalFormatting sqref="B61">
    <cfRule type="expression" dxfId="375" priority="21">
      <formula>IF(CertVal_IsBlnkRow*CertVal_IsBlnkRowNext=1,TRUE,FALSE)</formula>
    </cfRule>
  </conditionalFormatting>
  <conditionalFormatting sqref="B62">
    <cfRule type="expression" dxfId="374" priority="19">
      <formula>IF(CertVal_IsBlnkRow*CertVal_IsBlnkRowNext=1,TRUE,FALSE)</formula>
    </cfRule>
  </conditionalFormatting>
  <conditionalFormatting sqref="B63">
    <cfRule type="expression" dxfId="373" priority="17">
      <formula>IF(CertVal_IsBlnkRow*CertVal_IsBlnkRowNext=1,TRUE,FALSE)</formula>
    </cfRule>
  </conditionalFormatting>
  <conditionalFormatting sqref="B64">
    <cfRule type="expression" dxfId="372" priority="15">
      <formula>IF(CertVal_IsBlnkRow*CertVal_IsBlnkRowNext=1,TRUE,FALSE)</formula>
    </cfRule>
  </conditionalFormatting>
  <conditionalFormatting sqref="B65">
    <cfRule type="expression" dxfId="371" priority="13">
      <formula>IF(CertVal_IsBlnkRow*CertVal_IsBlnkRowNext=1,TRUE,FALSE)</formula>
    </cfRule>
  </conditionalFormatting>
  <conditionalFormatting sqref="B66">
    <cfRule type="expression" dxfId="370" priority="11">
      <formula>IF(CertVal_IsBlnkRow*CertVal_IsBlnkRowNext=1,TRUE,FALSE)</formula>
    </cfRule>
  </conditionalFormatting>
  <conditionalFormatting sqref="B67">
    <cfRule type="expression" dxfId="369" priority="9">
      <formula>IF(CertVal_IsBlnkRow*CertVal_IsBlnkRowNext=1,TRUE,FALSE)</formula>
    </cfRule>
  </conditionalFormatting>
  <conditionalFormatting sqref="B68">
    <cfRule type="expression" dxfId="368" priority="7">
      <formula>IF(CertVal_IsBlnkRow*CertVal_IsBlnkRowNext=1,TRUE,FALSE)</formula>
    </cfRule>
  </conditionalFormatting>
  <conditionalFormatting sqref="B70">
    <cfRule type="expression" dxfId="367" priority="5">
      <formula>IF(CertVal_IsBlnkRow*CertVal_IsBlnkRowNext=1,TRUE,FALSE)</formula>
    </cfRule>
  </conditionalFormatting>
  <conditionalFormatting sqref="B71">
    <cfRule type="expression" dxfId="366" priority="3">
      <formula>IF(CertVal_IsBlnkRow*CertVal_IsBlnkRowNext=1,TRUE,FALSE)</formula>
    </cfRule>
  </conditionalFormatting>
  <conditionalFormatting sqref="B73">
    <cfRule type="expression" dxfId="365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76" display="'Fusion XRF'!$A$76"/>
    <hyperlink ref="B7" location="'Fusion XRF'!$A$112" display="'Fusion XRF'!$A$112"/>
    <hyperlink ref="B8" location="'Fusion XRF'!$A$131" display="'Fusion XRF'!$A$131"/>
    <hyperlink ref="B9" location="'Fusion XRF'!$A$149" display="'Fusion XRF'!$A$149"/>
    <hyperlink ref="B10" location="'Fusion XRF'!$A$167" display="'Fusion XRF'!$A$167"/>
    <hyperlink ref="B11" location="'Fusion XRF'!$A$185" display="'Fusion XRF'!$A$185"/>
    <hyperlink ref="B12" location="'Fusion XRF'!$A$203" display="'Fusion XRF'!$A$203"/>
    <hyperlink ref="B13" location="'Fusion XRF'!$A$221" display="'Fusion XRF'!$A$221"/>
    <hyperlink ref="B14" location="'Fusion XRF'!$A$239" display="'Fusion XRF'!$A$239"/>
    <hyperlink ref="B15" location="'Fusion XRF'!$A$257" display="'Fusion XRF'!$A$257"/>
    <hyperlink ref="B16" location="'Fusion XRF'!$A$275" display="'Fusion XRF'!$A$275"/>
    <hyperlink ref="B17" location="'Fusion XRF'!$A$329" display="'Fusion XRF'!$A$329"/>
    <hyperlink ref="B18" location="'Fusion XRF'!$A$365" display="'Fusion XRF'!$A$365"/>
    <hyperlink ref="B19" location="'Fusion XRF'!$A$401" display="'Fusion XRF'!$A$401"/>
    <hyperlink ref="B21" location="'Thermograv'!$A$1" display="'Thermograv'!$A$1"/>
    <hyperlink ref="B23" location="'Fusion ICP'!$A$18" display="'Fusion ICP'!$A$18"/>
    <hyperlink ref="B24" location="'Fusion ICP'!$A$58" display="'Fusion ICP'!$A$58"/>
    <hyperlink ref="B25" location="'Fusion ICP'!$A$94" display="'Fusion ICP'!$A$94"/>
    <hyperlink ref="B26" location="'Fusion ICP'!$A$148" display="'Fusion ICP'!$A$148"/>
    <hyperlink ref="B27" location="'Fusion ICP'!$A$166" display="'Fusion ICP'!$A$166"/>
    <hyperlink ref="B28" location="'Fusion ICP'!$A$184" display="'Fusion ICP'!$A$184"/>
    <hyperlink ref="B29" location="'Fusion ICP'!$A$202" display="'Fusion ICP'!$A$202"/>
    <hyperlink ref="B30" location="'Fusion ICP'!$A$220" display="'Fusion ICP'!$A$220"/>
    <hyperlink ref="B31" location="'Fusion ICP'!$A$238" display="'Fusion ICP'!$A$238"/>
    <hyperlink ref="B32" location="'Fusion ICP'!$A$256" display="'Fusion ICP'!$A$256"/>
    <hyperlink ref="B33" location="'Fusion ICP'!$A$313" display="'Fusion ICP'!$A$313"/>
    <hyperlink ref="B34" location="'Fusion ICP'!$A$331" display="'Fusion ICP'!$A$331"/>
    <hyperlink ref="B35" location="'Fusion ICP'!$A$349" display="'Fusion ICP'!$A$349"/>
    <hyperlink ref="B36" location="'Fusion ICP'!$A$367" display="'Fusion ICP'!$A$367"/>
    <hyperlink ref="B37" location="'Fusion ICP'!$A$403" display="'Fusion ICP'!$A$403"/>
    <hyperlink ref="B38" location="'Fusion ICP'!$A$421" display="'Fusion ICP'!$A$421"/>
    <hyperlink ref="B39" location="'Fusion ICP'!$A$457" display="'Fusion ICP'!$A$457"/>
    <hyperlink ref="B40" location="'Fusion ICP'!$A$475" display="'Fusion ICP'!$A$475"/>
    <hyperlink ref="B41" location="'Fusion ICP'!$A$493" display="'Fusion ICP'!$A$493"/>
    <hyperlink ref="B42" location="'Fusion ICP'!$A$530" display="'Fusion ICP'!$A$530"/>
    <hyperlink ref="B43" location="'Fusion ICP'!$A$548" display="'Fusion ICP'!$A$548"/>
    <hyperlink ref="B44" location="'Fusion ICP'!$A$566" display="'Fusion ICP'!$A$566"/>
    <hyperlink ref="B45" location="'Fusion ICP'!$A$584" display="'Fusion ICP'!$A$584"/>
    <hyperlink ref="B46" location="'Fusion ICP'!$A$602" display="'Fusion ICP'!$A$602"/>
    <hyperlink ref="B47" location="'Fusion ICP'!$A$620" display="'Fusion ICP'!$A$620"/>
    <hyperlink ref="B48" location="'Fusion ICP'!$A$638" display="'Fusion ICP'!$A$638"/>
    <hyperlink ref="B49" location="'Fusion ICP'!$A$656" display="'Fusion ICP'!$A$656"/>
    <hyperlink ref="B50" location="'Fusion ICP'!$A$692" display="'Fusion ICP'!$A$692"/>
    <hyperlink ref="B51" location="'Fusion ICP'!$A$710" display="'Fusion ICP'!$A$710"/>
    <hyperlink ref="B52" location="'Fusion ICP'!$A$746" display="'Fusion ICP'!$A$746"/>
    <hyperlink ref="B53" location="'Fusion ICP'!$A$764" display="'Fusion ICP'!$A$764"/>
    <hyperlink ref="B54" location="'Fusion ICP'!$A$782" display="'Fusion ICP'!$A$782"/>
    <hyperlink ref="B55" location="'Fusion ICP'!$A$818" display="'Fusion ICP'!$A$818"/>
    <hyperlink ref="B56" location="'Fusion ICP'!$A$836" display="'Fusion ICP'!$A$836"/>
    <hyperlink ref="B57" location="'Fusion ICP'!$A$855" display="'Fusion ICP'!$A$855"/>
    <hyperlink ref="B58" location="'Fusion ICP'!$A$873" display="'Fusion ICP'!$A$873"/>
    <hyperlink ref="B59" location="'Fusion ICP'!$A$909" display="'Fusion ICP'!$A$909"/>
    <hyperlink ref="B60" location="'Fusion ICP'!$A$945" display="'Fusion ICP'!$A$945"/>
    <hyperlink ref="B61" location="'Fusion ICP'!$A$964" display="'Fusion ICP'!$A$964"/>
    <hyperlink ref="B62" location="'Fusion ICP'!$A$1018" display="'Fusion ICP'!$A$1018"/>
    <hyperlink ref="B63" location="'Fusion ICP'!$A$1037" display="'Fusion ICP'!$A$1037"/>
    <hyperlink ref="B64" location="'Fusion ICP'!$A$1056" display="'Fusion ICP'!$A$1056"/>
    <hyperlink ref="B65" location="'Fusion ICP'!$A$1074" display="'Fusion ICP'!$A$1074"/>
    <hyperlink ref="B66" location="'Fusion ICP'!$A$1092" display="'Fusion ICP'!$A$1092"/>
    <hyperlink ref="B67" location="'Fusion ICP'!$A$1110" display="'Fusion ICP'!$A$1110"/>
    <hyperlink ref="B68" location="'Fusion ICP'!$A$1129" display="'Fusion ICP'!$A$1129"/>
    <hyperlink ref="B70" location="'IRC'!$A$1" display="'IRC'!$A$1"/>
    <hyperlink ref="B71" location="'IRC'!$A$41" display="'IRC'!$A$41"/>
    <hyperlink ref="B73" location="'Pycnometry'!$A$1" display="'Pycnometry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3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5" customWidth="1" collapsed="1"/>
    <col min="2" max="2" width="10.85546875" style="95" customWidth="1"/>
    <col min="3" max="3" width="7.42578125" style="95" customWidth="1"/>
    <col min="4" max="5" width="10.85546875" style="95" customWidth="1"/>
    <col min="6" max="6" width="7.42578125" style="95" customWidth="1"/>
    <col min="7" max="8" width="10.85546875" style="95" customWidth="1"/>
    <col min="9" max="9" width="7.42578125" style="95" customWidth="1"/>
    <col min="10" max="11" width="10.85546875" style="95" customWidth="1"/>
    <col min="12" max="16384" width="9.140625" style="95"/>
  </cols>
  <sheetData>
    <row r="1" spans="1:11" s="6" customFormat="1" ht="23.25" customHeight="1">
      <c r="A1" s="95"/>
      <c r="B1" s="40" t="s">
        <v>410</v>
      </c>
      <c r="C1" s="5"/>
      <c r="D1" s="5"/>
      <c r="E1" s="5"/>
      <c r="F1" s="5"/>
      <c r="G1" s="5"/>
      <c r="H1" s="5"/>
      <c r="I1" s="5"/>
      <c r="J1" s="5"/>
      <c r="K1" s="97"/>
    </row>
    <row r="2" spans="1:11" s="6" customFormat="1" ht="24.75" customHeight="1">
      <c r="A2" s="95"/>
      <c r="B2" s="98" t="s">
        <v>2</v>
      </c>
      <c r="C2" s="42" t="s">
        <v>46</v>
      </c>
      <c r="D2" s="44" t="s">
        <v>47</v>
      </c>
      <c r="E2" s="98" t="s">
        <v>2</v>
      </c>
      <c r="F2" s="43" t="s">
        <v>46</v>
      </c>
      <c r="G2" s="99" t="s">
        <v>47</v>
      </c>
      <c r="H2" s="100" t="s">
        <v>2</v>
      </c>
      <c r="I2" s="43" t="s">
        <v>46</v>
      </c>
      <c r="J2" s="99" t="s">
        <v>47</v>
      </c>
      <c r="K2" s="95"/>
    </row>
    <row r="3" spans="1:11" ht="15.75" customHeight="1">
      <c r="A3" s="96"/>
      <c r="B3" s="122" t="s">
        <v>132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96"/>
      <c r="B4" s="127" t="s">
        <v>7</v>
      </c>
      <c r="C4" s="118" t="s">
        <v>3</v>
      </c>
      <c r="D4" s="126">
        <v>27.771466080941199</v>
      </c>
      <c r="E4" s="127" t="s">
        <v>37</v>
      </c>
      <c r="F4" s="118" t="s">
        <v>3</v>
      </c>
      <c r="G4" s="47" t="s">
        <v>103</v>
      </c>
      <c r="H4" s="128" t="s">
        <v>258</v>
      </c>
      <c r="I4" s="118" t="s">
        <v>3</v>
      </c>
      <c r="J4" s="46">
        <v>279.625295934875</v>
      </c>
    </row>
    <row r="5" spans="1:11" ht="15.75" customHeight="1">
      <c r="A5" s="96"/>
      <c r="B5" s="127" t="s">
        <v>109</v>
      </c>
      <c r="C5" s="118" t="s">
        <v>3</v>
      </c>
      <c r="D5" s="129">
        <v>161.36032239515299</v>
      </c>
      <c r="E5" s="127" t="s">
        <v>9</v>
      </c>
      <c r="F5" s="118" t="s">
        <v>3</v>
      </c>
      <c r="G5" s="47">
        <v>41.865477452514497</v>
      </c>
      <c r="H5" s="128" t="s">
        <v>45</v>
      </c>
      <c r="I5" s="118" t="s">
        <v>3</v>
      </c>
      <c r="J5" s="46">
        <v>87.935544368769101</v>
      </c>
    </row>
    <row r="6" spans="1:11" ht="15.75" customHeight="1">
      <c r="A6" s="96"/>
      <c r="B6" s="127" t="s">
        <v>133</v>
      </c>
      <c r="C6" s="118" t="s">
        <v>3</v>
      </c>
      <c r="D6" s="129">
        <v>318.90875417688898</v>
      </c>
      <c r="E6" s="127" t="s">
        <v>259</v>
      </c>
      <c r="F6" s="118" t="s">
        <v>1</v>
      </c>
      <c r="G6" s="130">
        <v>0.18246868333333299</v>
      </c>
      <c r="H6" s="45" t="s">
        <v>408</v>
      </c>
      <c r="I6" s="118" t="s">
        <v>408</v>
      </c>
      <c r="J6" s="46" t="s">
        <v>408</v>
      </c>
    </row>
    <row r="7" spans="1:11" ht="15.75" customHeight="1">
      <c r="A7" s="96"/>
      <c r="B7" s="122" t="s">
        <v>134</v>
      </c>
      <c r="C7" s="121"/>
      <c r="D7" s="123"/>
      <c r="E7" s="121"/>
      <c r="F7" s="121"/>
      <c r="G7" s="124"/>
      <c r="H7" s="121"/>
      <c r="I7" s="121"/>
      <c r="J7" s="125"/>
    </row>
    <row r="8" spans="1:11" ht="15.75" customHeight="1">
      <c r="A8" s="96"/>
      <c r="B8" s="127" t="s">
        <v>4</v>
      </c>
      <c r="C8" s="118" t="s">
        <v>3</v>
      </c>
      <c r="D8" s="41" t="s">
        <v>106</v>
      </c>
      <c r="E8" s="127" t="s">
        <v>70</v>
      </c>
      <c r="F8" s="118" t="s">
        <v>3</v>
      </c>
      <c r="G8" s="131">
        <v>1.4343377460598701</v>
      </c>
      <c r="H8" s="128" t="s">
        <v>21</v>
      </c>
      <c r="I8" s="118" t="s">
        <v>3</v>
      </c>
      <c r="J8" s="131">
        <v>0.18583333333333299</v>
      </c>
    </row>
    <row r="9" spans="1:11" ht="15.75" customHeight="1">
      <c r="A9" s="96"/>
      <c r="B9" s="127" t="s">
        <v>48</v>
      </c>
      <c r="C9" s="118" t="s">
        <v>3</v>
      </c>
      <c r="D9" s="129">
        <v>93.460005555555497</v>
      </c>
      <c r="E9" s="127" t="s">
        <v>14</v>
      </c>
      <c r="F9" s="118" t="s">
        <v>3</v>
      </c>
      <c r="G9" s="47" t="s">
        <v>107</v>
      </c>
      <c r="H9" s="128" t="s">
        <v>27</v>
      </c>
      <c r="I9" s="118" t="s">
        <v>3</v>
      </c>
      <c r="J9" s="46" t="s">
        <v>104</v>
      </c>
    </row>
    <row r="10" spans="1:11" ht="15.75" customHeight="1">
      <c r="A10" s="96"/>
      <c r="B10" s="127" t="s">
        <v>13</v>
      </c>
      <c r="C10" s="118" t="s">
        <v>3</v>
      </c>
      <c r="D10" s="41">
        <v>0.55791666666666695</v>
      </c>
      <c r="E10" s="127" t="s">
        <v>23</v>
      </c>
      <c r="F10" s="118" t="s">
        <v>3</v>
      </c>
      <c r="G10" s="131">
        <v>0.147916666666667</v>
      </c>
      <c r="H10" s="128" t="s">
        <v>52</v>
      </c>
      <c r="I10" s="118" t="s">
        <v>3</v>
      </c>
      <c r="J10" s="46" t="s">
        <v>135</v>
      </c>
    </row>
    <row r="11" spans="1:11" ht="15.75" customHeight="1">
      <c r="A11" s="96"/>
      <c r="B11" s="127" t="s">
        <v>16</v>
      </c>
      <c r="C11" s="118" t="s">
        <v>3</v>
      </c>
      <c r="D11" s="41">
        <v>0.108910099906253</v>
      </c>
      <c r="E11" s="127" t="s">
        <v>37</v>
      </c>
      <c r="F11" s="118" t="s">
        <v>3</v>
      </c>
      <c r="G11" s="47">
        <v>13.4973333333333</v>
      </c>
      <c r="H11" s="128" t="s">
        <v>53</v>
      </c>
      <c r="I11" s="118" t="s">
        <v>3</v>
      </c>
      <c r="J11" s="131">
        <v>0.14000000000000001</v>
      </c>
    </row>
    <row r="12" spans="1:11" ht="15.75" customHeight="1">
      <c r="A12" s="96"/>
      <c r="B12" s="127" t="s">
        <v>33</v>
      </c>
      <c r="C12" s="118" t="s">
        <v>3</v>
      </c>
      <c r="D12" s="41">
        <v>1.2775000000000001</v>
      </c>
      <c r="E12" s="127" t="s">
        <v>49</v>
      </c>
      <c r="F12" s="118" t="s">
        <v>3</v>
      </c>
      <c r="G12" s="47" t="s">
        <v>107</v>
      </c>
      <c r="H12" s="45" t="s">
        <v>408</v>
      </c>
      <c r="I12" s="118" t="s">
        <v>408</v>
      </c>
      <c r="J12" s="46" t="s">
        <v>408</v>
      </c>
    </row>
    <row r="13" spans="1:11" ht="15.75" customHeight="1">
      <c r="A13" s="96"/>
      <c r="B13" s="164" t="s">
        <v>36</v>
      </c>
      <c r="C13" s="165" t="s">
        <v>3</v>
      </c>
      <c r="D13" s="166">
        <v>0.84708333333333297</v>
      </c>
      <c r="E13" s="164" t="s">
        <v>51</v>
      </c>
      <c r="F13" s="165" t="s">
        <v>3</v>
      </c>
      <c r="G13" s="167" t="s">
        <v>136</v>
      </c>
      <c r="H13" s="168" t="s">
        <v>408</v>
      </c>
      <c r="I13" s="165" t="s">
        <v>408</v>
      </c>
      <c r="J13" s="169" t="s">
        <v>408</v>
      </c>
    </row>
  </sheetData>
  <conditionalFormatting sqref="C3:C13 F3:F13 I3:I13">
    <cfRule type="expression" dxfId="364" priority="2">
      <formula>IndVal_LimitValDiffUOM</formula>
    </cfRule>
  </conditionalFormatting>
  <conditionalFormatting sqref="B3:J13">
    <cfRule type="expression" dxfId="363" priority="1">
      <formula>IF(IndVal_IsBlnkRow*IndVal_IsBlnkRowNext=1,TRUE,FALSE)</formula>
    </cfRule>
  </conditionalFormatting>
  <hyperlinks>
    <hyperlink ref="B4" location="'Fusion XRF'!$A$42" display="'Fusion XRF'!$A$42"/>
    <hyperlink ref="E4" location="'Fusion XRF'!$A$295" display="'Fusion XRF'!$A$295"/>
    <hyperlink ref="H4" location="'Fusion XRF'!$A$385" display="'Fusion XRF'!$A$385"/>
    <hyperlink ref="B5" location="'Fusion XRF'!$A$60" display="'Fusion XRF'!$A$60"/>
    <hyperlink ref="E5" location="'Fusion XRF'!$A$313" display="'Fusion XRF'!$A$313"/>
    <hyperlink ref="H5" location="'Fusion XRF'!$A$421" display="'Fusion XRF'!$A$421"/>
    <hyperlink ref="B6" location="'Fusion XRF'!$A$96" display="'Fusion XRF'!$A$96"/>
    <hyperlink ref="E6" location="'Fusion XRF'!$A$349" display="'Fusion XRF'!$A$349"/>
    <hyperlink ref="B8" location="'Fusion ICP'!$A$1" display="'Fusion ICP'!$A$1"/>
    <hyperlink ref="E8" location="'Fusion ICP'!$A$387" display="'Fusion ICP'!$A$387"/>
    <hyperlink ref="H8" location="'Fusion ICP'!$A$893" display="'Fusion ICP'!$A$893"/>
    <hyperlink ref="B9" location="'Fusion ICP'!$A$78" display="'Fusion ICP'!$A$78"/>
    <hyperlink ref="E9" location="'Fusion ICP'!$A$441" display="'Fusion ICP'!$A$441"/>
    <hyperlink ref="H9" location="'Fusion ICP'!$A$929" display="'Fusion ICP'!$A$929"/>
    <hyperlink ref="B10" location="'Fusion ICP'!$A$114" display="'Fusion ICP'!$A$114"/>
    <hyperlink ref="E10" location="'Fusion ICP'!$A$514" display="'Fusion ICP'!$A$514"/>
    <hyperlink ref="H10" location="'Fusion ICP'!$A$984" display="'Fusion ICP'!$A$984"/>
    <hyperlink ref="B11" location="'Fusion ICP'!$A$132" display="'Fusion ICP'!$A$132"/>
    <hyperlink ref="E11" location="'Fusion ICP'!$A$676" display="'Fusion ICP'!$A$676"/>
    <hyperlink ref="H11" location="'Fusion ICP'!$A$1002" display="'Fusion ICP'!$A$1002"/>
    <hyperlink ref="B12" location="'Fusion ICP'!$A$277" display="'Fusion ICP'!$A$277"/>
    <hyperlink ref="E12" location="'Fusion ICP'!$A$730" display="'Fusion ICP'!$A$730"/>
    <hyperlink ref="B13" location="'Fusion ICP'!$A$296" display="'Fusion ICP'!$A$296"/>
    <hyperlink ref="E13" location="'Fusion ICP'!$A$802" display="'Fusion ICP'!$A$802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73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42" t="s">
        <v>409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</row>
    <row r="2" spans="1:26" s="56" customFormat="1" ht="15" customHeight="1">
      <c r="B2" s="244" t="s">
        <v>2</v>
      </c>
      <c r="C2" s="246" t="s">
        <v>59</v>
      </c>
      <c r="D2" s="248" t="s">
        <v>60</v>
      </c>
      <c r="E2" s="249"/>
      <c r="F2" s="249"/>
      <c r="G2" s="249"/>
      <c r="H2" s="250"/>
      <c r="I2" s="251" t="s">
        <v>61</v>
      </c>
      <c r="J2" s="252"/>
      <c r="K2" s="253"/>
      <c r="L2" s="254" t="s">
        <v>62</v>
      </c>
      <c r="M2" s="254"/>
    </row>
    <row r="3" spans="1:26" s="56" customFormat="1" ht="15" customHeight="1">
      <c r="B3" s="245"/>
      <c r="C3" s="247"/>
      <c r="D3" s="58" t="s">
        <v>56</v>
      </c>
      <c r="E3" s="58" t="s">
        <v>63</v>
      </c>
      <c r="F3" s="58" t="s">
        <v>64</v>
      </c>
      <c r="G3" s="58" t="s">
        <v>65</v>
      </c>
      <c r="H3" s="58" t="s">
        <v>66</v>
      </c>
      <c r="I3" s="57" t="s">
        <v>67</v>
      </c>
      <c r="J3" s="58" t="s">
        <v>68</v>
      </c>
      <c r="K3" s="59" t="s">
        <v>69</v>
      </c>
      <c r="L3" s="58" t="s">
        <v>57</v>
      </c>
      <c r="M3" s="58" t="s">
        <v>58</v>
      </c>
    </row>
    <row r="4" spans="1:26" s="56" customFormat="1" ht="15" customHeight="1">
      <c r="A4" s="60"/>
      <c r="B4" s="159" t="s">
        <v>132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0"/>
    </row>
    <row r="5" spans="1:26" s="56" customFormat="1" ht="15" customHeight="1">
      <c r="A5" s="60"/>
      <c r="B5" s="63" t="s">
        <v>260</v>
      </c>
      <c r="C5" s="141">
        <v>13.081883815323147</v>
      </c>
      <c r="D5" s="61">
        <v>9.8518032949093948E-2</v>
      </c>
      <c r="E5" s="142">
        <v>12.88484774942496</v>
      </c>
      <c r="F5" s="142">
        <v>13.278919881221334</v>
      </c>
      <c r="G5" s="142">
        <v>12.786329716475866</v>
      </c>
      <c r="H5" s="142">
        <v>13.377437914170429</v>
      </c>
      <c r="I5" s="62">
        <v>7.5308750895415567E-3</v>
      </c>
      <c r="J5" s="62">
        <v>1.5061750179083113E-2</v>
      </c>
      <c r="K5" s="62">
        <v>2.2592625268624669E-2</v>
      </c>
      <c r="L5" s="143">
        <v>12.42778962455699</v>
      </c>
      <c r="M5" s="142">
        <v>13.735978006089304</v>
      </c>
      <c r="P5" s="228"/>
      <c r="Q5" s="229"/>
      <c r="R5" s="228"/>
      <c r="S5" s="228"/>
      <c r="T5" s="228"/>
      <c r="U5" s="228"/>
      <c r="Y5" s="228"/>
      <c r="Z5" s="228"/>
    </row>
    <row r="6" spans="1:26" s="56" customFormat="1" ht="15" customHeight="1">
      <c r="A6" s="60"/>
      <c r="B6" s="63" t="s">
        <v>141</v>
      </c>
      <c r="C6" s="141">
        <v>3.1055497058333068</v>
      </c>
      <c r="D6" s="61">
        <v>2.3405437715439535E-2</v>
      </c>
      <c r="E6" s="142">
        <v>3.0587388304024277</v>
      </c>
      <c r="F6" s="142">
        <v>3.1523605812641859</v>
      </c>
      <c r="G6" s="142">
        <v>3.0353333926869883</v>
      </c>
      <c r="H6" s="142">
        <v>3.1757660189796253</v>
      </c>
      <c r="I6" s="62">
        <v>7.5366488810261027E-3</v>
      </c>
      <c r="J6" s="62">
        <v>1.5073297762052205E-2</v>
      </c>
      <c r="K6" s="62">
        <v>2.2609946643078308E-2</v>
      </c>
      <c r="L6" s="143">
        <v>2.9502722205416414</v>
      </c>
      <c r="M6" s="142">
        <v>3.2608271911249722</v>
      </c>
      <c r="P6" s="228"/>
      <c r="Q6" s="229"/>
      <c r="R6" s="228"/>
      <c r="S6" s="228"/>
      <c r="T6" s="228"/>
      <c r="U6" s="228"/>
      <c r="Y6" s="228"/>
      <c r="Z6" s="228"/>
    </row>
    <row r="7" spans="1:26" s="56" customFormat="1" ht="15" customHeight="1">
      <c r="A7" s="69"/>
      <c r="B7" s="63" t="s">
        <v>142</v>
      </c>
      <c r="C7" s="147">
        <v>243.72862740320667</v>
      </c>
      <c r="D7" s="148">
        <v>7.2258197248645217</v>
      </c>
      <c r="E7" s="148">
        <v>229.27698795347763</v>
      </c>
      <c r="F7" s="148">
        <v>258.18026685293569</v>
      </c>
      <c r="G7" s="148">
        <v>222.05116822861311</v>
      </c>
      <c r="H7" s="148">
        <v>265.40608657780024</v>
      </c>
      <c r="I7" s="62">
        <v>2.9646988135335693E-2</v>
      </c>
      <c r="J7" s="62">
        <v>5.9293976270671386E-2</v>
      </c>
      <c r="K7" s="62">
        <v>8.8940964406007073E-2</v>
      </c>
      <c r="L7" s="149">
        <v>231.54219603304634</v>
      </c>
      <c r="M7" s="148">
        <v>255.91505877336701</v>
      </c>
      <c r="P7" s="230"/>
      <c r="Q7" s="230"/>
      <c r="R7" s="230"/>
      <c r="S7" s="230"/>
      <c r="T7" s="230"/>
      <c r="U7" s="230"/>
      <c r="Y7" s="230"/>
      <c r="Z7" s="230"/>
    </row>
    <row r="8" spans="1:26" ht="15" customHeight="1">
      <c r="A8" s="60"/>
      <c r="B8" s="63" t="s">
        <v>264</v>
      </c>
      <c r="C8" s="141">
        <v>1.3047321336299549</v>
      </c>
      <c r="D8" s="61">
        <v>2.0819225441554044E-2</v>
      </c>
      <c r="E8" s="142">
        <v>1.2630936827468469</v>
      </c>
      <c r="F8" s="142">
        <v>1.3463705845130629</v>
      </c>
      <c r="G8" s="142">
        <v>1.2422744573052928</v>
      </c>
      <c r="H8" s="142">
        <v>1.3671898099546169</v>
      </c>
      <c r="I8" s="62">
        <v>1.5956704755658867E-2</v>
      </c>
      <c r="J8" s="62">
        <v>3.1913409511317735E-2</v>
      </c>
      <c r="K8" s="62">
        <v>4.7870114266976599E-2</v>
      </c>
      <c r="L8" s="143">
        <v>1.2394955269484571</v>
      </c>
      <c r="M8" s="142">
        <v>1.3699687403114527</v>
      </c>
      <c r="N8" s="56"/>
      <c r="P8" s="231"/>
      <c r="Q8" s="232"/>
      <c r="R8" s="231"/>
      <c r="S8" s="231"/>
      <c r="T8" s="231"/>
      <c r="U8" s="231"/>
      <c r="Y8" s="231"/>
      <c r="Z8" s="231"/>
    </row>
    <row r="9" spans="1:26" ht="15" customHeight="1">
      <c r="A9" s="60"/>
      <c r="B9" s="63" t="s">
        <v>143</v>
      </c>
      <c r="C9" s="147">
        <v>90.990158572867145</v>
      </c>
      <c r="D9" s="148">
        <v>14.213290779864893</v>
      </c>
      <c r="E9" s="148">
        <v>62.563577013137362</v>
      </c>
      <c r="F9" s="148">
        <v>119.41674013259693</v>
      </c>
      <c r="G9" s="148">
        <v>48.350286233272463</v>
      </c>
      <c r="H9" s="148">
        <v>133.63003091246182</v>
      </c>
      <c r="I9" s="62">
        <v>0.15620690196382658</v>
      </c>
      <c r="J9" s="62">
        <v>0.31241380392765317</v>
      </c>
      <c r="K9" s="62">
        <v>0.46862070589147975</v>
      </c>
      <c r="L9" s="149">
        <v>86.440650644223794</v>
      </c>
      <c r="M9" s="148">
        <v>95.539666501510496</v>
      </c>
      <c r="N9" s="56"/>
      <c r="P9" s="233"/>
      <c r="Q9" s="233"/>
      <c r="R9" s="233"/>
      <c r="S9" s="233"/>
      <c r="T9" s="233"/>
      <c r="U9" s="233"/>
      <c r="Y9" s="233"/>
      <c r="Z9" s="233"/>
    </row>
    <row r="10" spans="1:26" ht="15" customHeight="1">
      <c r="A10" s="60"/>
      <c r="B10" s="63" t="s">
        <v>267</v>
      </c>
      <c r="C10" s="141">
        <v>35.439261730769225</v>
      </c>
      <c r="D10" s="61">
        <v>0.18721657442471307</v>
      </c>
      <c r="E10" s="142">
        <v>35.064828581919798</v>
      </c>
      <c r="F10" s="142">
        <v>35.813694879618652</v>
      </c>
      <c r="G10" s="142">
        <v>34.877612007495088</v>
      </c>
      <c r="H10" s="142">
        <v>36.000911454043361</v>
      </c>
      <c r="I10" s="62">
        <v>5.2827447661576736E-3</v>
      </c>
      <c r="J10" s="62">
        <v>1.0565489532315347E-2</v>
      </c>
      <c r="K10" s="62">
        <v>1.584823429847302E-2</v>
      </c>
      <c r="L10" s="143">
        <v>33.667298644230762</v>
      </c>
      <c r="M10" s="142">
        <v>37.211224817307688</v>
      </c>
      <c r="N10" s="56"/>
      <c r="P10" s="231"/>
      <c r="Q10" s="232"/>
      <c r="R10" s="231"/>
      <c r="S10" s="231"/>
      <c r="T10" s="231"/>
      <c r="U10" s="231"/>
      <c r="Y10" s="231"/>
      <c r="Z10" s="231"/>
    </row>
    <row r="11" spans="1:26" ht="15" customHeight="1">
      <c r="A11" s="60"/>
      <c r="B11" s="63" t="s">
        <v>269</v>
      </c>
      <c r="C11" s="64">
        <v>0.13171512813137987</v>
      </c>
      <c r="D11" s="61">
        <v>5.5409466865299723E-3</v>
      </c>
      <c r="E11" s="61">
        <v>0.12063323475831993</v>
      </c>
      <c r="F11" s="61">
        <v>0.14279702150443982</v>
      </c>
      <c r="G11" s="61">
        <v>0.11509228807178995</v>
      </c>
      <c r="H11" s="61">
        <v>0.14833796819096978</v>
      </c>
      <c r="I11" s="62">
        <v>4.2067655896011649E-2</v>
      </c>
      <c r="J11" s="62">
        <v>8.4135311792023298E-2</v>
      </c>
      <c r="K11" s="62">
        <v>0.12620296768803496</v>
      </c>
      <c r="L11" s="65">
        <v>0.12512937172481087</v>
      </c>
      <c r="M11" s="61">
        <v>0.13830088453794886</v>
      </c>
      <c r="N11" s="56"/>
      <c r="P11" s="232"/>
      <c r="Q11" s="232"/>
      <c r="R11" s="232"/>
      <c r="S11" s="232"/>
      <c r="T11" s="232"/>
      <c r="U11" s="232"/>
      <c r="Y11" s="232"/>
      <c r="Z11" s="232"/>
    </row>
    <row r="12" spans="1:26" ht="15" customHeight="1">
      <c r="A12" s="60"/>
      <c r="B12" s="63" t="s">
        <v>144</v>
      </c>
      <c r="C12" s="141">
        <v>1.6974530277777777</v>
      </c>
      <c r="D12" s="61">
        <v>3.1572587176641041E-2</v>
      </c>
      <c r="E12" s="142">
        <v>1.6343078534244957</v>
      </c>
      <c r="F12" s="142">
        <v>1.7605982021310598</v>
      </c>
      <c r="G12" s="142">
        <v>1.6027352662478547</v>
      </c>
      <c r="H12" s="142">
        <v>1.7921707893077008</v>
      </c>
      <c r="I12" s="62">
        <v>1.8599976941909447E-2</v>
      </c>
      <c r="J12" s="62">
        <v>3.7199953883818894E-2</v>
      </c>
      <c r="K12" s="62">
        <v>5.5799930825728344E-2</v>
      </c>
      <c r="L12" s="143">
        <v>1.6125803763888888</v>
      </c>
      <c r="M12" s="142">
        <v>1.7823256791666666</v>
      </c>
      <c r="N12" s="56"/>
      <c r="P12" s="231"/>
      <c r="Q12" s="232"/>
      <c r="R12" s="231"/>
      <c r="S12" s="231"/>
      <c r="T12" s="231"/>
      <c r="U12" s="231"/>
      <c r="Y12" s="231"/>
      <c r="Z12" s="231"/>
    </row>
    <row r="13" spans="1:26" ht="15" customHeight="1">
      <c r="A13" s="60"/>
      <c r="B13" s="63" t="s">
        <v>145</v>
      </c>
      <c r="C13" s="64">
        <v>0.10894768515423157</v>
      </c>
      <c r="D13" s="61">
        <v>5.8008053698536182E-3</v>
      </c>
      <c r="E13" s="61">
        <v>9.7346074414524336E-2</v>
      </c>
      <c r="F13" s="61">
        <v>0.12054929589393881</v>
      </c>
      <c r="G13" s="61">
        <v>9.1545269044670724E-2</v>
      </c>
      <c r="H13" s="61">
        <v>0.12635010126379242</v>
      </c>
      <c r="I13" s="62">
        <v>5.3243952468028301E-2</v>
      </c>
      <c r="J13" s="62">
        <v>0.1064879049360566</v>
      </c>
      <c r="K13" s="62">
        <v>0.15973185740408491</v>
      </c>
      <c r="L13" s="65">
        <v>0.10350030089652</v>
      </c>
      <c r="M13" s="61">
        <v>0.11439506941194315</v>
      </c>
      <c r="N13" s="56"/>
      <c r="P13" s="232"/>
      <c r="Q13" s="232"/>
      <c r="R13" s="232"/>
      <c r="S13" s="232"/>
      <c r="T13" s="232"/>
      <c r="U13" s="232"/>
      <c r="Y13" s="232"/>
      <c r="Z13" s="232"/>
    </row>
    <row r="14" spans="1:26" ht="15" customHeight="1">
      <c r="A14" s="60"/>
      <c r="B14" s="63" t="s">
        <v>273</v>
      </c>
      <c r="C14" s="64">
        <v>0.29582923106084985</v>
      </c>
      <c r="D14" s="61">
        <v>1.3123704631273296E-2</v>
      </c>
      <c r="E14" s="61">
        <v>0.26958182179830326</v>
      </c>
      <c r="F14" s="61">
        <v>0.32207664032339645</v>
      </c>
      <c r="G14" s="61">
        <v>0.25645811716702999</v>
      </c>
      <c r="H14" s="61">
        <v>0.33520034495466972</v>
      </c>
      <c r="I14" s="62">
        <v>4.4362433638526572E-2</v>
      </c>
      <c r="J14" s="62">
        <v>8.8724867277053143E-2</v>
      </c>
      <c r="K14" s="62">
        <v>0.13308730091557971</v>
      </c>
      <c r="L14" s="65">
        <v>0.28103776950780734</v>
      </c>
      <c r="M14" s="61">
        <v>0.31062069261389236</v>
      </c>
      <c r="N14" s="56"/>
      <c r="P14" s="232"/>
      <c r="Q14" s="232"/>
      <c r="R14" s="232"/>
      <c r="S14" s="232"/>
      <c r="T14" s="232"/>
      <c r="U14" s="232"/>
      <c r="Y14" s="232"/>
      <c r="Z14" s="232"/>
    </row>
    <row r="15" spans="1:26" ht="15" customHeight="1">
      <c r="A15" s="60"/>
      <c r="B15" s="63" t="s">
        <v>146</v>
      </c>
      <c r="C15" s="147">
        <v>3092.6696731559205</v>
      </c>
      <c r="D15" s="148">
        <v>38.888628113413418</v>
      </c>
      <c r="E15" s="148">
        <v>3014.8924169290935</v>
      </c>
      <c r="F15" s="148">
        <v>3170.4469293827474</v>
      </c>
      <c r="G15" s="148">
        <v>2976.0037888156803</v>
      </c>
      <c r="H15" s="148">
        <v>3209.3355574961606</v>
      </c>
      <c r="I15" s="62">
        <v>1.2574452567942519E-2</v>
      </c>
      <c r="J15" s="62">
        <v>2.5148905135885039E-2</v>
      </c>
      <c r="K15" s="62">
        <v>3.7723357703827558E-2</v>
      </c>
      <c r="L15" s="149">
        <v>2938.0361894981243</v>
      </c>
      <c r="M15" s="148">
        <v>3247.3031568137167</v>
      </c>
      <c r="N15" s="56"/>
      <c r="P15" s="233"/>
      <c r="Q15" s="233"/>
      <c r="R15" s="233"/>
      <c r="S15" s="233"/>
      <c r="T15" s="233"/>
      <c r="U15" s="233"/>
      <c r="Y15" s="233"/>
      <c r="Z15" s="233"/>
    </row>
    <row r="16" spans="1:26" ht="15" customHeight="1">
      <c r="A16" s="60"/>
      <c r="B16" s="63" t="s">
        <v>276</v>
      </c>
      <c r="C16" s="64">
        <v>1.8931316502499466E-2</v>
      </c>
      <c r="D16" s="61">
        <v>2.3333340094708302E-3</v>
      </c>
      <c r="E16" s="61">
        <v>1.4264648483557806E-2</v>
      </c>
      <c r="F16" s="61">
        <v>2.3597984521441125E-2</v>
      </c>
      <c r="G16" s="61">
        <v>1.1931314474086975E-2</v>
      </c>
      <c r="H16" s="61">
        <v>2.5931318530911955E-2</v>
      </c>
      <c r="I16" s="62">
        <v>0.12325260153792075</v>
      </c>
      <c r="J16" s="62">
        <v>0.24650520307584151</v>
      </c>
      <c r="K16" s="62">
        <v>0.36975780461376229</v>
      </c>
      <c r="L16" s="65">
        <v>1.7984750677374494E-2</v>
      </c>
      <c r="M16" s="61">
        <v>1.9877882327624437E-2</v>
      </c>
      <c r="N16" s="56"/>
      <c r="P16" s="232"/>
      <c r="Q16" s="232"/>
      <c r="R16" s="232"/>
      <c r="S16" s="232"/>
      <c r="T16" s="232"/>
      <c r="U16" s="232"/>
      <c r="Y16" s="232"/>
      <c r="Z16" s="232"/>
    </row>
    <row r="17" spans="1:26" ht="15" customHeight="1">
      <c r="A17" s="60"/>
      <c r="B17" s="63" t="s">
        <v>278</v>
      </c>
      <c r="C17" s="141">
        <v>31.974089090909093</v>
      </c>
      <c r="D17" s="61">
        <v>0.17431908014188985</v>
      </c>
      <c r="E17" s="142">
        <v>31.625450930625313</v>
      </c>
      <c r="F17" s="142">
        <v>32.322727251192873</v>
      </c>
      <c r="G17" s="142">
        <v>31.451131850483424</v>
      </c>
      <c r="H17" s="142">
        <v>32.497046331334765</v>
      </c>
      <c r="I17" s="62">
        <v>5.4518857330466512E-3</v>
      </c>
      <c r="J17" s="62">
        <v>1.0903771466093302E-2</v>
      </c>
      <c r="K17" s="62">
        <v>1.6355657199139954E-2</v>
      </c>
      <c r="L17" s="143">
        <v>30.375384636363638</v>
      </c>
      <c r="M17" s="142">
        <v>33.572793545454545</v>
      </c>
      <c r="N17" s="56"/>
      <c r="P17" s="231"/>
      <c r="Q17" s="232"/>
      <c r="R17" s="231"/>
      <c r="S17" s="231"/>
      <c r="T17" s="231"/>
      <c r="U17" s="231"/>
      <c r="Y17" s="231"/>
      <c r="Z17" s="231"/>
    </row>
    <row r="18" spans="1:26" ht="15" customHeight="1">
      <c r="A18" s="60"/>
      <c r="B18" s="63" t="s">
        <v>280</v>
      </c>
      <c r="C18" s="64">
        <v>0.36410504501772772</v>
      </c>
      <c r="D18" s="61">
        <v>1.0367307706902433E-2</v>
      </c>
      <c r="E18" s="61">
        <v>0.34337042960392283</v>
      </c>
      <c r="F18" s="61">
        <v>0.38483966043153262</v>
      </c>
      <c r="G18" s="61">
        <v>0.33300312189702042</v>
      </c>
      <c r="H18" s="61">
        <v>0.39520696813843503</v>
      </c>
      <c r="I18" s="62">
        <v>2.8473397577882132E-2</v>
      </c>
      <c r="J18" s="62">
        <v>5.6946795155764264E-2</v>
      </c>
      <c r="K18" s="62">
        <v>8.54201927336464E-2</v>
      </c>
      <c r="L18" s="65">
        <v>0.34589979276684135</v>
      </c>
      <c r="M18" s="61">
        <v>0.3823102972686141</v>
      </c>
      <c r="N18" s="56"/>
      <c r="P18" s="232"/>
      <c r="Q18" s="232"/>
      <c r="R18" s="232"/>
      <c r="S18" s="232"/>
      <c r="T18" s="232"/>
      <c r="U18" s="232"/>
      <c r="Y18" s="232"/>
      <c r="Z18" s="232"/>
    </row>
    <row r="19" spans="1:26" ht="15" customHeight="1">
      <c r="A19" s="60"/>
      <c r="B19" s="63" t="s">
        <v>147</v>
      </c>
      <c r="C19" s="147">
        <v>72.948264781491019</v>
      </c>
      <c r="D19" s="153">
        <v>7.1403500860796498</v>
      </c>
      <c r="E19" s="148">
        <v>58.66756460933172</v>
      </c>
      <c r="F19" s="148">
        <v>87.228964953650319</v>
      </c>
      <c r="G19" s="148">
        <v>51.52721452325207</v>
      </c>
      <c r="H19" s="148">
        <v>94.369315039729969</v>
      </c>
      <c r="I19" s="62">
        <v>9.7882384282447707E-2</v>
      </c>
      <c r="J19" s="62">
        <v>0.19576476856489541</v>
      </c>
      <c r="K19" s="62">
        <v>0.29364715284734311</v>
      </c>
      <c r="L19" s="149">
        <v>69.300851542416467</v>
      </c>
      <c r="M19" s="148">
        <v>76.595678020565572</v>
      </c>
      <c r="N19" s="56"/>
      <c r="P19" s="233"/>
      <c r="Q19" s="234"/>
      <c r="R19" s="233"/>
      <c r="S19" s="233"/>
      <c r="T19" s="233"/>
      <c r="U19" s="233"/>
      <c r="Y19" s="233"/>
      <c r="Z19" s="233"/>
    </row>
    <row r="20" spans="1:26" ht="15" customHeight="1">
      <c r="A20" s="60"/>
      <c r="B20" s="119" t="s">
        <v>137</v>
      </c>
      <c r="C20" s="26"/>
      <c r="D20" s="162"/>
      <c r="E20" s="162"/>
      <c r="F20" s="162"/>
      <c r="G20" s="162"/>
      <c r="H20" s="162"/>
      <c r="I20" s="163"/>
      <c r="J20" s="163"/>
      <c r="K20" s="163"/>
      <c r="L20" s="162"/>
      <c r="M20" s="161"/>
      <c r="N20" s="56"/>
    </row>
    <row r="21" spans="1:26" ht="15" customHeight="1">
      <c r="A21" s="60"/>
      <c r="B21" s="63" t="s">
        <v>283</v>
      </c>
      <c r="C21" s="141">
        <v>12.066771107142857</v>
      </c>
      <c r="D21" s="61">
        <v>0.30144767080631135</v>
      </c>
      <c r="E21" s="142">
        <v>11.463875765530235</v>
      </c>
      <c r="F21" s="142">
        <v>12.66966644875548</v>
      </c>
      <c r="G21" s="142">
        <v>11.162428094723923</v>
      </c>
      <c r="H21" s="142">
        <v>12.971114119561792</v>
      </c>
      <c r="I21" s="62">
        <v>2.4981634948546518E-2</v>
      </c>
      <c r="J21" s="62">
        <v>4.9963269897093036E-2</v>
      </c>
      <c r="K21" s="62">
        <v>7.4944904845639551E-2</v>
      </c>
      <c r="L21" s="143">
        <v>11.463432551785715</v>
      </c>
      <c r="M21" s="142">
        <v>12.6701096625</v>
      </c>
      <c r="N21" s="56"/>
      <c r="P21" s="231"/>
      <c r="Q21" s="232"/>
      <c r="R21" s="231"/>
      <c r="S21" s="231"/>
      <c r="T21" s="231"/>
      <c r="U21" s="231"/>
      <c r="Y21" s="231"/>
      <c r="Z21" s="231"/>
    </row>
    <row r="22" spans="1:26" ht="15" customHeight="1">
      <c r="A22" s="60"/>
      <c r="B22" s="119" t="s">
        <v>134</v>
      </c>
      <c r="C22" s="26"/>
      <c r="D22" s="162"/>
      <c r="E22" s="162"/>
      <c r="F22" s="162"/>
      <c r="G22" s="162"/>
      <c r="H22" s="162"/>
      <c r="I22" s="163"/>
      <c r="J22" s="163"/>
      <c r="K22" s="163"/>
      <c r="L22" s="162"/>
      <c r="M22" s="161"/>
      <c r="N22" s="56"/>
    </row>
    <row r="23" spans="1:26" ht="15" customHeight="1">
      <c r="A23" s="60"/>
      <c r="B23" s="63" t="s">
        <v>260</v>
      </c>
      <c r="C23" s="141">
        <v>12.711868786482023</v>
      </c>
      <c r="D23" s="61">
        <v>0.32501598489844746</v>
      </c>
      <c r="E23" s="142">
        <v>12.061836816685128</v>
      </c>
      <c r="F23" s="142">
        <v>13.361900756278919</v>
      </c>
      <c r="G23" s="142">
        <v>11.73682083178668</v>
      </c>
      <c r="H23" s="142">
        <v>13.686916741177367</v>
      </c>
      <c r="I23" s="62">
        <v>2.5567915336262275E-2</v>
      </c>
      <c r="J23" s="62">
        <v>5.113583067252455E-2</v>
      </c>
      <c r="K23" s="62">
        <v>7.6703746008786822E-2</v>
      </c>
      <c r="L23" s="143">
        <v>12.076275347157923</v>
      </c>
      <c r="M23" s="142">
        <v>13.347462225806124</v>
      </c>
      <c r="N23" s="56"/>
      <c r="P23" s="231"/>
      <c r="Q23" s="232"/>
      <c r="R23" s="231"/>
      <c r="S23" s="231"/>
      <c r="T23" s="231"/>
      <c r="U23" s="231"/>
      <c r="Y23" s="231"/>
      <c r="Z23" s="231"/>
    </row>
    <row r="24" spans="1:26" ht="15" customHeight="1">
      <c r="A24" s="60"/>
      <c r="B24" s="63" t="s">
        <v>148</v>
      </c>
      <c r="C24" s="157">
        <v>25.107010944210629</v>
      </c>
      <c r="D24" s="153">
        <v>7.0902528076778273</v>
      </c>
      <c r="E24" s="153">
        <v>10.926505328854974</v>
      </c>
      <c r="F24" s="153">
        <v>39.287516559566285</v>
      </c>
      <c r="G24" s="153">
        <v>3.8362525211771477</v>
      </c>
      <c r="H24" s="153">
        <v>46.377769367244113</v>
      </c>
      <c r="I24" s="62">
        <v>0.28240131106935901</v>
      </c>
      <c r="J24" s="62">
        <v>0.56480262213871801</v>
      </c>
      <c r="K24" s="62">
        <v>0.84720393320807696</v>
      </c>
      <c r="L24" s="158">
        <v>23.851660397000096</v>
      </c>
      <c r="M24" s="153">
        <v>26.362361491421161</v>
      </c>
      <c r="N24" s="56"/>
      <c r="P24" s="234"/>
      <c r="Q24" s="234"/>
      <c r="R24" s="234"/>
      <c r="S24" s="234"/>
      <c r="T24" s="234"/>
      <c r="U24" s="234"/>
      <c r="Y24" s="234"/>
      <c r="Z24" s="234"/>
    </row>
    <row r="25" spans="1:26" ht="15" customHeight="1">
      <c r="A25" s="60"/>
      <c r="B25" s="63" t="s">
        <v>149</v>
      </c>
      <c r="C25" s="147">
        <v>139.80839729068143</v>
      </c>
      <c r="D25" s="148">
        <v>7.0868004266695506</v>
      </c>
      <c r="E25" s="148">
        <v>125.63479643734233</v>
      </c>
      <c r="F25" s="148">
        <v>153.98199814402054</v>
      </c>
      <c r="G25" s="148">
        <v>118.54799601067278</v>
      </c>
      <c r="H25" s="148">
        <v>161.06879857069009</v>
      </c>
      <c r="I25" s="62">
        <v>5.0689376060402795E-2</v>
      </c>
      <c r="J25" s="62">
        <v>0.10137875212080559</v>
      </c>
      <c r="K25" s="62">
        <v>0.15206812818120838</v>
      </c>
      <c r="L25" s="149">
        <v>132.81797742614737</v>
      </c>
      <c r="M25" s="148">
        <v>146.79881715521549</v>
      </c>
      <c r="N25" s="56"/>
      <c r="P25" s="233"/>
      <c r="Q25" s="233"/>
      <c r="R25" s="233"/>
      <c r="S25" s="233"/>
      <c r="T25" s="233"/>
      <c r="U25" s="233"/>
      <c r="Y25" s="233"/>
      <c r="Z25" s="233"/>
    </row>
    <row r="26" spans="1:26" ht="15" customHeight="1">
      <c r="A26" s="60"/>
      <c r="B26" s="63" t="s">
        <v>141</v>
      </c>
      <c r="C26" s="141">
        <v>3.1416216435970958</v>
      </c>
      <c r="D26" s="61">
        <v>0.20050856965110156</v>
      </c>
      <c r="E26" s="142">
        <v>2.7406045042948928</v>
      </c>
      <c r="F26" s="142">
        <v>3.5426387828992989</v>
      </c>
      <c r="G26" s="142">
        <v>2.5400959346437912</v>
      </c>
      <c r="H26" s="142">
        <v>3.7431473525504004</v>
      </c>
      <c r="I26" s="62">
        <v>6.3823271035758189E-2</v>
      </c>
      <c r="J26" s="62">
        <v>0.12764654207151638</v>
      </c>
      <c r="K26" s="62">
        <v>0.19146981310727457</v>
      </c>
      <c r="L26" s="143">
        <v>2.9845405614172411</v>
      </c>
      <c r="M26" s="142">
        <v>3.2987027257769506</v>
      </c>
      <c r="N26" s="56"/>
      <c r="P26" s="231"/>
      <c r="Q26" s="232"/>
      <c r="R26" s="231"/>
      <c r="S26" s="231"/>
      <c r="T26" s="231"/>
      <c r="U26" s="231"/>
      <c r="Y26" s="231"/>
      <c r="Z26" s="231"/>
    </row>
    <row r="27" spans="1:26" ht="15" customHeight="1">
      <c r="A27" s="60"/>
      <c r="B27" s="63" t="s">
        <v>150</v>
      </c>
      <c r="C27" s="157" t="s">
        <v>85</v>
      </c>
      <c r="D27" s="153" t="s">
        <v>83</v>
      </c>
      <c r="E27" s="153" t="s">
        <v>83</v>
      </c>
      <c r="F27" s="153" t="s">
        <v>83</v>
      </c>
      <c r="G27" s="153" t="s">
        <v>83</v>
      </c>
      <c r="H27" s="153" t="s">
        <v>83</v>
      </c>
      <c r="I27" s="62" t="s">
        <v>83</v>
      </c>
      <c r="J27" s="62" t="s">
        <v>83</v>
      </c>
      <c r="K27" s="62" t="s">
        <v>83</v>
      </c>
      <c r="L27" s="158" t="s">
        <v>83</v>
      </c>
      <c r="M27" s="153" t="s">
        <v>83</v>
      </c>
      <c r="N27" s="56"/>
      <c r="P27" s="234"/>
      <c r="Q27" s="234"/>
      <c r="R27" s="234"/>
      <c r="S27" s="234"/>
      <c r="T27" s="234"/>
      <c r="U27" s="234"/>
      <c r="Y27" s="234"/>
      <c r="Z27" s="234"/>
    </row>
    <row r="28" spans="1:26" ht="15" customHeight="1">
      <c r="A28" s="60"/>
      <c r="B28" s="63" t="s">
        <v>151</v>
      </c>
      <c r="C28" s="157">
        <v>11.71111111111111</v>
      </c>
      <c r="D28" s="153">
        <v>1.3521998537362869</v>
      </c>
      <c r="E28" s="153">
        <v>9.006711403638537</v>
      </c>
      <c r="F28" s="153">
        <v>14.415510818583684</v>
      </c>
      <c r="G28" s="153">
        <v>7.6545115499022494</v>
      </c>
      <c r="H28" s="153">
        <v>15.767710672319971</v>
      </c>
      <c r="I28" s="62">
        <v>0.11546298561315543</v>
      </c>
      <c r="J28" s="62">
        <v>0.23092597122631087</v>
      </c>
      <c r="K28" s="62">
        <v>0.3463889568394663</v>
      </c>
      <c r="L28" s="158">
        <v>11.125555555555556</v>
      </c>
      <c r="M28" s="153">
        <v>12.296666666666665</v>
      </c>
      <c r="N28" s="56"/>
      <c r="P28" s="234"/>
      <c r="Q28" s="234"/>
      <c r="R28" s="234"/>
      <c r="S28" s="234"/>
      <c r="T28" s="234"/>
      <c r="U28" s="234"/>
      <c r="Y28" s="234"/>
      <c r="Z28" s="234"/>
    </row>
    <row r="29" spans="1:26" ht="15" customHeight="1">
      <c r="A29" s="60"/>
      <c r="B29" s="63" t="s">
        <v>142</v>
      </c>
      <c r="C29" s="147">
        <v>253.28953742510245</v>
      </c>
      <c r="D29" s="148">
        <v>8.9500695835260249</v>
      </c>
      <c r="E29" s="148">
        <v>235.38939825805039</v>
      </c>
      <c r="F29" s="148">
        <v>271.18967659215451</v>
      </c>
      <c r="G29" s="148">
        <v>226.43932867452438</v>
      </c>
      <c r="H29" s="148">
        <v>280.13974617568056</v>
      </c>
      <c r="I29" s="62">
        <v>3.5335330762221298E-2</v>
      </c>
      <c r="J29" s="62">
        <v>7.0670661524442596E-2</v>
      </c>
      <c r="K29" s="62">
        <v>0.10600599228666389</v>
      </c>
      <c r="L29" s="149">
        <v>240.62506055384733</v>
      </c>
      <c r="M29" s="148">
        <v>265.95401429635757</v>
      </c>
      <c r="N29" s="56"/>
      <c r="P29" s="233"/>
      <c r="Q29" s="233"/>
      <c r="R29" s="233"/>
      <c r="S29" s="233"/>
      <c r="T29" s="233"/>
      <c r="U29" s="233"/>
      <c r="Y29" s="233"/>
      <c r="Z29" s="233"/>
    </row>
    <row r="30" spans="1:26" ht="15" customHeight="1">
      <c r="A30" s="60"/>
      <c r="B30" s="63" t="s">
        <v>264</v>
      </c>
      <c r="C30" s="141">
        <v>1.2748219673289272</v>
      </c>
      <c r="D30" s="61">
        <v>5.3480792420995543E-2</v>
      </c>
      <c r="E30" s="142">
        <v>1.167860382486936</v>
      </c>
      <c r="F30" s="142">
        <v>1.3817835521709183</v>
      </c>
      <c r="G30" s="142">
        <v>1.1143795900659406</v>
      </c>
      <c r="H30" s="142">
        <v>1.4352643445919138</v>
      </c>
      <c r="I30" s="62">
        <v>4.1951577390097271E-2</v>
      </c>
      <c r="J30" s="62">
        <v>8.3903154780194542E-2</v>
      </c>
      <c r="K30" s="62">
        <v>0.12585473217029181</v>
      </c>
      <c r="L30" s="143">
        <v>1.2110808689624808</v>
      </c>
      <c r="M30" s="142">
        <v>1.3385630656953735</v>
      </c>
      <c r="N30" s="56"/>
      <c r="P30" s="231"/>
      <c r="Q30" s="232"/>
      <c r="R30" s="231"/>
      <c r="S30" s="231"/>
      <c r="T30" s="231"/>
      <c r="U30" s="231"/>
      <c r="Y30" s="231"/>
      <c r="Z30" s="231"/>
    </row>
    <row r="31" spans="1:26" ht="15" customHeight="1">
      <c r="A31" s="60"/>
      <c r="B31" s="63" t="s">
        <v>152</v>
      </c>
      <c r="C31" s="141">
        <v>0.62370229995679316</v>
      </c>
      <c r="D31" s="61">
        <v>5.3147800831186101E-2</v>
      </c>
      <c r="E31" s="142">
        <v>0.51740669829442099</v>
      </c>
      <c r="F31" s="142">
        <v>0.72999790161916533</v>
      </c>
      <c r="G31" s="142">
        <v>0.46425889746323484</v>
      </c>
      <c r="H31" s="142">
        <v>0.78314570245035142</v>
      </c>
      <c r="I31" s="62">
        <v>8.521341164665884E-2</v>
      </c>
      <c r="J31" s="62">
        <v>0.17042682329331768</v>
      </c>
      <c r="K31" s="62">
        <v>0.25564023493997651</v>
      </c>
      <c r="L31" s="143">
        <v>0.59251718495895345</v>
      </c>
      <c r="M31" s="142">
        <v>0.65488741495463287</v>
      </c>
      <c r="N31" s="56"/>
      <c r="P31" s="231"/>
      <c r="Q31" s="232"/>
      <c r="R31" s="231"/>
      <c r="S31" s="231"/>
      <c r="T31" s="231"/>
      <c r="U31" s="231"/>
      <c r="Y31" s="231"/>
      <c r="Z31" s="231"/>
    </row>
    <row r="32" spans="1:26" ht="15" customHeight="1">
      <c r="A32" s="60"/>
      <c r="B32" s="63" t="s">
        <v>143</v>
      </c>
      <c r="C32" s="147">
        <v>89.868000016343501</v>
      </c>
      <c r="D32" s="153">
        <v>4.1488142142160278</v>
      </c>
      <c r="E32" s="148">
        <v>81.570371587911438</v>
      </c>
      <c r="F32" s="148">
        <v>98.165628444775564</v>
      </c>
      <c r="G32" s="148">
        <v>77.421557373695421</v>
      </c>
      <c r="H32" s="148">
        <v>102.31444265899158</v>
      </c>
      <c r="I32" s="62">
        <v>4.6165645318261443E-2</v>
      </c>
      <c r="J32" s="62">
        <v>9.2331290636522886E-2</v>
      </c>
      <c r="K32" s="62">
        <v>0.13849693595478432</v>
      </c>
      <c r="L32" s="149">
        <v>85.374600015526326</v>
      </c>
      <c r="M32" s="148">
        <v>94.361400017160676</v>
      </c>
      <c r="N32" s="56"/>
      <c r="P32" s="233"/>
      <c r="Q32" s="234"/>
      <c r="R32" s="233"/>
      <c r="S32" s="233"/>
      <c r="T32" s="233"/>
      <c r="U32" s="233"/>
      <c r="Y32" s="233"/>
      <c r="Z32" s="233"/>
    </row>
    <row r="33" spans="1:26" ht="15" customHeight="1">
      <c r="A33" s="60"/>
      <c r="B33" s="63" t="s">
        <v>153</v>
      </c>
      <c r="C33" s="141">
        <v>0.42899999999999999</v>
      </c>
      <c r="D33" s="142">
        <v>7.126202257913411E-2</v>
      </c>
      <c r="E33" s="142">
        <v>0.28647595484173177</v>
      </c>
      <c r="F33" s="142">
        <v>0.57152404515826816</v>
      </c>
      <c r="G33" s="142">
        <v>0.21521393226259766</v>
      </c>
      <c r="H33" s="142">
        <v>0.64278606773740232</v>
      </c>
      <c r="I33" s="62">
        <v>0.16611194074390237</v>
      </c>
      <c r="J33" s="62">
        <v>0.33222388148780474</v>
      </c>
      <c r="K33" s="62">
        <v>0.49833582223170714</v>
      </c>
      <c r="L33" s="143">
        <v>0.40754999999999997</v>
      </c>
      <c r="M33" s="142">
        <v>0.45045000000000002</v>
      </c>
      <c r="N33" s="56"/>
      <c r="P33" s="231"/>
      <c r="Q33" s="231"/>
      <c r="R33" s="231"/>
      <c r="S33" s="231"/>
      <c r="T33" s="231"/>
      <c r="U33" s="231"/>
      <c r="Y33" s="231"/>
      <c r="Z33" s="231"/>
    </row>
    <row r="34" spans="1:26" ht="15" customHeight="1">
      <c r="A34" s="60"/>
      <c r="B34" s="63" t="s">
        <v>267</v>
      </c>
      <c r="C34" s="141">
        <v>35.310408414184174</v>
      </c>
      <c r="D34" s="61">
        <v>1.0495804515115397</v>
      </c>
      <c r="E34" s="142">
        <v>33.211247511161098</v>
      </c>
      <c r="F34" s="142">
        <v>37.40956931720725</v>
      </c>
      <c r="G34" s="142">
        <v>32.161667059649552</v>
      </c>
      <c r="H34" s="142">
        <v>38.459149768718795</v>
      </c>
      <c r="I34" s="62">
        <v>2.9724392853239377E-2</v>
      </c>
      <c r="J34" s="62">
        <v>5.9448785706478754E-2</v>
      </c>
      <c r="K34" s="62">
        <v>8.9173178559718125E-2</v>
      </c>
      <c r="L34" s="143">
        <v>33.544887993474966</v>
      </c>
      <c r="M34" s="142">
        <v>37.075928834893382</v>
      </c>
      <c r="N34" s="56"/>
      <c r="P34" s="231"/>
      <c r="Q34" s="232"/>
      <c r="R34" s="231"/>
      <c r="S34" s="231"/>
      <c r="T34" s="231"/>
      <c r="U34" s="231"/>
      <c r="Y34" s="231"/>
      <c r="Z34" s="231"/>
    </row>
    <row r="35" spans="1:26" ht="15" customHeight="1">
      <c r="A35" s="60"/>
      <c r="B35" s="63" t="s">
        <v>154</v>
      </c>
      <c r="C35" s="157">
        <v>11.570869872971327</v>
      </c>
      <c r="D35" s="142">
        <v>1.0950779873953234</v>
      </c>
      <c r="E35" s="153">
        <v>9.3807138981806801</v>
      </c>
      <c r="F35" s="153">
        <v>13.761025847761974</v>
      </c>
      <c r="G35" s="153">
        <v>8.2856359107853574</v>
      </c>
      <c r="H35" s="153">
        <v>14.856103835157297</v>
      </c>
      <c r="I35" s="62">
        <v>9.4640938790033616E-2</v>
      </c>
      <c r="J35" s="62">
        <v>0.18928187758006723</v>
      </c>
      <c r="K35" s="62">
        <v>0.28392281637010086</v>
      </c>
      <c r="L35" s="158">
        <v>10.99232637932276</v>
      </c>
      <c r="M35" s="153">
        <v>12.149413366619894</v>
      </c>
      <c r="N35" s="56"/>
      <c r="P35" s="234"/>
      <c r="Q35" s="231"/>
      <c r="R35" s="234"/>
      <c r="S35" s="234"/>
      <c r="T35" s="234"/>
      <c r="U35" s="234"/>
      <c r="Y35" s="234"/>
      <c r="Z35" s="234"/>
    </row>
    <row r="36" spans="1:26" ht="15" customHeight="1">
      <c r="A36" s="60"/>
      <c r="B36" s="63" t="s">
        <v>155</v>
      </c>
      <c r="C36" s="141">
        <v>1.462</v>
      </c>
      <c r="D36" s="142">
        <v>0.25505104289682745</v>
      </c>
      <c r="E36" s="142">
        <v>0.95189791420634506</v>
      </c>
      <c r="F36" s="142">
        <v>1.9721020857936549</v>
      </c>
      <c r="G36" s="142">
        <v>0.69684687130951761</v>
      </c>
      <c r="H36" s="142">
        <v>2.2271531286904822</v>
      </c>
      <c r="I36" s="62">
        <v>0.17445351771328826</v>
      </c>
      <c r="J36" s="62">
        <v>0.34890703542657653</v>
      </c>
      <c r="K36" s="62">
        <v>0.52336055313986485</v>
      </c>
      <c r="L36" s="143">
        <v>1.3889</v>
      </c>
      <c r="M36" s="142">
        <v>1.5350999999999999</v>
      </c>
      <c r="N36" s="56"/>
      <c r="P36" s="231"/>
      <c r="Q36" s="231"/>
      <c r="R36" s="231"/>
      <c r="S36" s="231"/>
      <c r="T36" s="231"/>
      <c r="U36" s="231"/>
      <c r="Y36" s="231"/>
      <c r="Z36" s="231"/>
    </row>
    <row r="37" spans="1:26" ht="15" customHeight="1">
      <c r="A37" s="60"/>
      <c r="B37" s="63" t="s">
        <v>156</v>
      </c>
      <c r="C37" s="141">
        <v>2.0300000000000002</v>
      </c>
      <c r="D37" s="61">
        <v>0.15346570997434669</v>
      </c>
      <c r="E37" s="142">
        <v>1.7230685800513068</v>
      </c>
      <c r="F37" s="142">
        <v>2.3369314199486935</v>
      </c>
      <c r="G37" s="142">
        <v>1.5696028700769602</v>
      </c>
      <c r="H37" s="142">
        <v>2.4903971299230401</v>
      </c>
      <c r="I37" s="62">
        <v>7.5598871908545154E-2</v>
      </c>
      <c r="J37" s="62">
        <v>0.15119774381709031</v>
      </c>
      <c r="K37" s="62">
        <v>0.22679661572563548</v>
      </c>
      <c r="L37" s="143">
        <v>1.9285000000000003</v>
      </c>
      <c r="M37" s="142">
        <v>2.1315000000000004</v>
      </c>
      <c r="N37" s="56"/>
      <c r="P37" s="231"/>
      <c r="Q37" s="232"/>
      <c r="R37" s="231"/>
      <c r="S37" s="231"/>
      <c r="T37" s="231"/>
      <c r="U37" s="231"/>
      <c r="Y37" s="231"/>
      <c r="Z37" s="231"/>
    </row>
    <row r="38" spans="1:26" ht="15" customHeight="1">
      <c r="A38" s="60"/>
      <c r="B38" s="63" t="s">
        <v>157</v>
      </c>
      <c r="C38" s="141">
        <v>0.29433333333333339</v>
      </c>
      <c r="D38" s="142">
        <v>4.7101016412880822E-2</v>
      </c>
      <c r="E38" s="142">
        <v>0.20013130050757175</v>
      </c>
      <c r="F38" s="142">
        <v>0.38853536615909501</v>
      </c>
      <c r="G38" s="142">
        <v>0.15303028409469094</v>
      </c>
      <c r="H38" s="142">
        <v>0.43563638257197584</v>
      </c>
      <c r="I38" s="62">
        <v>0.16002610332802089</v>
      </c>
      <c r="J38" s="62">
        <v>0.32005220665604178</v>
      </c>
      <c r="K38" s="62">
        <v>0.48007830998406265</v>
      </c>
      <c r="L38" s="143">
        <v>0.27961666666666674</v>
      </c>
      <c r="M38" s="142">
        <v>0.30905000000000005</v>
      </c>
      <c r="N38" s="56"/>
      <c r="P38" s="231"/>
      <c r="Q38" s="231"/>
      <c r="R38" s="231"/>
      <c r="S38" s="231"/>
      <c r="T38" s="231"/>
      <c r="U38" s="231"/>
      <c r="Y38" s="231"/>
      <c r="Z38" s="231"/>
    </row>
    <row r="39" spans="1:26" ht="15" customHeight="1">
      <c r="A39" s="60"/>
      <c r="B39" s="63" t="s">
        <v>269</v>
      </c>
      <c r="C39" s="64">
        <v>0.12301231437748665</v>
      </c>
      <c r="D39" s="61">
        <v>2.3474017869738361E-2</v>
      </c>
      <c r="E39" s="61">
        <v>7.6064278638009936E-2</v>
      </c>
      <c r="F39" s="61">
        <v>0.16996035011696337</v>
      </c>
      <c r="G39" s="61">
        <v>5.2590260768271571E-2</v>
      </c>
      <c r="H39" s="61">
        <v>0.19343436798670172</v>
      </c>
      <c r="I39" s="62">
        <v>0.1908265687750893</v>
      </c>
      <c r="J39" s="62">
        <v>0.3816531375501786</v>
      </c>
      <c r="K39" s="62">
        <v>0.5724797063252679</v>
      </c>
      <c r="L39" s="65">
        <v>0.11686169865861232</v>
      </c>
      <c r="M39" s="61">
        <v>0.12916293009636098</v>
      </c>
      <c r="N39" s="56"/>
      <c r="P39" s="232"/>
      <c r="Q39" s="232"/>
      <c r="R39" s="232"/>
      <c r="S39" s="232"/>
      <c r="T39" s="232"/>
      <c r="U39" s="232"/>
      <c r="Y39" s="232"/>
      <c r="Z39" s="232"/>
    </row>
    <row r="40" spans="1:26" ht="15" customHeight="1">
      <c r="A40" s="60"/>
      <c r="B40" s="63" t="s">
        <v>158</v>
      </c>
      <c r="C40" s="141">
        <v>4.7606666666666664</v>
      </c>
      <c r="D40" s="61">
        <v>0.30073800849526233</v>
      </c>
      <c r="E40" s="142">
        <v>4.1591906496761419</v>
      </c>
      <c r="F40" s="142">
        <v>5.3621426836571908</v>
      </c>
      <c r="G40" s="142">
        <v>3.8584526411808793</v>
      </c>
      <c r="H40" s="142">
        <v>5.662880692152453</v>
      </c>
      <c r="I40" s="62">
        <v>6.3171406349655998E-2</v>
      </c>
      <c r="J40" s="62">
        <v>0.126342812699312</v>
      </c>
      <c r="K40" s="62">
        <v>0.18951421904896798</v>
      </c>
      <c r="L40" s="143">
        <v>4.5226333333333333</v>
      </c>
      <c r="M40" s="142">
        <v>4.9986999999999995</v>
      </c>
      <c r="N40" s="56"/>
      <c r="P40" s="231"/>
      <c r="Q40" s="232"/>
      <c r="R40" s="231"/>
      <c r="S40" s="231"/>
      <c r="T40" s="231"/>
      <c r="U40" s="231"/>
      <c r="Y40" s="231"/>
      <c r="Z40" s="231"/>
    </row>
    <row r="41" spans="1:26" ht="15" customHeight="1">
      <c r="A41" s="60"/>
      <c r="B41" s="63" t="s">
        <v>159</v>
      </c>
      <c r="C41" s="157">
        <v>14.654791655316821</v>
      </c>
      <c r="D41" s="153">
        <v>1.8855806479915187</v>
      </c>
      <c r="E41" s="153">
        <v>10.883630359333782</v>
      </c>
      <c r="F41" s="153">
        <v>18.425952951299859</v>
      </c>
      <c r="G41" s="153">
        <v>8.9980497113422651</v>
      </c>
      <c r="H41" s="153">
        <v>20.311533599291376</v>
      </c>
      <c r="I41" s="62">
        <v>0.12866649300383756</v>
      </c>
      <c r="J41" s="62">
        <v>0.25733298600767512</v>
      </c>
      <c r="K41" s="62">
        <v>0.38599947901151266</v>
      </c>
      <c r="L41" s="158">
        <v>13.922052072550979</v>
      </c>
      <c r="M41" s="153">
        <v>15.387531238082662</v>
      </c>
      <c r="N41" s="56"/>
      <c r="P41" s="234"/>
      <c r="Q41" s="234"/>
      <c r="R41" s="234"/>
      <c r="S41" s="234"/>
      <c r="T41" s="234"/>
      <c r="U41" s="234"/>
      <c r="Y41" s="234"/>
      <c r="Z41" s="234"/>
    </row>
    <row r="42" spans="1:26" ht="15" customHeight="1">
      <c r="A42" s="60"/>
      <c r="B42" s="63" t="s">
        <v>144</v>
      </c>
      <c r="C42" s="141">
        <v>1.6877381822180162</v>
      </c>
      <c r="D42" s="61">
        <v>7.1695084976295981E-2</v>
      </c>
      <c r="E42" s="142">
        <v>1.5443480122654243</v>
      </c>
      <c r="F42" s="142">
        <v>1.8311283521706081</v>
      </c>
      <c r="G42" s="142">
        <v>1.4726529272891282</v>
      </c>
      <c r="H42" s="142">
        <v>1.9028234371469042</v>
      </c>
      <c r="I42" s="62">
        <v>4.2479980444641414E-2</v>
      </c>
      <c r="J42" s="62">
        <v>8.4959960889282829E-2</v>
      </c>
      <c r="K42" s="62">
        <v>0.12743994133392425</v>
      </c>
      <c r="L42" s="143">
        <v>1.6033512731071153</v>
      </c>
      <c r="M42" s="142">
        <v>1.772125091328917</v>
      </c>
      <c r="N42" s="56"/>
      <c r="P42" s="231"/>
      <c r="Q42" s="232"/>
      <c r="R42" s="231"/>
      <c r="S42" s="231"/>
      <c r="T42" s="231"/>
      <c r="U42" s="231"/>
      <c r="Y42" s="231"/>
      <c r="Z42" s="231"/>
    </row>
    <row r="43" spans="1:26" ht="15" customHeight="1">
      <c r="A43" s="60"/>
      <c r="B43" s="63" t="s">
        <v>145</v>
      </c>
      <c r="C43" s="64">
        <v>0.10768458270889526</v>
      </c>
      <c r="D43" s="61">
        <v>5.7236155502722276E-3</v>
      </c>
      <c r="E43" s="61">
        <v>9.6237351608350813E-2</v>
      </c>
      <c r="F43" s="61">
        <v>0.11913181380943971</v>
      </c>
      <c r="G43" s="61">
        <v>9.0513736058078581E-2</v>
      </c>
      <c r="H43" s="61">
        <v>0.12485542935971194</v>
      </c>
      <c r="I43" s="62">
        <v>5.3151671356195258E-2</v>
      </c>
      <c r="J43" s="62">
        <v>0.10630334271239052</v>
      </c>
      <c r="K43" s="62">
        <v>0.15945501406858578</v>
      </c>
      <c r="L43" s="65">
        <v>0.10230035357345049</v>
      </c>
      <c r="M43" s="61">
        <v>0.11306881184434003</v>
      </c>
      <c r="N43" s="56"/>
      <c r="P43" s="232"/>
      <c r="Q43" s="232"/>
      <c r="R43" s="232"/>
      <c r="S43" s="232"/>
      <c r="T43" s="232"/>
      <c r="U43" s="232"/>
      <c r="Y43" s="232"/>
      <c r="Z43" s="232"/>
    </row>
    <row r="44" spans="1:26" ht="15" customHeight="1">
      <c r="A44" s="60"/>
      <c r="B44" s="63" t="s">
        <v>160</v>
      </c>
      <c r="C44" s="141" t="s">
        <v>106</v>
      </c>
      <c r="D44" s="142" t="s">
        <v>83</v>
      </c>
      <c r="E44" s="142" t="s">
        <v>83</v>
      </c>
      <c r="F44" s="142" t="s">
        <v>83</v>
      </c>
      <c r="G44" s="142" t="s">
        <v>83</v>
      </c>
      <c r="H44" s="142" t="s">
        <v>83</v>
      </c>
      <c r="I44" s="62" t="s">
        <v>83</v>
      </c>
      <c r="J44" s="62" t="s">
        <v>83</v>
      </c>
      <c r="K44" s="62" t="s">
        <v>83</v>
      </c>
      <c r="L44" s="143" t="s">
        <v>83</v>
      </c>
      <c r="M44" s="142" t="s">
        <v>83</v>
      </c>
      <c r="N44" s="56"/>
      <c r="P44" s="231"/>
      <c r="Q44" s="231"/>
      <c r="R44" s="231"/>
      <c r="S44" s="231"/>
      <c r="T44" s="231"/>
      <c r="U44" s="231"/>
      <c r="Y44" s="231"/>
      <c r="Z44" s="231"/>
    </row>
    <row r="45" spans="1:26" ht="15" customHeight="1">
      <c r="A45" s="60"/>
      <c r="B45" s="63" t="s">
        <v>273</v>
      </c>
      <c r="C45" s="64">
        <v>0.28472222222222227</v>
      </c>
      <c r="D45" s="61">
        <v>2.9421674334323061E-2</v>
      </c>
      <c r="E45" s="61">
        <v>0.22587887355357614</v>
      </c>
      <c r="F45" s="61">
        <v>0.34356557089086837</v>
      </c>
      <c r="G45" s="61">
        <v>0.19645719921925309</v>
      </c>
      <c r="H45" s="61">
        <v>0.37298724522519144</v>
      </c>
      <c r="I45" s="62">
        <v>0.10333466107664684</v>
      </c>
      <c r="J45" s="62">
        <v>0.20666932215329367</v>
      </c>
      <c r="K45" s="62">
        <v>0.31000398322994049</v>
      </c>
      <c r="L45" s="65">
        <v>0.27048611111111115</v>
      </c>
      <c r="M45" s="61">
        <v>0.29895833333333338</v>
      </c>
      <c r="N45" s="56"/>
      <c r="P45" s="232"/>
      <c r="Q45" s="232"/>
      <c r="R45" s="232"/>
      <c r="S45" s="232"/>
      <c r="T45" s="232"/>
      <c r="U45" s="232"/>
      <c r="Y45" s="232"/>
      <c r="Z45" s="232"/>
    </row>
    <row r="46" spans="1:26" ht="15" customHeight="1">
      <c r="A46" s="60"/>
      <c r="B46" s="63" t="s">
        <v>161</v>
      </c>
      <c r="C46" s="141">
        <v>2.1628668210191004</v>
      </c>
      <c r="D46" s="142">
        <v>0.2283156121945116</v>
      </c>
      <c r="E46" s="142">
        <v>1.7062355966300773</v>
      </c>
      <c r="F46" s="142">
        <v>2.6194980454081236</v>
      </c>
      <c r="G46" s="142">
        <v>1.4779199844355655</v>
      </c>
      <c r="H46" s="142">
        <v>2.8478136576026354</v>
      </c>
      <c r="I46" s="62">
        <v>0.10556156762668066</v>
      </c>
      <c r="J46" s="62">
        <v>0.21112313525336132</v>
      </c>
      <c r="K46" s="62">
        <v>0.31668470288004197</v>
      </c>
      <c r="L46" s="143">
        <v>2.0547234799681453</v>
      </c>
      <c r="M46" s="142">
        <v>2.2710101620700556</v>
      </c>
      <c r="N46" s="56"/>
      <c r="P46" s="231"/>
      <c r="Q46" s="231"/>
      <c r="R46" s="231"/>
      <c r="S46" s="231"/>
      <c r="T46" s="231"/>
      <c r="U46" s="231"/>
      <c r="Y46" s="231"/>
      <c r="Z46" s="231"/>
    </row>
    <row r="47" spans="1:26" ht="15" customHeight="1">
      <c r="A47" s="60"/>
      <c r="B47" s="63" t="s">
        <v>162</v>
      </c>
      <c r="C47" s="141">
        <v>5.6466666666666665</v>
      </c>
      <c r="D47" s="61">
        <v>0.39016648377001312</v>
      </c>
      <c r="E47" s="142">
        <v>4.8663336991266402</v>
      </c>
      <c r="F47" s="142">
        <v>6.4269996342066928</v>
      </c>
      <c r="G47" s="142">
        <v>4.476167215356627</v>
      </c>
      <c r="H47" s="142">
        <v>6.817166117976706</v>
      </c>
      <c r="I47" s="62">
        <v>6.9096779888432075E-2</v>
      </c>
      <c r="J47" s="62">
        <v>0.13819355977686415</v>
      </c>
      <c r="K47" s="62">
        <v>0.20729033966529622</v>
      </c>
      <c r="L47" s="143">
        <v>5.3643333333333327</v>
      </c>
      <c r="M47" s="142">
        <v>5.9290000000000003</v>
      </c>
      <c r="N47" s="56"/>
      <c r="P47" s="231"/>
      <c r="Q47" s="232"/>
      <c r="R47" s="231"/>
      <c r="S47" s="231"/>
      <c r="T47" s="231"/>
      <c r="U47" s="231"/>
      <c r="Y47" s="231"/>
      <c r="Z47" s="231"/>
    </row>
    <row r="48" spans="1:26" ht="15" customHeight="1">
      <c r="A48" s="60"/>
      <c r="B48" s="63" t="s">
        <v>146</v>
      </c>
      <c r="C48" s="147">
        <v>3038.0744996965818</v>
      </c>
      <c r="D48" s="148">
        <v>75.904094517447433</v>
      </c>
      <c r="E48" s="148">
        <v>2886.2663106616869</v>
      </c>
      <c r="F48" s="148">
        <v>3189.8826887314767</v>
      </c>
      <c r="G48" s="148">
        <v>2810.3622161442395</v>
      </c>
      <c r="H48" s="148">
        <v>3265.7867832489242</v>
      </c>
      <c r="I48" s="62">
        <v>2.4984276891507472E-2</v>
      </c>
      <c r="J48" s="62">
        <v>4.9968553783014943E-2</v>
      </c>
      <c r="K48" s="62">
        <v>7.4952830674522408E-2</v>
      </c>
      <c r="L48" s="149">
        <v>2886.1707747117525</v>
      </c>
      <c r="M48" s="148">
        <v>3189.9782246814111</v>
      </c>
      <c r="N48" s="56"/>
      <c r="P48" s="233"/>
      <c r="Q48" s="233"/>
      <c r="R48" s="233"/>
      <c r="S48" s="233"/>
      <c r="T48" s="233"/>
      <c r="U48" s="233"/>
      <c r="Y48" s="233"/>
      <c r="Z48" s="233"/>
    </row>
    <row r="49" spans="1:26" ht="15" customHeight="1">
      <c r="A49" s="60"/>
      <c r="B49" s="63" t="s">
        <v>276</v>
      </c>
      <c r="C49" s="64">
        <v>1.8445340000000001E-2</v>
      </c>
      <c r="D49" s="61">
        <v>5.8300418528497572E-3</v>
      </c>
      <c r="E49" s="61">
        <v>6.7852562943004867E-3</v>
      </c>
      <c r="F49" s="61">
        <v>3.0105423705699515E-2</v>
      </c>
      <c r="G49" s="61">
        <v>9.5521444145072951E-4</v>
      </c>
      <c r="H49" s="61">
        <v>3.5935465558549276E-2</v>
      </c>
      <c r="I49" s="62">
        <v>0.31607125988730794</v>
      </c>
      <c r="J49" s="62">
        <v>0.63214251977461589</v>
      </c>
      <c r="K49" s="62">
        <v>0.94821377966192388</v>
      </c>
      <c r="L49" s="65">
        <v>1.7523073E-2</v>
      </c>
      <c r="M49" s="61">
        <v>1.9367607000000002E-2</v>
      </c>
      <c r="N49" s="56"/>
      <c r="P49" s="232"/>
      <c r="Q49" s="232"/>
      <c r="R49" s="232"/>
      <c r="S49" s="232"/>
      <c r="T49" s="232"/>
      <c r="U49" s="232"/>
      <c r="Y49" s="232"/>
      <c r="Z49" s="232"/>
    </row>
    <row r="50" spans="1:26" ht="15" customHeight="1">
      <c r="A50" s="60"/>
      <c r="B50" s="63" t="s">
        <v>163</v>
      </c>
      <c r="C50" s="141">
        <v>1.45</v>
      </c>
      <c r="D50" s="61">
        <v>0.12577156830920613</v>
      </c>
      <c r="E50" s="142">
        <v>1.1984568633815877</v>
      </c>
      <c r="F50" s="142">
        <v>1.7015431366184122</v>
      </c>
      <c r="G50" s="142">
        <v>1.0726852950723815</v>
      </c>
      <c r="H50" s="142">
        <v>1.8273147049276184</v>
      </c>
      <c r="I50" s="62">
        <v>8.6739012627038717E-2</v>
      </c>
      <c r="J50" s="62">
        <v>0.17347802525407743</v>
      </c>
      <c r="K50" s="62">
        <v>0.26021703788111616</v>
      </c>
      <c r="L50" s="143">
        <v>1.3774999999999999</v>
      </c>
      <c r="M50" s="142">
        <v>1.5225</v>
      </c>
      <c r="N50" s="56"/>
      <c r="P50" s="231"/>
      <c r="Q50" s="232"/>
      <c r="R50" s="231"/>
      <c r="S50" s="231"/>
      <c r="T50" s="231"/>
      <c r="U50" s="231"/>
      <c r="Y50" s="231"/>
      <c r="Z50" s="231"/>
    </row>
    <row r="51" spans="1:26" ht="15" customHeight="1">
      <c r="A51" s="60"/>
      <c r="B51" s="63" t="s">
        <v>164</v>
      </c>
      <c r="C51" s="141">
        <v>6.3531844481632875</v>
      </c>
      <c r="D51" s="61">
        <v>0.50032615192091845</v>
      </c>
      <c r="E51" s="142">
        <v>5.3525321443214509</v>
      </c>
      <c r="F51" s="142">
        <v>7.3538367520051242</v>
      </c>
      <c r="G51" s="142">
        <v>4.8522059924005321</v>
      </c>
      <c r="H51" s="142">
        <v>7.854162903926043</v>
      </c>
      <c r="I51" s="62">
        <v>7.8752026799027264E-2</v>
      </c>
      <c r="J51" s="62">
        <v>0.15750405359805453</v>
      </c>
      <c r="K51" s="62">
        <v>0.23625608039708179</v>
      </c>
      <c r="L51" s="143">
        <v>6.0355252257551228</v>
      </c>
      <c r="M51" s="142">
        <v>6.6708436705714522</v>
      </c>
      <c r="N51" s="56"/>
      <c r="P51" s="231"/>
      <c r="Q51" s="232"/>
      <c r="R51" s="231"/>
      <c r="S51" s="231"/>
      <c r="T51" s="231"/>
      <c r="U51" s="231"/>
      <c r="Y51" s="231"/>
      <c r="Z51" s="231"/>
    </row>
    <row r="52" spans="1:26" ht="15" customHeight="1">
      <c r="A52" s="60"/>
      <c r="B52" s="63" t="s">
        <v>165</v>
      </c>
      <c r="C52" s="64">
        <v>7.1929098083333323E-2</v>
      </c>
      <c r="D52" s="61">
        <v>1.6934362488904373E-2</v>
      </c>
      <c r="E52" s="61">
        <v>3.8060373105524577E-2</v>
      </c>
      <c r="F52" s="61">
        <v>0.10579782306114208</v>
      </c>
      <c r="G52" s="61">
        <v>2.11260106166202E-2</v>
      </c>
      <c r="H52" s="61">
        <v>0.12273218555004645</v>
      </c>
      <c r="I52" s="62">
        <v>0.23543131973217707</v>
      </c>
      <c r="J52" s="62">
        <v>0.47086263946435414</v>
      </c>
      <c r="K52" s="62">
        <v>0.70629395919653115</v>
      </c>
      <c r="L52" s="65">
        <v>6.8332643179166652E-2</v>
      </c>
      <c r="M52" s="61">
        <v>7.5525552987499994E-2</v>
      </c>
      <c r="N52" s="56"/>
      <c r="P52" s="232"/>
      <c r="Q52" s="232"/>
      <c r="R52" s="232"/>
      <c r="S52" s="232"/>
      <c r="T52" s="232"/>
      <c r="U52" s="232"/>
      <c r="Y52" s="232"/>
      <c r="Z52" s="232"/>
    </row>
    <row r="53" spans="1:26" ht="15" customHeight="1">
      <c r="A53" s="60"/>
      <c r="B53" s="63" t="s">
        <v>166</v>
      </c>
      <c r="C53" s="141">
        <v>1.4795444739332462</v>
      </c>
      <c r="D53" s="142">
        <v>0.17986763020703353</v>
      </c>
      <c r="E53" s="142">
        <v>1.1198092135191791</v>
      </c>
      <c r="F53" s="142">
        <v>1.8392797343473133</v>
      </c>
      <c r="G53" s="142">
        <v>0.93994158331214561</v>
      </c>
      <c r="H53" s="142">
        <v>2.019147364554347</v>
      </c>
      <c r="I53" s="62">
        <v>0.12156960022220242</v>
      </c>
      <c r="J53" s="62">
        <v>0.24313920044440485</v>
      </c>
      <c r="K53" s="62">
        <v>0.36470880066660727</v>
      </c>
      <c r="L53" s="143">
        <v>1.4055672502365839</v>
      </c>
      <c r="M53" s="142">
        <v>1.5535216976299084</v>
      </c>
      <c r="N53" s="56"/>
      <c r="P53" s="231"/>
      <c r="Q53" s="231"/>
      <c r="R53" s="231"/>
      <c r="S53" s="231"/>
      <c r="T53" s="231"/>
      <c r="U53" s="231"/>
      <c r="Y53" s="231"/>
      <c r="Z53" s="231"/>
    </row>
    <row r="54" spans="1:26" ht="15" customHeight="1">
      <c r="A54" s="60"/>
      <c r="B54" s="63" t="s">
        <v>167</v>
      </c>
      <c r="C54" s="157">
        <v>41.531787373827505</v>
      </c>
      <c r="D54" s="142">
        <v>1.8045370822403002</v>
      </c>
      <c r="E54" s="153">
        <v>37.922713209346902</v>
      </c>
      <c r="F54" s="153">
        <v>45.140861538308108</v>
      </c>
      <c r="G54" s="153">
        <v>36.118176127106608</v>
      </c>
      <c r="H54" s="153">
        <v>46.945398620548403</v>
      </c>
      <c r="I54" s="62">
        <v>4.3449540613257669E-2</v>
      </c>
      <c r="J54" s="62">
        <v>8.6899081226515337E-2</v>
      </c>
      <c r="K54" s="62">
        <v>0.130348621839773</v>
      </c>
      <c r="L54" s="158">
        <v>39.455198005136133</v>
      </c>
      <c r="M54" s="153">
        <v>43.608376742518878</v>
      </c>
      <c r="N54" s="56"/>
      <c r="P54" s="234"/>
      <c r="Q54" s="231"/>
      <c r="R54" s="234"/>
      <c r="S54" s="234"/>
      <c r="T54" s="234"/>
      <c r="U54" s="234"/>
      <c r="Y54" s="234"/>
      <c r="Z54" s="234"/>
    </row>
    <row r="55" spans="1:26" ht="15" customHeight="1">
      <c r="A55" s="60"/>
      <c r="B55" s="63" t="s">
        <v>278</v>
      </c>
      <c r="C55" s="141">
        <v>31.493500878060434</v>
      </c>
      <c r="D55" s="61">
        <v>0.75096762241215587</v>
      </c>
      <c r="E55" s="142">
        <v>29.991565633236121</v>
      </c>
      <c r="F55" s="142">
        <v>32.995436122884747</v>
      </c>
      <c r="G55" s="142">
        <v>29.240598010823966</v>
      </c>
      <c r="H55" s="142">
        <v>33.746403745296902</v>
      </c>
      <c r="I55" s="62">
        <v>2.3845161746857694E-2</v>
      </c>
      <c r="J55" s="62">
        <v>4.7690323493715388E-2</v>
      </c>
      <c r="K55" s="62">
        <v>7.1535485240573085E-2</v>
      </c>
      <c r="L55" s="143">
        <v>29.918825834157413</v>
      </c>
      <c r="M55" s="142">
        <v>33.068175921963459</v>
      </c>
      <c r="N55" s="56"/>
      <c r="P55" s="231"/>
      <c r="Q55" s="232"/>
      <c r="R55" s="231"/>
      <c r="S55" s="231"/>
      <c r="T55" s="231"/>
      <c r="U55" s="231"/>
      <c r="Y55" s="231"/>
      <c r="Z55" s="231"/>
    </row>
    <row r="56" spans="1:26" ht="15" customHeight="1">
      <c r="A56" s="60"/>
      <c r="B56" s="63" t="s">
        <v>168</v>
      </c>
      <c r="C56" s="141">
        <v>1.4753333333333332</v>
      </c>
      <c r="D56" s="142">
        <v>0.15773686804368045</v>
      </c>
      <c r="E56" s="142">
        <v>1.1598595972459722</v>
      </c>
      <c r="F56" s="142">
        <v>1.7908070694206941</v>
      </c>
      <c r="G56" s="142">
        <v>1.0021227292022918</v>
      </c>
      <c r="H56" s="142">
        <v>1.9485439374643745</v>
      </c>
      <c r="I56" s="62">
        <v>0.10691608769341197</v>
      </c>
      <c r="J56" s="62">
        <v>0.21383217538682395</v>
      </c>
      <c r="K56" s="62">
        <v>0.32074826308023591</v>
      </c>
      <c r="L56" s="143">
        <v>1.4015666666666664</v>
      </c>
      <c r="M56" s="142">
        <v>1.5490999999999999</v>
      </c>
      <c r="N56" s="56"/>
      <c r="P56" s="231"/>
      <c r="Q56" s="231"/>
      <c r="R56" s="231"/>
      <c r="S56" s="231"/>
      <c r="T56" s="231"/>
      <c r="U56" s="231"/>
      <c r="Y56" s="231"/>
      <c r="Z56" s="231"/>
    </row>
    <row r="57" spans="1:26" ht="15" customHeight="1">
      <c r="A57" s="60"/>
      <c r="B57" s="63" t="s">
        <v>169</v>
      </c>
      <c r="C57" s="157" t="s">
        <v>85</v>
      </c>
      <c r="D57" s="153" t="s">
        <v>83</v>
      </c>
      <c r="E57" s="153" t="s">
        <v>83</v>
      </c>
      <c r="F57" s="153" t="s">
        <v>83</v>
      </c>
      <c r="G57" s="153" t="s">
        <v>83</v>
      </c>
      <c r="H57" s="153" t="s">
        <v>83</v>
      </c>
      <c r="I57" s="62" t="s">
        <v>83</v>
      </c>
      <c r="J57" s="62" t="s">
        <v>83</v>
      </c>
      <c r="K57" s="62" t="s">
        <v>83</v>
      </c>
      <c r="L57" s="158" t="s">
        <v>83</v>
      </c>
      <c r="M57" s="153" t="s">
        <v>83</v>
      </c>
      <c r="N57" s="56"/>
      <c r="P57" s="234"/>
      <c r="Q57" s="234"/>
      <c r="R57" s="234"/>
      <c r="S57" s="234"/>
      <c r="T57" s="234"/>
      <c r="U57" s="234"/>
      <c r="Y57" s="234"/>
      <c r="Z57" s="234"/>
    </row>
    <row r="58" spans="1:26" ht="15" customHeight="1">
      <c r="A58" s="60"/>
      <c r="B58" s="63" t="s">
        <v>170</v>
      </c>
      <c r="C58" s="147">
        <v>113.35724051282052</v>
      </c>
      <c r="D58" s="148">
        <v>9.1994791141230383</v>
      </c>
      <c r="E58" s="148">
        <v>94.958282284574452</v>
      </c>
      <c r="F58" s="148">
        <v>131.75619874106661</v>
      </c>
      <c r="G58" s="148">
        <v>85.758803170451415</v>
      </c>
      <c r="H58" s="148">
        <v>140.95567785518963</v>
      </c>
      <c r="I58" s="62">
        <v>8.1154755289606681E-2</v>
      </c>
      <c r="J58" s="62">
        <v>0.16230951057921336</v>
      </c>
      <c r="K58" s="62">
        <v>0.24346426586882003</v>
      </c>
      <c r="L58" s="149">
        <v>107.6893784871795</v>
      </c>
      <c r="M58" s="148">
        <v>119.02510253846155</v>
      </c>
      <c r="N58" s="56"/>
      <c r="P58" s="233"/>
      <c r="Q58" s="233"/>
      <c r="R58" s="233"/>
      <c r="S58" s="233"/>
      <c r="T58" s="233"/>
      <c r="U58" s="233"/>
      <c r="Y58" s="233"/>
      <c r="Z58" s="233"/>
    </row>
    <row r="59" spans="1:26" ht="15" customHeight="1">
      <c r="A59" s="60"/>
      <c r="B59" s="63" t="s">
        <v>171</v>
      </c>
      <c r="C59" s="141">
        <v>0.24416666666666667</v>
      </c>
      <c r="D59" s="142">
        <v>4.338367039731509E-2</v>
      </c>
      <c r="E59" s="142">
        <v>0.15739932587203648</v>
      </c>
      <c r="F59" s="142">
        <v>0.33093400746129686</v>
      </c>
      <c r="G59" s="142">
        <v>0.11401565547472139</v>
      </c>
      <c r="H59" s="142">
        <v>0.37431767785861192</v>
      </c>
      <c r="I59" s="62">
        <v>0.1776805613541915</v>
      </c>
      <c r="J59" s="62">
        <v>0.35536112270838299</v>
      </c>
      <c r="K59" s="62">
        <v>0.53304168406257446</v>
      </c>
      <c r="L59" s="143">
        <v>0.23195833333333332</v>
      </c>
      <c r="M59" s="142">
        <v>0.25637500000000002</v>
      </c>
      <c r="N59" s="56"/>
      <c r="P59" s="231"/>
      <c r="Q59" s="231"/>
      <c r="R59" s="231"/>
      <c r="S59" s="231"/>
      <c r="T59" s="231"/>
      <c r="U59" s="231"/>
      <c r="Y59" s="231"/>
      <c r="Z59" s="231"/>
    </row>
    <row r="60" spans="1:26" ht="15" customHeight="1">
      <c r="A60" s="60"/>
      <c r="B60" s="63" t="s">
        <v>172</v>
      </c>
      <c r="C60" s="141">
        <v>3.5026666666666673</v>
      </c>
      <c r="D60" s="61">
        <v>0.11331437588958015</v>
      </c>
      <c r="E60" s="142">
        <v>3.2760379148875067</v>
      </c>
      <c r="F60" s="142">
        <v>3.7292954184458278</v>
      </c>
      <c r="G60" s="142">
        <v>3.1627235389979269</v>
      </c>
      <c r="H60" s="142">
        <v>3.8426097943354076</v>
      </c>
      <c r="I60" s="62">
        <v>3.2350887673081502E-2</v>
      </c>
      <c r="J60" s="62">
        <v>6.4701775346163004E-2</v>
      </c>
      <c r="K60" s="62">
        <v>9.7052663019244506E-2</v>
      </c>
      <c r="L60" s="143">
        <v>3.3275333333333341</v>
      </c>
      <c r="M60" s="142">
        <v>3.6778000000000004</v>
      </c>
      <c r="N60" s="56"/>
      <c r="P60" s="231"/>
      <c r="Q60" s="232"/>
      <c r="R60" s="231"/>
      <c r="S60" s="231"/>
      <c r="T60" s="231"/>
      <c r="U60" s="231"/>
      <c r="Y60" s="231"/>
      <c r="Z60" s="231"/>
    </row>
    <row r="61" spans="1:26" ht="15" customHeight="1">
      <c r="A61" s="60"/>
      <c r="B61" s="63" t="s">
        <v>280</v>
      </c>
      <c r="C61" s="64">
        <v>0.3584936796270769</v>
      </c>
      <c r="D61" s="61">
        <v>1.6617351707116628E-2</v>
      </c>
      <c r="E61" s="61">
        <v>0.32525897621284366</v>
      </c>
      <c r="F61" s="61">
        <v>0.39172838304131014</v>
      </c>
      <c r="G61" s="61">
        <v>0.30864162450572702</v>
      </c>
      <c r="H61" s="61">
        <v>0.40834573474842678</v>
      </c>
      <c r="I61" s="62">
        <v>4.6353262697414445E-2</v>
      </c>
      <c r="J61" s="62">
        <v>9.270652539482889E-2</v>
      </c>
      <c r="K61" s="62">
        <v>0.13905978809224334</v>
      </c>
      <c r="L61" s="65">
        <v>0.34056899564572307</v>
      </c>
      <c r="M61" s="61">
        <v>0.37641836360843073</v>
      </c>
      <c r="N61" s="56"/>
      <c r="P61" s="232"/>
      <c r="Q61" s="232"/>
      <c r="R61" s="232"/>
      <c r="S61" s="232"/>
      <c r="T61" s="232"/>
      <c r="U61" s="232"/>
      <c r="Y61" s="232"/>
      <c r="Z61" s="232"/>
    </row>
    <row r="62" spans="1:26" ht="15" customHeight="1">
      <c r="A62" s="60"/>
      <c r="B62" s="63" t="s">
        <v>173</v>
      </c>
      <c r="C62" s="141">
        <v>1.1794444444444443</v>
      </c>
      <c r="D62" s="61">
        <v>6.9109582937387545E-2</v>
      </c>
      <c r="E62" s="142">
        <v>1.0412252785696692</v>
      </c>
      <c r="F62" s="142">
        <v>1.3176636103192194</v>
      </c>
      <c r="G62" s="142">
        <v>0.97211569563228162</v>
      </c>
      <c r="H62" s="142">
        <v>1.386773193256607</v>
      </c>
      <c r="I62" s="62">
        <v>5.8595030281346015E-2</v>
      </c>
      <c r="J62" s="62">
        <v>0.11719006056269203</v>
      </c>
      <c r="K62" s="62">
        <v>0.17578509084403804</v>
      </c>
      <c r="L62" s="143">
        <v>1.1204722222222221</v>
      </c>
      <c r="M62" s="142">
        <v>1.2384166666666665</v>
      </c>
      <c r="N62" s="56"/>
      <c r="P62" s="231"/>
      <c r="Q62" s="232"/>
      <c r="R62" s="231"/>
      <c r="S62" s="231"/>
      <c r="T62" s="231"/>
      <c r="U62" s="231"/>
      <c r="Y62" s="231"/>
      <c r="Z62" s="231"/>
    </row>
    <row r="63" spans="1:26" ht="15" customHeight="1">
      <c r="A63" s="60"/>
      <c r="B63" s="63" t="s">
        <v>174</v>
      </c>
      <c r="C63" s="147">
        <v>166.23084368733151</v>
      </c>
      <c r="D63" s="148">
        <v>15.024051117051977</v>
      </c>
      <c r="E63" s="148">
        <v>136.18274145322755</v>
      </c>
      <c r="F63" s="148">
        <v>196.27894592143548</v>
      </c>
      <c r="G63" s="148">
        <v>121.15869033617558</v>
      </c>
      <c r="H63" s="148">
        <v>211.30299703848743</v>
      </c>
      <c r="I63" s="62">
        <v>9.0380646478045654E-2</v>
      </c>
      <c r="J63" s="62">
        <v>0.18076129295609131</v>
      </c>
      <c r="K63" s="62">
        <v>0.27114193943413695</v>
      </c>
      <c r="L63" s="149">
        <v>157.91930150296494</v>
      </c>
      <c r="M63" s="148">
        <v>174.54238587169809</v>
      </c>
      <c r="N63" s="56"/>
      <c r="P63" s="233"/>
      <c r="Q63" s="233"/>
      <c r="R63" s="233"/>
      <c r="S63" s="233"/>
      <c r="T63" s="233"/>
      <c r="U63" s="233"/>
      <c r="Y63" s="233"/>
      <c r="Z63" s="233"/>
    </row>
    <row r="64" spans="1:26" ht="15" customHeight="1">
      <c r="A64" s="60"/>
      <c r="B64" s="63" t="s">
        <v>175</v>
      </c>
      <c r="C64" s="141">
        <v>3.7154793301972666</v>
      </c>
      <c r="D64" s="142">
        <v>0.4625157270277046</v>
      </c>
      <c r="E64" s="142">
        <v>2.7904478761418572</v>
      </c>
      <c r="F64" s="142">
        <v>4.640510784252676</v>
      </c>
      <c r="G64" s="142">
        <v>2.3279321491141527</v>
      </c>
      <c r="H64" s="142">
        <v>5.1030265112803805</v>
      </c>
      <c r="I64" s="62">
        <v>0.12448346119668716</v>
      </c>
      <c r="J64" s="62">
        <v>0.24896692239337431</v>
      </c>
      <c r="K64" s="62">
        <v>0.37345038359006144</v>
      </c>
      <c r="L64" s="143">
        <v>3.5297053636874032</v>
      </c>
      <c r="M64" s="142">
        <v>3.9012532967071301</v>
      </c>
      <c r="N64" s="56"/>
      <c r="P64" s="231"/>
      <c r="Q64" s="231"/>
      <c r="R64" s="231"/>
      <c r="S64" s="231"/>
      <c r="T64" s="231"/>
      <c r="U64" s="231"/>
      <c r="Y64" s="231"/>
      <c r="Z64" s="231"/>
    </row>
    <row r="65" spans="1:26" ht="15" customHeight="1">
      <c r="A65" s="60"/>
      <c r="B65" s="63" t="s">
        <v>176</v>
      </c>
      <c r="C65" s="141">
        <v>6.40578392857143</v>
      </c>
      <c r="D65" s="142">
        <v>0.74085566699028105</v>
      </c>
      <c r="E65" s="142">
        <v>4.9240725945908679</v>
      </c>
      <c r="F65" s="142">
        <v>7.8874952625519921</v>
      </c>
      <c r="G65" s="142">
        <v>4.1832169276005864</v>
      </c>
      <c r="H65" s="142">
        <v>8.6283509295422736</v>
      </c>
      <c r="I65" s="62">
        <v>0.11565417679573546</v>
      </c>
      <c r="J65" s="62">
        <v>0.23130835359147092</v>
      </c>
      <c r="K65" s="62">
        <v>0.34696253038720637</v>
      </c>
      <c r="L65" s="143">
        <v>6.0854947321428581</v>
      </c>
      <c r="M65" s="142">
        <v>6.7260731250000019</v>
      </c>
      <c r="N65" s="56"/>
      <c r="P65" s="231"/>
      <c r="Q65" s="231"/>
      <c r="R65" s="231"/>
      <c r="S65" s="231"/>
      <c r="T65" s="231"/>
      <c r="U65" s="231"/>
      <c r="Y65" s="231"/>
      <c r="Z65" s="231"/>
    </row>
    <row r="66" spans="1:26" ht="15" customHeight="1">
      <c r="A66" s="60"/>
      <c r="B66" s="63" t="s">
        <v>177</v>
      </c>
      <c r="C66" s="141">
        <v>0.94916666666666671</v>
      </c>
      <c r="D66" s="142">
        <v>0.1122847146447684</v>
      </c>
      <c r="E66" s="142">
        <v>0.72459723737712989</v>
      </c>
      <c r="F66" s="142">
        <v>1.1737360959562035</v>
      </c>
      <c r="G66" s="142">
        <v>0.61231252273236159</v>
      </c>
      <c r="H66" s="142">
        <v>1.2860208106009718</v>
      </c>
      <c r="I66" s="62">
        <v>0.11829820682504133</v>
      </c>
      <c r="J66" s="62">
        <v>0.23659641365008266</v>
      </c>
      <c r="K66" s="62">
        <v>0.35489462047512399</v>
      </c>
      <c r="L66" s="143">
        <v>0.90170833333333333</v>
      </c>
      <c r="M66" s="142">
        <v>0.99662500000000009</v>
      </c>
      <c r="N66" s="56"/>
      <c r="P66" s="231"/>
      <c r="Q66" s="231"/>
      <c r="R66" s="231"/>
      <c r="S66" s="231"/>
      <c r="T66" s="231"/>
      <c r="U66" s="231"/>
      <c r="Y66" s="231"/>
      <c r="Z66" s="231"/>
    </row>
    <row r="67" spans="1:26" ht="15" customHeight="1">
      <c r="A67" s="60"/>
      <c r="B67" s="63" t="s">
        <v>147</v>
      </c>
      <c r="C67" s="147">
        <v>80.111307467277001</v>
      </c>
      <c r="D67" s="148">
        <v>11.284699103347798</v>
      </c>
      <c r="E67" s="148">
        <v>57.541909260581406</v>
      </c>
      <c r="F67" s="148">
        <v>102.6807056739726</v>
      </c>
      <c r="G67" s="148">
        <v>46.257210157233608</v>
      </c>
      <c r="H67" s="148">
        <v>113.9654047773204</v>
      </c>
      <c r="I67" s="62">
        <v>0.14086275034216922</v>
      </c>
      <c r="J67" s="62">
        <v>0.28172550068433844</v>
      </c>
      <c r="K67" s="62">
        <v>0.42258825102650766</v>
      </c>
      <c r="L67" s="149">
        <v>76.10574209391315</v>
      </c>
      <c r="M67" s="148">
        <v>84.116872840640852</v>
      </c>
      <c r="N67" s="56"/>
      <c r="P67" s="233"/>
      <c r="Q67" s="233"/>
      <c r="R67" s="233"/>
      <c r="S67" s="233"/>
      <c r="T67" s="233"/>
      <c r="U67" s="233"/>
      <c r="Y67" s="233"/>
      <c r="Z67" s="233"/>
    </row>
    <row r="68" spans="1:26" ht="15" customHeight="1">
      <c r="A68" s="60"/>
      <c r="B68" s="63" t="s">
        <v>178</v>
      </c>
      <c r="C68" s="147">
        <v>71.6111111111111</v>
      </c>
      <c r="D68" s="153">
        <v>4.8419463487780021</v>
      </c>
      <c r="E68" s="148">
        <v>61.927218413555096</v>
      </c>
      <c r="F68" s="148">
        <v>81.295003808667104</v>
      </c>
      <c r="G68" s="148">
        <v>57.085272064777094</v>
      </c>
      <c r="H68" s="148">
        <v>86.136950157445114</v>
      </c>
      <c r="I68" s="62">
        <v>6.7614456383245966E-2</v>
      </c>
      <c r="J68" s="62">
        <v>0.13522891276649193</v>
      </c>
      <c r="K68" s="62">
        <v>0.20284336914973788</v>
      </c>
      <c r="L68" s="149">
        <v>68.030555555555551</v>
      </c>
      <c r="M68" s="148">
        <v>75.191666666666649</v>
      </c>
      <c r="N68" s="56"/>
      <c r="P68" s="233"/>
      <c r="Q68" s="234"/>
      <c r="R68" s="233"/>
      <c r="S68" s="233"/>
      <c r="T68" s="233"/>
      <c r="U68" s="233"/>
      <c r="Y68" s="233"/>
      <c r="Z68" s="233"/>
    </row>
    <row r="69" spans="1:26" ht="15" customHeight="1">
      <c r="A69" s="60"/>
      <c r="B69" s="119" t="s">
        <v>138</v>
      </c>
      <c r="C69" s="26"/>
      <c r="D69" s="162"/>
      <c r="E69" s="162"/>
      <c r="F69" s="162"/>
      <c r="G69" s="162"/>
      <c r="H69" s="162"/>
      <c r="I69" s="163"/>
      <c r="J69" s="163"/>
      <c r="K69" s="163"/>
      <c r="L69" s="162"/>
      <c r="M69" s="161"/>
      <c r="N69" s="56"/>
    </row>
    <row r="70" spans="1:26" ht="15" customHeight="1">
      <c r="A70" s="60"/>
      <c r="B70" s="63" t="s">
        <v>179</v>
      </c>
      <c r="C70" s="64">
        <v>0.86984027777777795</v>
      </c>
      <c r="D70" s="61">
        <v>3.8501767509173924E-2</v>
      </c>
      <c r="E70" s="61">
        <v>0.79283674275943006</v>
      </c>
      <c r="F70" s="61">
        <v>0.94684381279612584</v>
      </c>
      <c r="G70" s="61">
        <v>0.75433497525025617</v>
      </c>
      <c r="H70" s="61">
        <v>0.98534558030529973</v>
      </c>
      <c r="I70" s="62">
        <v>4.4263031378055068E-2</v>
      </c>
      <c r="J70" s="62">
        <v>8.8526062756110135E-2</v>
      </c>
      <c r="K70" s="62">
        <v>0.1327890941341652</v>
      </c>
      <c r="L70" s="65">
        <v>0.82634826388888905</v>
      </c>
      <c r="M70" s="61">
        <v>0.91333229166666685</v>
      </c>
      <c r="N70" s="56"/>
      <c r="P70" s="232"/>
      <c r="Q70" s="232"/>
      <c r="R70" s="232"/>
      <c r="S70" s="232"/>
      <c r="T70" s="232"/>
      <c r="U70" s="232"/>
      <c r="Y70" s="232"/>
      <c r="Z70" s="232"/>
    </row>
    <row r="71" spans="1:26" ht="15" customHeight="1">
      <c r="A71" s="60"/>
      <c r="B71" s="63" t="s">
        <v>165</v>
      </c>
      <c r="C71" s="64">
        <v>5.6879861111111117E-2</v>
      </c>
      <c r="D71" s="61">
        <v>1.1194945601595925E-2</v>
      </c>
      <c r="E71" s="61">
        <v>3.4489969907919263E-2</v>
      </c>
      <c r="F71" s="61">
        <v>7.9269752314302971E-2</v>
      </c>
      <c r="G71" s="61">
        <v>2.3295024306323339E-2</v>
      </c>
      <c r="H71" s="61">
        <v>9.0464697915898895E-2</v>
      </c>
      <c r="I71" s="62">
        <v>0.19681738638087259</v>
      </c>
      <c r="J71" s="62">
        <v>0.39363477276174519</v>
      </c>
      <c r="K71" s="62">
        <v>0.59045215914261773</v>
      </c>
      <c r="L71" s="65">
        <v>5.4035868055555561E-2</v>
      </c>
      <c r="M71" s="61">
        <v>5.9723854166666673E-2</v>
      </c>
      <c r="N71" s="56"/>
      <c r="P71" s="232"/>
      <c r="Q71" s="232"/>
      <c r="R71" s="232"/>
      <c r="S71" s="232"/>
      <c r="T71" s="232"/>
      <c r="U71" s="232"/>
      <c r="Y71" s="232"/>
      <c r="Z71" s="232"/>
    </row>
    <row r="72" spans="1:26" ht="15" customHeight="1">
      <c r="A72" s="60"/>
      <c r="B72" s="119" t="s">
        <v>139</v>
      </c>
      <c r="C72" s="26"/>
      <c r="D72" s="162"/>
      <c r="E72" s="162"/>
      <c r="F72" s="162"/>
      <c r="G72" s="162"/>
      <c r="H72" s="162"/>
      <c r="I72" s="163"/>
      <c r="J72" s="163"/>
      <c r="K72" s="163"/>
      <c r="L72" s="162"/>
      <c r="M72" s="161"/>
      <c r="N72" s="56"/>
    </row>
    <row r="73" spans="1:26" ht="15" customHeight="1">
      <c r="A73" s="60"/>
      <c r="B73" s="68" t="s">
        <v>180</v>
      </c>
      <c r="C73" s="175">
        <v>2.8887512469790511</v>
      </c>
      <c r="D73" s="66">
        <v>0.14451163719947221</v>
      </c>
      <c r="E73" s="176">
        <v>2.5997279725801068</v>
      </c>
      <c r="F73" s="176">
        <v>3.1777745213779953</v>
      </c>
      <c r="G73" s="176">
        <v>2.4552163353806344</v>
      </c>
      <c r="H73" s="176">
        <v>3.3222861585774677</v>
      </c>
      <c r="I73" s="67">
        <v>5.0025642516155426E-2</v>
      </c>
      <c r="J73" s="67">
        <v>0.10005128503231085</v>
      </c>
      <c r="K73" s="67">
        <v>0.15007692754846627</v>
      </c>
      <c r="L73" s="177">
        <v>2.7443136846300984</v>
      </c>
      <c r="M73" s="176">
        <v>3.0331888093280037</v>
      </c>
      <c r="N73" s="56"/>
      <c r="P73" s="231"/>
      <c r="Q73" s="232"/>
      <c r="R73" s="231"/>
      <c r="S73" s="231"/>
      <c r="T73" s="231"/>
      <c r="U73" s="231"/>
      <c r="Y73" s="231"/>
      <c r="Z73" s="231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362" priority="43">
      <formula>IF(PG_IsBlnkRowRand*PG_IsBlnkRowRandNext=1,TRUE,FALSE)</formula>
    </cfRule>
  </conditionalFormatting>
  <conditionalFormatting sqref="B7:M73">
    <cfRule type="expression" dxfId="361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498"/>
  <sheetViews>
    <sheetView zoomScale="135" zoomScaleNormal="135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318</v>
      </c>
      <c r="AS1" s="30" t="s">
        <v>55</v>
      </c>
    </row>
    <row r="2" spans="1:46" ht="19.5">
      <c r="A2" s="27" t="s">
        <v>115</v>
      </c>
      <c r="B2" s="17" t="s">
        <v>113</v>
      </c>
      <c r="C2" s="14" t="s">
        <v>114</v>
      </c>
      <c r="D2" s="15" t="s">
        <v>181</v>
      </c>
      <c r="E2" s="16" t="s">
        <v>181</v>
      </c>
      <c r="F2" s="16" t="s">
        <v>181</v>
      </c>
      <c r="G2" s="16" t="s">
        <v>181</v>
      </c>
      <c r="H2" s="16" t="s">
        <v>181</v>
      </c>
      <c r="I2" s="16" t="s">
        <v>181</v>
      </c>
      <c r="J2" s="16" t="s">
        <v>181</v>
      </c>
      <c r="K2" s="16" t="s">
        <v>181</v>
      </c>
      <c r="L2" s="16" t="s">
        <v>181</v>
      </c>
      <c r="M2" s="16" t="s">
        <v>181</v>
      </c>
      <c r="N2" s="16" t="s">
        <v>181</v>
      </c>
      <c r="O2" s="16" t="s">
        <v>181</v>
      </c>
      <c r="P2" s="16" t="s">
        <v>181</v>
      </c>
      <c r="Q2" s="16" t="s">
        <v>181</v>
      </c>
      <c r="R2" s="117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182</v>
      </c>
      <c r="C3" s="7" t="s">
        <v>182</v>
      </c>
      <c r="D3" s="115" t="s">
        <v>183</v>
      </c>
      <c r="E3" s="116" t="s">
        <v>184</v>
      </c>
      <c r="F3" s="116" t="s">
        <v>185</v>
      </c>
      <c r="G3" s="116" t="s">
        <v>186</v>
      </c>
      <c r="H3" s="116" t="s">
        <v>187</v>
      </c>
      <c r="I3" s="116" t="s">
        <v>188</v>
      </c>
      <c r="J3" s="116" t="s">
        <v>189</v>
      </c>
      <c r="K3" s="116" t="s">
        <v>190</v>
      </c>
      <c r="L3" s="116" t="s">
        <v>191</v>
      </c>
      <c r="M3" s="116" t="s">
        <v>192</v>
      </c>
      <c r="N3" s="116" t="s">
        <v>193</v>
      </c>
      <c r="O3" s="116" t="s">
        <v>194</v>
      </c>
      <c r="P3" s="116" t="s">
        <v>195</v>
      </c>
      <c r="Q3" s="116" t="s">
        <v>196</v>
      </c>
      <c r="R3" s="117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91</v>
      </c>
      <c r="E4" s="9" t="s">
        <v>91</v>
      </c>
      <c r="F4" s="9" t="s">
        <v>91</v>
      </c>
      <c r="G4" s="9" t="s">
        <v>91</v>
      </c>
      <c r="H4" s="9" t="s">
        <v>91</v>
      </c>
      <c r="I4" s="9" t="s">
        <v>91</v>
      </c>
      <c r="J4" s="9" t="s">
        <v>91</v>
      </c>
      <c r="K4" s="9" t="s">
        <v>91</v>
      </c>
      <c r="L4" s="9" t="s">
        <v>91</v>
      </c>
      <c r="M4" s="9" t="s">
        <v>91</v>
      </c>
      <c r="N4" s="9" t="s">
        <v>91</v>
      </c>
      <c r="O4" s="9" t="s">
        <v>91</v>
      </c>
      <c r="P4" s="9" t="s">
        <v>91</v>
      </c>
      <c r="Q4" s="9" t="s">
        <v>91</v>
      </c>
      <c r="R4" s="117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117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13</v>
      </c>
      <c r="E6" s="20">
        <v>13.074999999999999</v>
      </c>
      <c r="F6" s="21">
        <v>13.200000000000001</v>
      </c>
      <c r="G6" s="20">
        <v>13.05</v>
      </c>
      <c r="H6" s="21">
        <v>13.100000000000001</v>
      </c>
      <c r="I6" s="20">
        <v>13.186</v>
      </c>
      <c r="J6" s="21">
        <v>13.08</v>
      </c>
      <c r="K6" s="20">
        <v>12.960200481154798</v>
      </c>
      <c r="L6" s="108">
        <v>13.390000000000002</v>
      </c>
      <c r="M6" s="20">
        <v>13.019999999999998</v>
      </c>
      <c r="N6" s="20">
        <v>13.167000000000002</v>
      </c>
      <c r="O6" s="20">
        <v>13.105</v>
      </c>
      <c r="P6" s="20">
        <v>13</v>
      </c>
      <c r="Q6" s="108">
        <v>13.4</v>
      </c>
      <c r="R6" s="117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13.100000000000001</v>
      </c>
      <c r="E7" s="9">
        <v>13.019</v>
      </c>
      <c r="F7" s="22">
        <v>13.200000000000001</v>
      </c>
      <c r="G7" s="9">
        <v>13.15</v>
      </c>
      <c r="H7" s="22">
        <v>13</v>
      </c>
      <c r="I7" s="9">
        <v>13.055</v>
      </c>
      <c r="J7" s="22">
        <v>12.93</v>
      </c>
      <c r="K7" s="9">
        <v>12.922383575363048</v>
      </c>
      <c r="L7" s="109">
        <v>13.58</v>
      </c>
      <c r="M7" s="9">
        <v>13.05</v>
      </c>
      <c r="N7" s="9">
        <v>13.162000000000001</v>
      </c>
      <c r="O7" s="9">
        <v>13.045999999999999</v>
      </c>
      <c r="P7" s="9">
        <v>13.200000000000001</v>
      </c>
      <c r="Q7" s="109">
        <v>13.4</v>
      </c>
      <c r="R7" s="117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12.9</v>
      </c>
      <c r="E8" s="9">
        <v>13</v>
      </c>
      <c r="F8" s="22">
        <v>13.15</v>
      </c>
      <c r="G8" s="9">
        <v>13.05</v>
      </c>
      <c r="H8" s="22">
        <v>12.950000000000001</v>
      </c>
      <c r="I8" s="9">
        <v>13.22</v>
      </c>
      <c r="J8" s="22">
        <v>13.01</v>
      </c>
      <c r="K8" s="22">
        <v>12.939290723301944</v>
      </c>
      <c r="L8" s="110">
        <v>13.48</v>
      </c>
      <c r="M8" s="10">
        <v>13.089999999999998</v>
      </c>
      <c r="N8" s="10">
        <v>13.23</v>
      </c>
      <c r="O8" s="10">
        <v>12.995999999999999</v>
      </c>
      <c r="P8" s="10">
        <v>12.9</v>
      </c>
      <c r="Q8" s="110">
        <v>13.4</v>
      </c>
      <c r="R8" s="117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13</v>
      </c>
      <c r="E9" s="9">
        <v>13</v>
      </c>
      <c r="F9" s="22">
        <v>13.15</v>
      </c>
      <c r="G9" s="9">
        <v>13.15</v>
      </c>
      <c r="H9" s="22">
        <v>13.05</v>
      </c>
      <c r="I9" s="9">
        <v>13.187999999999999</v>
      </c>
      <c r="J9" s="22">
        <v>13</v>
      </c>
      <c r="K9" s="22">
        <v>12.903020134228187</v>
      </c>
      <c r="L9" s="110">
        <v>13.530000000000001</v>
      </c>
      <c r="M9" s="10">
        <v>13.119999999999997</v>
      </c>
      <c r="N9" s="10">
        <v>13.125999999999999</v>
      </c>
      <c r="O9" s="10">
        <v>13.082000000000003</v>
      </c>
      <c r="P9" s="10">
        <v>13.200000000000001</v>
      </c>
      <c r="Q9" s="110">
        <v>13.3</v>
      </c>
      <c r="R9" s="117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13.081883815323147</v>
      </c>
      <c r="AT9" s="30"/>
    </row>
    <row r="10" spans="1:46">
      <c r="A10" s="33"/>
      <c r="B10" s="18">
        <v>1</v>
      </c>
      <c r="C10" s="7">
        <v>5</v>
      </c>
      <c r="D10" s="9">
        <v>13</v>
      </c>
      <c r="E10" s="9">
        <v>13.019</v>
      </c>
      <c r="F10" s="9">
        <v>13.350000000000001</v>
      </c>
      <c r="G10" s="9">
        <v>13.200000000000001</v>
      </c>
      <c r="H10" s="9">
        <v>13.100000000000001</v>
      </c>
      <c r="I10" s="9">
        <v>13.175999999999998</v>
      </c>
      <c r="J10" s="9">
        <v>13.04</v>
      </c>
      <c r="K10" s="9">
        <v>12.889889889889888</v>
      </c>
      <c r="L10" s="109">
        <v>13.52</v>
      </c>
      <c r="M10" s="9">
        <v>13.100000000000001</v>
      </c>
      <c r="N10" s="9">
        <v>13.242000000000001</v>
      </c>
      <c r="O10" s="9">
        <v>13.073</v>
      </c>
      <c r="P10" s="9">
        <v>13.100000000000001</v>
      </c>
      <c r="Q10" s="109">
        <v>13.4</v>
      </c>
      <c r="R10" s="117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>
        <v>13.100000000000001</v>
      </c>
      <c r="E11" s="9">
        <v>13.055999999999999</v>
      </c>
      <c r="F11" s="9">
        <v>13.200000000000001</v>
      </c>
      <c r="G11" s="9">
        <v>13.200000000000001</v>
      </c>
      <c r="H11" s="9">
        <v>13.100000000000001</v>
      </c>
      <c r="I11" s="9">
        <v>13.184999999999999</v>
      </c>
      <c r="J11" s="9">
        <v>13.05</v>
      </c>
      <c r="K11" s="9">
        <v>12.935234899328856</v>
      </c>
      <c r="L11" s="109">
        <v>13.530000000000001</v>
      </c>
      <c r="M11" s="9">
        <v>13.08</v>
      </c>
      <c r="N11" s="9">
        <v>13.187999999999999</v>
      </c>
      <c r="O11" s="9">
        <v>13.13</v>
      </c>
      <c r="P11" s="9">
        <v>13.200000000000001</v>
      </c>
      <c r="Q11" s="109">
        <v>13.4</v>
      </c>
      <c r="R11" s="117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197</v>
      </c>
      <c r="C12" s="11"/>
      <c r="D12" s="23">
        <v>13.016666666666666</v>
      </c>
      <c r="E12" s="23">
        <v>13.028166666666666</v>
      </c>
      <c r="F12" s="23">
        <v>13.208333333333336</v>
      </c>
      <c r="G12" s="23">
        <v>13.133333333333333</v>
      </c>
      <c r="H12" s="23">
        <v>13.050000000000002</v>
      </c>
      <c r="I12" s="23">
        <v>13.168333333333335</v>
      </c>
      <c r="J12" s="23">
        <v>13.018333333333333</v>
      </c>
      <c r="K12" s="23">
        <v>12.925003283877787</v>
      </c>
      <c r="L12" s="23">
        <v>13.505000000000001</v>
      </c>
      <c r="M12" s="23">
        <v>13.076666666666666</v>
      </c>
      <c r="N12" s="23">
        <v>13.185833333333333</v>
      </c>
      <c r="O12" s="23">
        <v>13.071999999999997</v>
      </c>
      <c r="P12" s="23">
        <v>13.100000000000001</v>
      </c>
      <c r="Q12" s="23">
        <v>13.383333333333335</v>
      </c>
      <c r="R12" s="117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198</v>
      </c>
      <c r="C13" s="31"/>
      <c r="D13" s="10">
        <v>13</v>
      </c>
      <c r="E13" s="10">
        <v>13.019</v>
      </c>
      <c r="F13" s="10">
        <v>13.200000000000001</v>
      </c>
      <c r="G13" s="10">
        <v>13.15</v>
      </c>
      <c r="H13" s="10">
        <v>13.075000000000001</v>
      </c>
      <c r="I13" s="10">
        <v>13.185499999999999</v>
      </c>
      <c r="J13" s="10">
        <v>13.024999999999999</v>
      </c>
      <c r="K13" s="10">
        <v>12.928809237345952</v>
      </c>
      <c r="L13" s="10">
        <v>13.525</v>
      </c>
      <c r="M13" s="10">
        <v>13.084999999999999</v>
      </c>
      <c r="N13" s="10">
        <v>13.1775</v>
      </c>
      <c r="O13" s="10">
        <v>13.077500000000001</v>
      </c>
      <c r="P13" s="10">
        <v>13.150000000000002</v>
      </c>
      <c r="Q13" s="10">
        <v>13.4</v>
      </c>
      <c r="R13" s="117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199</v>
      </c>
      <c r="C14" s="31"/>
      <c r="D14" s="24">
        <v>7.5277265270908611E-2</v>
      </c>
      <c r="E14" s="24">
        <v>3.0733803322508638E-2</v>
      </c>
      <c r="F14" s="24">
        <v>7.3598007219399089E-2</v>
      </c>
      <c r="G14" s="24">
        <v>6.8313005106397429E-2</v>
      </c>
      <c r="H14" s="24">
        <v>6.324555320336793E-2</v>
      </c>
      <c r="I14" s="24">
        <v>5.7531440679568155E-2</v>
      </c>
      <c r="J14" s="24">
        <v>5.1929439306299854E-2</v>
      </c>
      <c r="K14" s="24">
        <v>2.5576284932580275E-2</v>
      </c>
      <c r="L14" s="24">
        <v>6.4730209330728344E-2</v>
      </c>
      <c r="M14" s="24">
        <v>3.6147844564602571E-2</v>
      </c>
      <c r="N14" s="24">
        <v>4.3847082761190474E-2</v>
      </c>
      <c r="O14" s="24">
        <v>4.6916947897322571E-2</v>
      </c>
      <c r="P14" s="24">
        <v>0.12649110640673555</v>
      </c>
      <c r="Q14" s="24">
        <v>4.0824829046386159E-2</v>
      </c>
      <c r="R14" s="178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72"/>
    </row>
    <row r="15" spans="1:46">
      <c r="A15" s="33"/>
      <c r="B15" s="2" t="s">
        <v>74</v>
      </c>
      <c r="C15" s="31"/>
      <c r="D15" s="12">
        <v>5.7831445790710841E-3</v>
      </c>
      <c r="E15" s="12">
        <v>2.3590274908857969E-3</v>
      </c>
      <c r="F15" s="12">
        <v>5.5720888746548193E-3</v>
      </c>
      <c r="G15" s="12">
        <v>5.2014978507409215E-3</v>
      </c>
      <c r="H15" s="12">
        <v>4.8464025443193809E-3</v>
      </c>
      <c r="I15" s="12">
        <v>4.3689234790204893E-3</v>
      </c>
      <c r="J15" s="12">
        <v>3.9889468165125999E-3</v>
      </c>
      <c r="K15" s="12">
        <v>1.9788223160053871E-3</v>
      </c>
      <c r="L15" s="12">
        <v>4.7930551151964713E-3</v>
      </c>
      <c r="M15" s="12">
        <v>2.7643011392762609E-3</v>
      </c>
      <c r="N15" s="12">
        <v>3.3253175322902465E-3</v>
      </c>
      <c r="O15" s="12">
        <v>3.5891178012027679E-3</v>
      </c>
      <c r="P15" s="12">
        <v>9.6558096493691258E-3</v>
      </c>
      <c r="Q15" s="12">
        <v>3.0504230918843951E-3</v>
      </c>
      <c r="R15" s="117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200</v>
      </c>
      <c r="C16" s="31"/>
      <c r="D16" s="12">
        <v>-4.9853025433608256E-3</v>
      </c>
      <c r="E16" s="12">
        <v>-4.1062242575157226E-3</v>
      </c>
      <c r="F16" s="12">
        <v>9.6660022207255558E-3</v>
      </c>
      <c r="G16" s="12">
        <v>3.9328829652134356E-3</v>
      </c>
      <c r="H16" s="12">
        <v>-2.4372495409108463E-3</v>
      </c>
      <c r="I16" s="12">
        <v>6.6083386177857584E-3</v>
      </c>
      <c r="J16" s="12">
        <v>-4.857899893238371E-3</v>
      </c>
      <c r="K16" s="12">
        <v>-1.1992197275258021E-2</v>
      </c>
      <c r="L16" s="12">
        <v>3.2343673942528683E-2</v>
      </c>
      <c r="M16" s="12">
        <v>-3.9880713895124043E-4</v>
      </c>
      <c r="N16" s="12">
        <v>7.9460664440718087E-3</v>
      </c>
      <c r="O16" s="12">
        <v>-7.5553455929433522E-4</v>
      </c>
      <c r="P16" s="12">
        <v>1.3848299627639005E-3</v>
      </c>
      <c r="Q16" s="12">
        <v>2.3043280483586948E-2</v>
      </c>
      <c r="R16" s="117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201</v>
      </c>
      <c r="C17" s="55"/>
      <c r="D17" s="53">
        <v>0.68</v>
      </c>
      <c r="E17" s="53">
        <v>0.56999999999999995</v>
      </c>
      <c r="F17" s="53">
        <v>1.1399999999999999</v>
      </c>
      <c r="G17" s="53">
        <v>0.43</v>
      </c>
      <c r="H17" s="53">
        <v>0.36</v>
      </c>
      <c r="I17" s="53">
        <v>0.76</v>
      </c>
      <c r="J17" s="53">
        <v>0.67</v>
      </c>
      <c r="K17" s="53">
        <v>1.55</v>
      </c>
      <c r="L17" s="53">
        <v>3.97</v>
      </c>
      <c r="M17" s="53">
        <v>0.11</v>
      </c>
      <c r="N17" s="53">
        <v>0.93</v>
      </c>
      <c r="O17" s="53">
        <v>0.16</v>
      </c>
      <c r="P17" s="53">
        <v>0.11</v>
      </c>
      <c r="Q17" s="53">
        <v>2.81</v>
      </c>
      <c r="R17" s="117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AS18" s="71"/>
    </row>
    <row r="19" spans="1:45" ht="15">
      <c r="B19" s="37" t="s">
        <v>319</v>
      </c>
      <c r="AS19" s="30" t="s">
        <v>215</v>
      </c>
    </row>
    <row r="20" spans="1:45" ht="15">
      <c r="A20" s="27" t="s">
        <v>7</v>
      </c>
      <c r="B20" s="17" t="s">
        <v>113</v>
      </c>
      <c r="C20" s="14" t="s">
        <v>114</v>
      </c>
      <c r="D20" s="15" t="s">
        <v>181</v>
      </c>
      <c r="E20" s="16" t="s">
        <v>181</v>
      </c>
      <c r="F20" s="16" t="s">
        <v>181</v>
      </c>
      <c r="G20" s="117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182</v>
      </c>
      <c r="C21" s="7" t="s">
        <v>182</v>
      </c>
      <c r="D21" s="115" t="s">
        <v>188</v>
      </c>
      <c r="E21" s="116" t="s">
        <v>190</v>
      </c>
      <c r="F21" s="116" t="s">
        <v>195</v>
      </c>
      <c r="G21" s="117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91</v>
      </c>
      <c r="E22" s="9" t="s">
        <v>91</v>
      </c>
      <c r="F22" s="9" t="s">
        <v>91</v>
      </c>
      <c r="G22" s="11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</v>
      </c>
    </row>
    <row r="23" spans="1:45">
      <c r="A23" s="33"/>
      <c r="B23" s="18"/>
      <c r="C23" s="7"/>
      <c r="D23" s="28"/>
      <c r="E23" s="28"/>
      <c r="F23" s="28"/>
      <c r="G23" s="11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7">
        <v>1</v>
      </c>
      <c r="C24" s="13">
        <v>1</v>
      </c>
      <c r="D24" s="180">
        <v>23</v>
      </c>
      <c r="E24" s="181" t="s">
        <v>103</v>
      </c>
      <c r="F24" s="182" t="s">
        <v>84</v>
      </c>
      <c r="G24" s="183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5">
        <v>1</v>
      </c>
    </row>
    <row r="25" spans="1:45">
      <c r="A25" s="33"/>
      <c r="B25" s="18">
        <v>1</v>
      </c>
      <c r="C25" s="7">
        <v>2</v>
      </c>
      <c r="D25" s="186">
        <v>30</v>
      </c>
      <c r="E25" s="187" t="s">
        <v>103</v>
      </c>
      <c r="F25" s="188" t="s">
        <v>84</v>
      </c>
      <c r="G25" s="183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5">
        <v>1</v>
      </c>
    </row>
    <row r="26" spans="1:45">
      <c r="A26" s="33"/>
      <c r="B26" s="18">
        <v>1</v>
      </c>
      <c r="C26" s="7">
        <v>3</v>
      </c>
      <c r="D26" s="186">
        <v>30</v>
      </c>
      <c r="E26" s="187" t="s">
        <v>103</v>
      </c>
      <c r="F26" s="188" t="s">
        <v>84</v>
      </c>
      <c r="G26" s="183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5">
        <v>16</v>
      </c>
    </row>
    <row r="27" spans="1:45">
      <c r="A27" s="33"/>
      <c r="B27" s="18">
        <v>1</v>
      </c>
      <c r="C27" s="7">
        <v>4</v>
      </c>
      <c r="D27" s="186">
        <v>30</v>
      </c>
      <c r="E27" s="187" t="s">
        <v>103</v>
      </c>
      <c r="F27" s="188" t="s">
        <v>84</v>
      </c>
      <c r="G27" s="183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5">
        <v>27.771466080941199</v>
      </c>
    </row>
    <row r="28" spans="1:45">
      <c r="A28" s="33"/>
      <c r="B28" s="18">
        <v>1</v>
      </c>
      <c r="C28" s="7">
        <v>5</v>
      </c>
      <c r="D28" s="186">
        <v>23</v>
      </c>
      <c r="E28" s="187" t="s">
        <v>103</v>
      </c>
      <c r="F28" s="187" t="s">
        <v>84</v>
      </c>
      <c r="G28" s="183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5">
        <v>7</v>
      </c>
    </row>
    <row r="29" spans="1:45">
      <c r="A29" s="33"/>
      <c r="B29" s="18">
        <v>1</v>
      </c>
      <c r="C29" s="7">
        <v>6</v>
      </c>
      <c r="D29" s="186">
        <v>30</v>
      </c>
      <c r="E29" s="187" t="s">
        <v>103</v>
      </c>
      <c r="F29" s="187" t="s">
        <v>84</v>
      </c>
      <c r="G29" s="183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9"/>
    </row>
    <row r="30" spans="1:45">
      <c r="A30" s="33"/>
      <c r="B30" s="19" t="s">
        <v>197</v>
      </c>
      <c r="C30" s="11"/>
      <c r="D30" s="190">
        <v>27.666666666666668</v>
      </c>
      <c r="E30" s="190" t="s">
        <v>408</v>
      </c>
      <c r="F30" s="190" t="s">
        <v>408</v>
      </c>
      <c r="G30" s="183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9"/>
    </row>
    <row r="31" spans="1:45">
      <c r="A31" s="33"/>
      <c r="B31" s="2" t="s">
        <v>198</v>
      </c>
      <c r="C31" s="31"/>
      <c r="D31" s="191">
        <v>30</v>
      </c>
      <c r="E31" s="191" t="s">
        <v>408</v>
      </c>
      <c r="F31" s="191" t="s">
        <v>408</v>
      </c>
      <c r="G31" s="183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9"/>
    </row>
    <row r="32" spans="1:45">
      <c r="A32" s="33"/>
      <c r="B32" s="2" t="s">
        <v>199</v>
      </c>
      <c r="C32" s="31"/>
      <c r="D32" s="191">
        <v>3.6147844564602472</v>
      </c>
      <c r="E32" s="191" t="s">
        <v>408</v>
      </c>
      <c r="F32" s="191" t="s">
        <v>408</v>
      </c>
      <c r="G32" s="183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9"/>
    </row>
    <row r="33" spans="1:45">
      <c r="A33" s="33"/>
      <c r="B33" s="2" t="s">
        <v>74</v>
      </c>
      <c r="C33" s="31"/>
      <c r="D33" s="12">
        <v>0.13065485987205713</v>
      </c>
      <c r="E33" s="12" t="s">
        <v>408</v>
      </c>
      <c r="F33" s="12" t="s">
        <v>408</v>
      </c>
      <c r="G33" s="11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200</v>
      </c>
      <c r="C34" s="31"/>
      <c r="D34" s="12">
        <v>-3.7736363636362569E-3</v>
      </c>
      <c r="E34" s="12" t="s">
        <v>408</v>
      </c>
      <c r="F34" s="12" t="s">
        <v>408</v>
      </c>
      <c r="G34" s="11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201</v>
      </c>
      <c r="C35" s="55"/>
      <c r="D35" s="53">
        <v>0</v>
      </c>
      <c r="E35" s="53">
        <v>0.67</v>
      </c>
      <c r="F35" s="53">
        <v>5.41</v>
      </c>
      <c r="G35" s="11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AS36" s="71"/>
    </row>
    <row r="37" spans="1:45" ht="15">
      <c r="B37" s="37" t="s">
        <v>320</v>
      </c>
      <c r="AS37" s="30" t="s">
        <v>215</v>
      </c>
    </row>
    <row r="38" spans="1:45" ht="15">
      <c r="A38" s="27" t="s">
        <v>109</v>
      </c>
      <c r="B38" s="17" t="s">
        <v>113</v>
      </c>
      <c r="C38" s="14" t="s">
        <v>114</v>
      </c>
      <c r="D38" s="15" t="s">
        <v>181</v>
      </c>
      <c r="E38" s="16" t="s">
        <v>181</v>
      </c>
      <c r="F38" s="16" t="s">
        <v>181</v>
      </c>
      <c r="G38" s="11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182</v>
      </c>
      <c r="C39" s="7" t="s">
        <v>182</v>
      </c>
      <c r="D39" s="115" t="s">
        <v>184</v>
      </c>
      <c r="E39" s="116" t="s">
        <v>188</v>
      </c>
      <c r="F39" s="116" t="s">
        <v>190</v>
      </c>
      <c r="G39" s="11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91</v>
      </c>
      <c r="E40" s="9" t="s">
        <v>91</v>
      </c>
      <c r="F40" s="9" t="s">
        <v>91</v>
      </c>
      <c r="G40" s="11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/>
      <c r="E41" s="28"/>
      <c r="F41" s="28"/>
      <c r="G41" s="11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92">
        <v>89.999999999999986</v>
      </c>
      <c r="E42" s="192">
        <v>160</v>
      </c>
      <c r="F42" s="193">
        <v>200.48115477145149</v>
      </c>
      <c r="G42" s="194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6">
        <v>1</v>
      </c>
    </row>
    <row r="43" spans="1:45">
      <c r="A43" s="33"/>
      <c r="B43" s="18">
        <v>1</v>
      </c>
      <c r="C43" s="7">
        <v>2</v>
      </c>
      <c r="D43" s="197">
        <v>100</v>
      </c>
      <c r="E43" s="197">
        <v>170</v>
      </c>
      <c r="F43" s="198">
        <v>220.33049574361542</v>
      </c>
      <c r="G43" s="194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6">
        <v>2</v>
      </c>
    </row>
    <row r="44" spans="1:45">
      <c r="A44" s="33"/>
      <c r="B44" s="18">
        <v>1</v>
      </c>
      <c r="C44" s="7">
        <v>3</v>
      </c>
      <c r="D44" s="197">
        <v>109.99999999999999</v>
      </c>
      <c r="E44" s="197">
        <v>189.99999999999997</v>
      </c>
      <c r="F44" s="198">
        <v>220.39671408535364</v>
      </c>
      <c r="G44" s="194"/>
      <c r="H44" s="195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6">
        <v>16</v>
      </c>
    </row>
    <row r="45" spans="1:45">
      <c r="A45" s="33"/>
      <c r="B45" s="18">
        <v>1</v>
      </c>
      <c r="C45" s="7">
        <v>4</v>
      </c>
      <c r="D45" s="197">
        <v>100</v>
      </c>
      <c r="E45" s="197">
        <v>179.99999999999997</v>
      </c>
      <c r="F45" s="198">
        <v>211.40939597315437</v>
      </c>
      <c r="G45" s="194"/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195"/>
      <c r="AS45" s="196">
        <v>161.36032239515299</v>
      </c>
    </row>
    <row r="46" spans="1:45">
      <c r="A46" s="33"/>
      <c r="B46" s="18">
        <v>1</v>
      </c>
      <c r="C46" s="7">
        <v>5</v>
      </c>
      <c r="D46" s="197">
        <v>100</v>
      </c>
      <c r="E46" s="197">
        <v>160</v>
      </c>
      <c r="F46" s="197">
        <v>190.19019019019018</v>
      </c>
      <c r="G46" s="194"/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S46" s="196">
        <v>8</v>
      </c>
    </row>
    <row r="47" spans="1:45">
      <c r="A47" s="33"/>
      <c r="B47" s="18">
        <v>1</v>
      </c>
      <c r="C47" s="7">
        <v>6</v>
      </c>
      <c r="D47" s="197">
        <v>100</v>
      </c>
      <c r="E47" s="197">
        <v>170</v>
      </c>
      <c r="F47" s="197">
        <v>231.67785234899301</v>
      </c>
      <c r="G47" s="194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195"/>
      <c r="AS47" s="199"/>
    </row>
    <row r="48" spans="1:45">
      <c r="A48" s="33"/>
      <c r="B48" s="19" t="s">
        <v>197</v>
      </c>
      <c r="C48" s="11"/>
      <c r="D48" s="200">
        <v>100</v>
      </c>
      <c r="E48" s="200">
        <v>171.66666666666666</v>
      </c>
      <c r="F48" s="200">
        <v>212.414300518793</v>
      </c>
      <c r="G48" s="194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  <c r="AL48" s="195"/>
      <c r="AM48" s="195"/>
      <c r="AN48" s="195"/>
      <c r="AO48" s="195"/>
      <c r="AP48" s="195"/>
      <c r="AQ48" s="195"/>
      <c r="AR48" s="195"/>
      <c r="AS48" s="199"/>
    </row>
    <row r="49" spans="1:45">
      <c r="A49" s="33"/>
      <c r="B49" s="2" t="s">
        <v>198</v>
      </c>
      <c r="C49" s="31"/>
      <c r="D49" s="201">
        <v>100</v>
      </c>
      <c r="E49" s="201">
        <v>170</v>
      </c>
      <c r="F49" s="201">
        <v>215.86994585838488</v>
      </c>
      <c r="G49" s="194"/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195"/>
      <c r="AS49" s="199"/>
    </row>
    <row r="50" spans="1:45">
      <c r="A50" s="33"/>
      <c r="B50" s="2" t="s">
        <v>199</v>
      </c>
      <c r="C50" s="31"/>
      <c r="D50" s="201">
        <v>6.324555320336759</v>
      </c>
      <c r="E50" s="201">
        <v>11.690451944500108</v>
      </c>
      <c r="F50" s="201">
        <v>15.06512783066221</v>
      </c>
      <c r="G50" s="194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5"/>
      <c r="AL50" s="195"/>
      <c r="AM50" s="195"/>
      <c r="AN50" s="195"/>
      <c r="AO50" s="195"/>
      <c r="AP50" s="195"/>
      <c r="AQ50" s="195"/>
      <c r="AR50" s="195"/>
      <c r="AS50" s="199"/>
    </row>
    <row r="51" spans="1:45">
      <c r="A51" s="33"/>
      <c r="B51" s="2" t="s">
        <v>74</v>
      </c>
      <c r="C51" s="31"/>
      <c r="D51" s="12">
        <v>6.3245553203367597E-2</v>
      </c>
      <c r="E51" s="12">
        <v>6.8099720065049177E-2</v>
      </c>
      <c r="F51" s="12">
        <v>7.0923321988527549E-2</v>
      </c>
      <c r="G51" s="11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200</v>
      </c>
      <c r="C52" s="31"/>
      <c r="D52" s="12">
        <v>-0.3802689625575274</v>
      </c>
      <c r="E52" s="12">
        <v>6.3871614276244548E-2</v>
      </c>
      <c r="F52" s="12">
        <v>0.31639734828128718</v>
      </c>
      <c r="G52" s="11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4" t="s">
        <v>201</v>
      </c>
      <c r="C53" s="55"/>
      <c r="D53" s="53">
        <v>1.19</v>
      </c>
      <c r="E53" s="53">
        <v>0</v>
      </c>
      <c r="F53" s="53">
        <v>0.67</v>
      </c>
      <c r="G53" s="11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AS54" s="71"/>
    </row>
    <row r="55" spans="1:45" ht="15">
      <c r="B55" s="37" t="s">
        <v>321</v>
      </c>
      <c r="AS55" s="30" t="s">
        <v>55</v>
      </c>
    </row>
    <row r="56" spans="1:45" ht="15">
      <c r="A56" s="27" t="s">
        <v>101</v>
      </c>
      <c r="B56" s="17" t="s">
        <v>113</v>
      </c>
      <c r="C56" s="14" t="s">
        <v>114</v>
      </c>
      <c r="D56" s="15" t="s">
        <v>181</v>
      </c>
      <c r="E56" s="16" t="s">
        <v>181</v>
      </c>
      <c r="F56" s="16" t="s">
        <v>181</v>
      </c>
      <c r="G56" s="16" t="s">
        <v>181</v>
      </c>
      <c r="H56" s="16" t="s">
        <v>181</v>
      </c>
      <c r="I56" s="16" t="s">
        <v>181</v>
      </c>
      <c r="J56" s="16" t="s">
        <v>181</v>
      </c>
      <c r="K56" s="16" t="s">
        <v>181</v>
      </c>
      <c r="L56" s="16" t="s">
        <v>181</v>
      </c>
      <c r="M56" s="16" t="s">
        <v>181</v>
      </c>
      <c r="N56" s="16" t="s">
        <v>181</v>
      </c>
      <c r="O56" s="16" t="s">
        <v>181</v>
      </c>
      <c r="P56" s="16" t="s">
        <v>181</v>
      </c>
      <c r="Q56" s="16" t="s">
        <v>181</v>
      </c>
      <c r="R56" s="117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182</v>
      </c>
      <c r="C57" s="7" t="s">
        <v>182</v>
      </c>
      <c r="D57" s="115" t="s">
        <v>183</v>
      </c>
      <c r="E57" s="116" t="s">
        <v>184</v>
      </c>
      <c r="F57" s="116" t="s">
        <v>185</v>
      </c>
      <c r="G57" s="116" t="s">
        <v>186</v>
      </c>
      <c r="H57" s="116" t="s">
        <v>187</v>
      </c>
      <c r="I57" s="116" t="s">
        <v>188</v>
      </c>
      <c r="J57" s="116" t="s">
        <v>189</v>
      </c>
      <c r="K57" s="116" t="s">
        <v>190</v>
      </c>
      <c r="L57" s="116" t="s">
        <v>191</v>
      </c>
      <c r="M57" s="116" t="s">
        <v>192</v>
      </c>
      <c r="N57" s="116" t="s">
        <v>193</v>
      </c>
      <c r="O57" s="116" t="s">
        <v>194</v>
      </c>
      <c r="P57" s="116" t="s">
        <v>195</v>
      </c>
      <c r="Q57" s="116" t="s">
        <v>196</v>
      </c>
      <c r="R57" s="117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1</v>
      </c>
    </row>
    <row r="58" spans="1:45">
      <c r="A58" s="33"/>
      <c r="B58" s="18"/>
      <c r="C58" s="7"/>
      <c r="D58" s="8" t="s">
        <v>91</v>
      </c>
      <c r="E58" s="9" t="s">
        <v>91</v>
      </c>
      <c r="F58" s="9" t="s">
        <v>91</v>
      </c>
      <c r="G58" s="9" t="s">
        <v>91</v>
      </c>
      <c r="H58" s="9" t="s">
        <v>91</v>
      </c>
      <c r="I58" s="9" t="s">
        <v>91</v>
      </c>
      <c r="J58" s="9" t="s">
        <v>91</v>
      </c>
      <c r="K58" s="9" t="s">
        <v>91</v>
      </c>
      <c r="L58" s="9" t="s">
        <v>91</v>
      </c>
      <c r="M58" s="9" t="s">
        <v>91</v>
      </c>
      <c r="N58" s="9" t="s">
        <v>91</v>
      </c>
      <c r="O58" s="9" t="s">
        <v>91</v>
      </c>
      <c r="P58" s="9" t="s">
        <v>91</v>
      </c>
      <c r="Q58" s="9" t="s">
        <v>91</v>
      </c>
      <c r="R58" s="117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2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117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20">
        <v>3.09</v>
      </c>
      <c r="E60" s="108">
        <v>3.1619999999999999</v>
      </c>
      <c r="F60" s="21">
        <v>3.1300000000000003</v>
      </c>
      <c r="G60" s="20">
        <v>3.12</v>
      </c>
      <c r="H60" s="21">
        <v>3.09</v>
      </c>
      <c r="I60" s="20">
        <v>3.1190000000000002</v>
      </c>
      <c r="J60" s="111">
        <v>3.27</v>
      </c>
      <c r="K60" s="20">
        <v>3.0723736968724937</v>
      </c>
      <c r="L60" s="20">
        <v>3.11</v>
      </c>
      <c r="M60" s="20">
        <v>3.1</v>
      </c>
      <c r="N60" s="20">
        <v>3.0920000000000001</v>
      </c>
      <c r="O60" s="20">
        <v>3.09</v>
      </c>
      <c r="P60" s="20">
        <v>3.08</v>
      </c>
      <c r="Q60" s="20">
        <v>3.12</v>
      </c>
      <c r="R60" s="117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8">
        <v>1</v>
      </c>
      <c r="C61" s="7">
        <v>2</v>
      </c>
      <c r="D61" s="9">
        <v>3.1</v>
      </c>
      <c r="E61" s="109">
        <v>3.1619999999999999</v>
      </c>
      <c r="F61" s="22">
        <v>3.1400000000000006</v>
      </c>
      <c r="G61" s="9">
        <v>3.1400000000000006</v>
      </c>
      <c r="H61" s="22">
        <v>3.07</v>
      </c>
      <c r="I61" s="9">
        <v>3.0790000000000002</v>
      </c>
      <c r="J61" s="110">
        <v>3.27</v>
      </c>
      <c r="K61" s="9">
        <v>3.0706059088632949</v>
      </c>
      <c r="L61" s="9">
        <v>3.1400000000000006</v>
      </c>
      <c r="M61" s="9">
        <v>3.11</v>
      </c>
      <c r="N61" s="9">
        <v>3.109</v>
      </c>
      <c r="O61" s="9">
        <v>3.0760000000000001</v>
      </c>
      <c r="P61" s="9">
        <v>3.11</v>
      </c>
      <c r="Q61" s="9">
        <v>3.12</v>
      </c>
      <c r="R61" s="117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 t="e">
        <v>#N/A</v>
      </c>
    </row>
    <row r="62" spans="1:45">
      <c r="A62" s="33"/>
      <c r="B62" s="18">
        <v>1</v>
      </c>
      <c r="C62" s="7">
        <v>3</v>
      </c>
      <c r="D62" s="9">
        <v>3.08</v>
      </c>
      <c r="E62" s="109">
        <v>3.1760000000000002</v>
      </c>
      <c r="F62" s="22">
        <v>3.11</v>
      </c>
      <c r="G62" s="9">
        <v>3.11</v>
      </c>
      <c r="H62" s="22">
        <v>3.09</v>
      </c>
      <c r="I62" s="9">
        <v>3.121</v>
      </c>
      <c r="J62" s="110">
        <v>3.3000000000000003</v>
      </c>
      <c r="K62" s="22">
        <v>3.0725305549989983</v>
      </c>
      <c r="L62" s="10">
        <v>3.12</v>
      </c>
      <c r="M62" s="10">
        <v>3.09</v>
      </c>
      <c r="N62" s="10">
        <v>3.113</v>
      </c>
      <c r="O62" s="10">
        <v>3.0649999999999999</v>
      </c>
      <c r="P62" s="10">
        <v>3.07</v>
      </c>
      <c r="Q62" s="10">
        <v>3.12</v>
      </c>
      <c r="R62" s="117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16</v>
      </c>
    </row>
    <row r="63" spans="1:45">
      <c r="A63" s="33"/>
      <c r="B63" s="18">
        <v>1</v>
      </c>
      <c r="C63" s="7">
        <v>4</v>
      </c>
      <c r="D63" s="9">
        <v>3.12</v>
      </c>
      <c r="E63" s="109">
        <v>3.1760000000000002</v>
      </c>
      <c r="F63" s="22">
        <v>3.12</v>
      </c>
      <c r="G63" s="9">
        <v>3.15</v>
      </c>
      <c r="H63" s="22">
        <v>3.08</v>
      </c>
      <c r="I63" s="9">
        <v>3.1040000000000001</v>
      </c>
      <c r="J63" s="110">
        <v>3.2799999999999994</v>
      </c>
      <c r="K63" s="22">
        <v>3.0775167785234898</v>
      </c>
      <c r="L63" s="10">
        <v>3.1400000000000006</v>
      </c>
      <c r="M63" s="10">
        <v>3.09</v>
      </c>
      <c r="N63" s="10">
        <v>3.09</v>
      </c>
      <c r="O63" s="10">
        <v>3.0920000000000001</v>
      </c>
      <c r="P63" s="10">
        <v>3.12</v>
      </c>
      <c r="Q63" s="10">
        <v>3.12</v>
      </c>
      <c r="R63" s="117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3.1055497058333068</v>
      </c>
    </row>
    <row r="64" spans="1:45">
      <c r="A64" s="33"/>
      <c r="B64" s="18">
        <v>1</v>
      </c>
      <c r="C64" s="7">
        <v>5</v>
      </c>
      <c r="D64" s="9">
        <v>3.09</v>
      </c>
      <c r="E64" s="109">
        <v>3.1619999999999999</v>
      </c>
      <c r="F64" s="9">
        <v>3.16</v>
      </c>
      <c r="G64" s="9">
        <v>3.15</v>
      </c>
      <c r="H64" s="9">
        <v>3.1</v>
      </c>
      <c r="I64" s="9">
        <v>3.1019999999999999</v>
      </c>
      <c r="J64" s="109">
        <v>3.32</v>
      </c>
      <c r="K64" s="9">
        <v>3.0820820820820818</v>
      </c>
      <c r="L64" s="9">
        <v>3.1300000000000003</v>
      </c>
      <c r="M64" s="9">
        <v>3.09</v>
      </c>
      <c r="N64" s="9">
        <v>3.1120000000000001</v>
      </c>
      <c r="O64" s="9">
        <v>3.0859999999999999</v>
      </c>
      <c r="P64" s="9">
        <v>3.09</v>
      </c>
      <c r="Q64" s="9">
        <v>3.1300000000000003</v>
      </c>
      <c r="R64" s="117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8</v>
      </c>
    </row>
    <row r="65" spans="1:45">
      <c r="A65" s="33"/>
      <c r="B65" s="18">
        <v>1</v>
      </c>
      <c r="C65" s="7">
        <v>6</v>
      </c>
      <c r="D65" s="9">
        <v>3.09</v>
      </c>
      <c r="E65" s="109">
        <v>3.1760000000000002</v>
      </c>
      <c r="F65" s="9">
        <v>3.1300000000000003</v>
      </c>
      <c r="G65" s="9">
        <v>3.1400000000000006</v>
      </c>
      <c r="H65" s="9">
        <v>3.1300000000000003</v>
      </c>
      <c r="I65" s="9">
        <v>3.081</v>
      </c>
      <c r="J65" s="109">
        <v>3.3099999999999996</v>
      </c>
      <c r="K65" s="9">
        <v>3.0704697986577179</v>
      </c>
      <c r="L65" s="9">
        <v>3.1400000000000006</v>
      </c>
      <c r="M65" s="9">
        <v>3.08</v>
      </c>
      <c r="N65" s="9">
        <v>3.1150000000000002</v>
      </c>
      <c r="O65" s="9">
        <v>3.1080000000000001</v>
      </c>
      <c r="P65" s="9">
        <v>3.12</v>
      </c>
      <c r="Q65" s="9">
        <v>3.1300000000000003</v>
      </c>
      <c r="R65" s="117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33"/>
      <c r="B66" s="19" t="s">
        <v>197</v>
      </c>
      <c r="C66" s="11"/>
      <c r="D66" s="23">
        <v>3.0950000000000002</v>
      </c>
      <c r="E66" s="23">
        <v>3.1690000000000005</v>
      </c>
      <c r="F66" s="23">
        <v>3.1316666666666664</v>
      </c>
      <c r="G66" s="23">
        <v>3.1350000000000002</v>
      </c>
      <c r="H66" s="23">
        <v>3.0933333333333333</v>
      </c>
      <c r="I66" s="23">
        <v>3.1010000000000004</v>
      </c>
      <c r="J66" s="23">
        <v>3.2916666666666661</v>
      </c>
      <c r="K66" s="23">
        <v>3.074263136666346</v>
      </c>
      <c r="L66" s="23">
        <v>3.1300000000000003</v>
      </c>
      <c r="M66" s="23">
        <v>3.0933333333333337</v>
      </c>
      <c r="N66" s="23">
        <v>3.1051666666666669</v>
      </c>
      <c r="O66" s="23">
        <v>3.0861666666666667</v>
      </c>
      <c r="P66" s="23">
        <v>3.0983333333333332</v>
      </c>
      <c r="Q66" s="23">
        <v>3.1233333333333335</v>
      </c>
      <c r="R66" s="117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3"/>
      <c r="B67" s="2" t="s">
        <v>198</v>
      </c>
      <c r="C67" s="31"/>
      <c r="D67" s="10">
        <v>3.09</v>
      </c>
      <c r="E67" s="10">
        <v>3.169</v>
      </c>
      <c r="F67" s="10">
        <v>3.1300000000000003</v>
      </c>
      <c r="G67" s="10">
        <v>3.1400000000000006</v>
      </c>
      <c r="H67" s="10">
        <v>3.09</v>
      </c>
      <c r="I67" s="10">
        <v>3.1029999999999998</v>
      </c>
      <c r="J67" s="10">
        <v>3.29</v>
      </c>
      <c r="K67" s="10">
        <v>3.072452125935746</v>
      </c>
      <c r="L67" s="10">
        <v>3.1350000000000007</v>
      </c>
      <c r="M67" s="10">
        <v>3.09</v>
      </c>
      <c r="N67" s="10">
        <v>3.1105</v>
      </c>
      <c r="O67" s="10">
        <v>3.0880000000000001</v>
      </c>
      <c r="P67" s="10">
        <v>3.0999999999999996</v>
      </c>
      <c r="Q67" s="10">
        <v>3.12</v>
      </c>
      <c r="R67" s="117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A68" s="33"/>
      <c r="B68" s="2" t="s">
        <v>199</v>
      </c>
      <c r="C68" s="31"/>
      <c r="D68" s="24">
        <v>1.3784048752090283E-2</v>
      </c>
      <c r="E68" s="24">
        <v>7.6681158050724545E-3</v>
      </c>
      <c r="F68" s="24">
        <v>1.7224014243685189E-2</v>
      </c>
      <c r="G68" s="24">
        <v>1.6431676725155039E-2</v>
      </c>
      <c r="H68" s="24">
        <v>2.0655911179773053E-2</v>
      </c>
      <c r="I68" s="24">
        <v>1.7988885457415092E-2</v>
      </c>
      <c r="J68" s="24">
        <v>2.1369760566432781E-2</v>
      </c>
      <c r="K68" s="24">
        <v>4.6056192454120414E-3</v>
      </c>
      <c r="L68" s="24">
        <v>1.2649110640673809E-2</v>
      </c>
      <c r="M68" s="24">
        <v>1.0327955589886426E-2</v>
      </c>
      <c r="N68" s="24">
        <v>1.1160943807163809E-2</v>
      </c>
      <c r="O68" s="24">
        <v>1.4675376201878698E-2</v>
      </c>
      <c r="P68" s="24">
        <v>2.1369760566432881E-2</v>
      </c>
      <c r="Q68" s="24">
        <v>5.1639777949433422E-3</v>
      </c>
      <c r="R68" s="178"/>
      <c r="S68" s="179"/>
      <c r="T68" s="179"/>
      <c r="U68" s="179"/>
      <c r="V68" s="179"/>
      <c r="W68" s="179"/>
      <c r="X68" s="179"/>
      <c r="Y68" s="179"/>
      <c r="Z68" s="179"/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  <c r="AS68" s="72"/>
    </row>
    <row r="69" spans="1:45">
      <c r="A69" s="33"/>
      <c r="B69" s="2" t="s">
        <v>74</v>
      </c>
      <c r="C69" s="31"/>
      <c r="D69" s="12">
        <v>4.453650646878928E-3</v>
      </c>
      <c r="E69" s="12">
        <v>2.4197272972775177E-3</v>
      </c>
      <c r="F69" s="12">
        <v>5.4999513284785069E-3</v>
      </c>
      <c r="G69" s="12">
        <v>5.2413641866523248E-3</v>
      </c>
      <c r="H69" s="12">
        <v>6.6775574934611164E-3</v>
      </c>
      <c r="I69" s="12">
        <v>5.8009949878797453E-3</v>
      </c>
      <c r="J69" s="12">
        <v>6.4920791594226179E-3</v>
      </c>
      <c r="K69" s="12">
        <v>1.4981213515789867E-3</v>
      </c>
      <c r="L69" s="12">
        <v>4.0412494059660726E-3</v>
      </c>
      <c r="M69" s="12">
        <v>3.3387787467305252E-3</v>
      </c>
      <c r="N69" s="12">
        <v>3.5943139307059659E-3</v>
      </c>
      <c r="O69" s="12">
        <v>4.7552118167776738E-3</v>
      </c>
      <c r="P69" s="12">
        <v>6.8971793113823182E-3</v>
      </c>
      <c r="Q69" s="12">
        <v>1.6533546835464275E-3</v>
      </c>
      <c r="R69" s="117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200</v>
      </c>
      <c r="C70" s="31"/>
      <c r="D70" s="12">
        <v>-3.3970494220364467E-3</v>
      </c>
      <c r="E70" s="12">
        <v>2.0431260220215464E-2</v>
      </c>
      <c r="F70" s="12">
        <v>8.4097706709709286E-3</v>
      </c>
      <c r="G70" s="12">
        <v>9.4831179521537301E-3</v>
      </c>
      <c r="H70" s="12">
        <v>-3.9337230626278474E-3</v>
      </c>
      <c r="I70" s="12">
        <v>-1.4650243159078924E-3</v>
      </c>
      <c r="J70" s="12">
        <v>5.9930440167731636E-2</v>
      </c>
      <c r="K70" s="12">
        <v>-1.0074406185865858E-2</v>
      </c>
      <c r="L70" s="12">
        <v>7.8730970303799719E-3</v>
      </c>
      <c r="M70" s="12">
        <v>-3.9337230626277364E-3</v>
      </c>
      <c r="N70" s="12">
        <v>-1.2334021442983456E-4</v>
      </c>
      <c r="O70" s="12">
        <v>-6.2414197171701824E-3</v>
      </c>
      <c r="P70" s="12">
        <v>-2.3237021408540892E-3</v>
      </c>
      <c r="Q70" s="12">
        <v>5.7264024680148129E-3</v>
      </c>
      <c r="R70" s="117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4" t="s">
        <v>201</v>
      </c>
      <c r="C71" s="55"/>
      <c r="D71" s="53">
        <v>0.28999999999999998</v>
      </c>
      <c r="E71" s="53">
        <v>2.4</v>
      </c>
      <c r="F71" s="53">
        <v>1.04</v>
      </c>
      <c r="G71" s="53">
        <v>1.1599999999999999</v>
      </c>
      <c r="H71" s="53">
        <v>0.35</v>
      </c>
      <c r="I71" s="53">
        <v>0.08</v>
      </c>
      <c r="J71" s="53">
        <v>6.84</v>
      </c>
      <c r="K71" s="53">
        <v>1.05</v>
      </c>
      <c r="L71" s="53">
        <v>0.98</v>
      </c>
      <c r="M71" s="53">
        <v>0.35</v>
      </c>
      <c r="N71" s="53">
        <v>0.08</v>
      </c>
      <c r="O71" s="53">
        <v>0.61</v>
      </c>
      <c r="P71" s="53">
        <v>0.17</v>
      </c>
      <c r="Q71" s="53">
        <v>0.73</v>
      </c>
      <c r="R71" s="117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AS72" s="71"/>
    </row>
    <row r="73" spans="1:45" ht="15">
      <c r="B73" s="37" t="s">
        <v>322</v>
      </c>
      <c r="AS73" s="30" t="s">
        <v>215</v>
      </c>
    </row>
    <row r="74" spans="1:45" ht="15">
      <c r="A74" s="27" t="s">
        <v>133</v>
      </c>
      <c r="B74" s="17" t="s">
        <v>113</v>
      </c>
      <c r="C74" s="14" t="s">
        <v>114</v>
      </c>
      <c r="D74" s="15" t="s">
        <v>181</v>
      </c>
      <c r="E74" s="16" t="s">
        <v>181</v>
      </c>
      <c r="F74" s="117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182</v>
      </c>
      <c r="C75" s="7" t="s">
        <v>182</v>
      </c>
      <c r="D75" s="115" t="s">
        <v>188</v>
      </c>
      <c r="E75" s="116" t="s">
        <v>190</v>
      </c>
      <c r="F75" s="117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91</v>
      </c>
      <c r="E76" s="9" t="s">
        <v>91</v>
      </c>
      <c r="F76" s="117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28"/>
      <c r="F77" s="117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92">
        <v>330</v>
      </c>
      <c r="E78" s="192">
        <v>350.84202085004017</v>
      </c>
      <c r="F78" s="194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95"/>
      <c r="AL78" s="195"/>
      <c r="AM78" s="195"/>
      <c r="AN78" s="195"/>
      <c r="AO78" s="195"/>
      <c r="AP78" s="195"/>
      <c r="AQ78" s="195"/>
      <c r="AR78" s="195"/>
      <c r="AS78" s="196">
        <v>1</v>
      </c>
    </row>
    <row r="79" spans="1:45">
      <c r="A79" s="33"/>
      <c r="B79" s="18">
        <v>1</v>
      </c>
      <c r="C79" s="7">
        <v>2</v>
      </c>
      <c r="D79" s="197">
        <v>300</v>
      </c>
      <c r="E79" s="197">
        <v>360.54081121682515</v>
      </c>
      <c r="F79" s="194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95"/>
      <c r="AL79" s="195"/>
      <c r="AM79" s="195"/>
      <c r="AN79" s="195"/>
      <c r="AO79" s="195"/>
      <c r="AP79" s="195"/>
      <c r="AQ79" s="195"/>
      <c r="AR79" s="195"/>
      <c r="AS79" s="196">
        <v>3</v>
      </c>
    </row>
    <row r="80" spans="1:45">
      <c r="A80" s="33"/>
      <c r="B80" s="18">
        <v>1</v>
      </c>
      <c r="C80" s="7">
        <v>3</v>
      </c>
      <c r="D80" s="197">
        <v>300</v>
      </c>
      <c r="E80" s="197">
        <v>360.68523342015601</v>
      </c>
      <c r="F80" s="194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95"/>
      <c r="AL80" s="195"/>
      <c r="AM80" s="195"/>
      <c r="AN80" s="195"/>
      <c r="AO80" s="195"/>
      <c r="AP80" s="195"/>
      <c r="AQ80" s="195"/>
      <c r="AR80" s="195"/>
      <c r="AS80" s="196">
        <v>16</v>
      </c>
    </row>
    <row r="81" spans="1:45">
      <c r="A81" s="33"/>
      <c r="B81" s="18">
        <v>1</v>
      </c>
      <c r="C81" s="7">
        <v>4</v>
      </c>
      <c r="D81" s="197">
        <v>280.00000000000006</v>
      </c>
      <c r="E81" s="197">
        <v>342.2818791946309</v>
      </c>
      <c r="F81" s="194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  <c r="AL81" s="195"/>
      <c r="AM81" s="195"/>
      <c r="AN81" s="195"/>
      <c r="AO81" s="195"/>
      <c r="AP81" s="195"/>
      <c r="AQ81" s="195"/>
      <c r="AR81" s="195"/>
      <c r="AS81" s="196">
        <v>318.90875417688898</v>
      </c>
    </row>
    <row r="82" spans="1:45">
      <c r="A82" s="33"/>
      <c r="B82" s="18">
        <v>1</v>
      </c>
      <c r="C82" s="7">
        <v>5</v>
      </c>
      <c r="D82" s="197">
        <v>260</v>
      </c>
      <c r="E82" s="197">
        <v>340.34034034034028</v>
      </c>
      <c r="F82" s="194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95"/>
      <c r="AL82" s="195"/>
      <c r="AM82" s="195"/>
      <c r="AN82" s="195"/>
      <c r="AO82" s="195"/>
      <c r="AP82" s="195"/>
      <c r="AQ82" s="195"/>
      <c r="AR82" s="195"/>
      <c r="AS82" s="196">
        <v>9</v>
      </c>
    </row>
    <row r="83" spans="1:45">
      <c r="A83" s="33"/>
      <c r="B83" s="18">
        <v>1</v>
      </c>
      <c r="C83" s="7">
        <v>6</v>
      </c>
      <c r="D83" s="197">
        <v>270</v>
      </c>
      <c r="E83" s="197">
        <v>332.21476510067117</v>
      </c>
      <c r="F83" s="194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95"/>
      <c r="AL83" s="195"/>
      <c r="AM83" s="195"/>
      <c r="AN83" s="195"/>
      <c r="AO83" s="195"/>
      <c r="AP83" s="195"/>
      <c r="AQ83" s="195"/>
      <c r="AR83" s="195"/>
      <c r="AS83" s="199"/>
    </row>
    <row r="84" spans="1:45">
      <c r="A84" s="33"/>
      <c r="B84" s="19" t="s">
        <v>197</v>
      </c>
      <c r="C84" s="11"/>
      <c r="D84" s="200">
        <v>290</v>
      </c>
      <c r="E84" s="200">
        <v>347.81750835377733</v>
      </c>
      <c r="F84" s="194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95"/>
      <c r="AL84" s="195"/>
      <c r="AM84" s="195"/>
      <c r="AN84" s="195"/>
      <c r="AO84" s="195"/>
      <c r="AP84" s="195"/>
      <c r="AQ84" s="195"/>
      <c r="AR84" s="195"/>
      <c r="AS84" s="199"/>
    </row>
    <row r="85" spans="1:45">
      <c r="A85" s="33"/>
      <c r="B85" s="2" t="s">
        <v>198</v>
      </c>
      <c r="C85" s="31"/>
      <c r="D85" s="201">
        <v>290</v>
      </c>
      <c r="E85" s="201">
        <v>346.56195002233551</v>
      </c>
      <c r="F85" s="194"/>
      <c r="G85" s="195"/>
      <c r="H85" s="195"/>
      <c r="I85" s="195"/>
      <c r="J85" s="195"/>
      <c r="K85" s="195"/>
      <c r="L85" s="195"/>
      <c r="M85" s="195"/>
      <c r="N85" s="195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95"/>
      <c r="AL85" s="195"/>
      <c r="AM85" s="195"/>
      <c r="AN85" s="195"/>
      <c r="AO85" s="195"/>
      <c r="AP85" s="195"/>
      <c r="AQ85" s="195"/>
      <c r="AR85" s="195"/>
      <c r="AS85" s="199"/>
    </row>
    <row r="86" spans="1:45">
      <c r="A86" s="33"/>
      <c r="B86" s="2" t="s">
        <v>199</v>
      </c>
      <c r="C86" s="31"/>
      <c r="D86" s="201">
        <v>25.298221281347029</v>
      </c>
      <c r="E86" s="201">
        <v>11.546473822599772</v>
      </c>
      <c r="F86" s="194"/>
      <c r="G86" s="195"/>
      <c r="H86" s="195"/>
      <c r="I86" s="195"/>
      <c r="J86" s="195"/>
      <c r="K86" s="195"/>
      <c r="L86" s="195"/>
      <c r="M86" s="195"/>
      <c r="N86" s="195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195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95"/>
      <c r="AL86" s="195"/>
      <c r="AM86" s="195"/>
      <c r="AN86" s="195"/>
      <c r="AO86" s="195"/>
      <c r="AP86" s="195"/>
      <c r="AQ86" s="195"/>
      <c r="AR86" s="195"/>
      <c r="AS86" s="199"/>
    </row>
    <row r="87" spans="1:45">
      <c r="A87" s="33"/>
      <c r="B87" s="2" t="s">
        <v>74</v>
      </c>
      <c r="C87" s="31"/>
      <c r="D87" s="12">
        <v>8.723524579774837E-2</v>
      </c>
      <c r="E87" s="12">
        <v>3.319693099191387E-2</v>
      </c>
      <c r="F87" s="117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200</v>
      </c>
      <c r="C88" s="31"/>
      <c r="D88" s="12">
        <v>-9.0648982814859225E-2</v>
      </c>
      <c r="E88" s="12">
        <v>9.0648982814857337E-2</v>
      </c>
      <c r="F88" s="117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4" t="s">
        <v>201</v>
      </c>
      <c r="C89" s="55"/>
      <c r="D89" s="53">
        <v>0.67</v>
      </c>
      <c r="E89" s="53">
        <v>0.67</v>
      </c>
      <c r="F89" s="117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AS90" s="71"/>
    </row>
    <row r="91" spans="1:45" ht="15">
      <c r="B91" s="37" t="s">
        <v>323</v>
      </c>
      <c r="AS91" s="30" t="s">
        <v>55</v>
      </c>
    </row>
    <row r="92" spans="1:45" ht="15">
      <c r="A92" s="27" t="s">
        <v>25</v>
      </c>
      <c r="B92" s="17" t="s">
        <v>113</v>
      </c>
      <c r="C92" s="14" t="s">
        <v>114</v>
      </c>
      <c r="D92" s="15" t="s">
        <v>181</v>
      </c>
      <c r="E92" s="16" t="s">
        <v>181</v>
      </c>
      <c r="F92" s="16" t="s">
        <v>181</v>
      </c>
      <c r="G92" s="16" t="s">
        <v>181</v>
      </c>
      <c r="H92" s="16" t="s">
        <v>181</v>
      </c>
      <c r="I92" s="16" t="s">
        <v>181</v>
      </c>
      <c r="J92" s="16" t="s">
        <v>181</v>
      </c>
      <c r="K92" s="16" t="s">
        <v>181</v>
      </c>
      <c r="L92" s="16" t="s">
        <v>181</v>
      </c>
      <c r="M92" s="16" t="s">
        <v>181</v>
      </c>
      <c r="N92" s="16" t="s">
        <v>181</v>
      </c>
      <c r="O92" s="16" t="s">
        <v>181</v>
      </c>
      <c r="P92" s="16" t="s">
        <v>181</v>
      </c>
      <c r="Q92" s="117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182</v>
      </c>
      <c r="C93" s="7" t="s">
        <v>182</v>
      </c>
      <c r="D93" s="115" t="s">
        <v>183</v>
      </c>
      <c r="E93" s="116" t="s">
        <v>184</v>
      </c>
      <c r="F93" s="116" t="s">
        <v>185</v>
      </c>
      <c r="G93" s="116" t="s">
        <v>186</v>
      </c>
      <c r="H93" s="116" t="s">
        <v>187</v>
      </c>
      <c r="I93" s="116" t="s">
        <v>188</v>
      </c>
      <c r="J93" s="116" t="s">
        <v>189</v>
      </c>
      <c r="K93" s="116" t="s">
        <v>190</v>
      </c>
      <c r="L93" s="116" t="s">
        <v>191</v>
      </c>
      <c r="M93" s="116" t="s">
        <v>192</v>
      </c>
      <c r="N93" s="116" t="s">
        <v>193</v>
      </c>
      <c r="O93" s="116" t="s">
        <v>194</v>
      </c>
      <c r="P93" s="116" t="s">
        <v>196</v>
      </c>
      <c r="Q93" s="117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91</v>
      </c>
      <c r="E94" s="9" t="s">
        <v>91</v>
      </c>
      <c r="F94" s="9" t="s">
        <v>91</v>
      </c>
      <c r="G94" s="9" t="s">
        <v>91</v>
      </c>
      <c r="H94" s="9" t="s">
        <v>91</v>
      </c>
      <c r="I94" s="9" t="s">
        <v>91</v>
      </c>
      <c r="J94" s="9" t="s">
        <v>91</v>
      </c>
      <c r="K94" s="9" t="s">
        <v>91</v>
      </c>
      <c r="L94" s="9" t="s">
        <v>91</v>
      </c>
      <c r="M94" s="9" t="s">
        <v>91</v>
      </c>
      <c r="N94" s="9" t="s">
        <v>91</v>
      </c>
      <c r="O94" s="9" t="s">
        <v>91</v>
      </c>
      <c r="P94" s="9" t="s">
        <v>91</v>
      </c>
      <c r="Q94" s="117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0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117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0</v>
      </c>
    </row>
    <row r="96" spans="1:45">
      <c r="A96" s="33"/>
      <c r="B96" s="17">
        <v>1</v>
      </c>
      <c r="C96" s="13">
        <v>1</v>
      </c>
      <c r="D96" s="192">
        <v>250</v>
      </c>
      <c r="E96" s="192">
        <v>240</v>
      </c>
      <c r="F96" s="193">
        <v>240</v>
      </c>
      <c r="G96" s="192">
        <v>240</v>
      </c>
      <c r="H96" s="193">
        <v>250</v>
      </c>
      <c r="I96" s="192">
        <v>244</v>
      </c>
      <c r="J96" s="202">
        <v>278</v>
      </c>
      <c r="K96" s="192">
        <v>250.60144346431429</v>
      </c>
      <c r="L96" s="203">
        <v>260</v>
      </c>
      <c r="M96" s="192">
        <v>250</v>
      </c>
      <c r="N96" s="192">
        <v>240</v>
      </c>
      <c r="O96" s="192">
        <v>230</v>
      </c>
      <c r="P96" s="192">
        <v>240</v>
      </c>
      <c r="Q96" s="194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  <c r="AD96" s="195"/>
      <c r="AE96" s="195"/>
      <c r="AF96" s="195"/>
      <c r="AG96" s="195"/>
      <c r="AH96" s="195"/>
      <c r="AI96" s="195"/>
      <c r="AJ96" s="195"/>
      <c r="AK96" s="195"/>
      <c r="AL96" s="195"/>
      <c r="AM96" s="195"/>
      <c r="AN96" s="195"/>
      <c r="AO96" s="195"/>
      <c r="AP96" s="195"/>
      <c r="AQ96" s="195"/>
      <c r="AR96" s="195"/>
      <c r="AS96" s="196">
        <v>1</v>
      </c>
    </row>
    <row r="97" spans="1:45">
      <c r="A97" s="33"/>
      <c r="B97" s="18">
        <v>1</v>
      </c>
      <c r="C97" s="7">
        <v>2</v>
      </c>
      <c r="D97" s="197">
        <v>240</v>
      </c>
      <c r="E97" s="197">
        <v>250</v>
      </c>
      <c r="F97" s="198">
        <v>240</v>
      </c>
      <c r="G97" s="197">
        <v>240</v>
      </c>
      <c r="H97" s="198">
        <v>240</v>
      </c>
      <c r="I97" s="197">
        <v>244</v>
      </c>
      <c r="J97" s="204">
        <v>246.00000000000003</v>
      </c>
      <c r="K97" s="197">
        <v>250.3755633450175</v>
      </c>
      <c r="L97" s="205">
        <v>260</v>
      </c>
      <c r="M97" s="197">
        <v>250</v>
      </c>
      <c r="N97" s="197">
        <v>240</v>
      </c>
      <c r="O97" s="197">
        <v>230</v>
      </c>
      <c r="P97" s="197">
        <v>240</v>
      </c>
      <c r="Q97" s="194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  <c r="AD97" s="195"/>
      <c r="AE97" s="195"/>
      <c r="AF97" s="195"/>
      <c r="AG97" s="195"/>
      <c r="AH97" s="195"/>
      <c r="AI97" s="195"/>
      <c r="AJ97" s="195"/>
      <c r="AK97" s="195"/>
      <c r="AL97" s="195"/>
      <c r="AM97" s="195"/>
      <c r="AN97" s="195"/>
      <c r="AO97" s="195"/>
      <c r="AP97" s="195"/>
      <c r="AQ97" s="195"/>
      <c r="AR97" s="195"/>
      <c r="AS97" s="196" t="e">
        <v>#N/A</v>
      </c>
    </row>
    <row r="98" spans="1:45">
      <c r="A98" s="33"/>
      <c r="B98" s="18">
        <v>1</v>
      </c>
      <c r="C98" s="7">
        <v>3</v>
      </c>
      <c r="D98" s="197">
        <v>240</v>
      </c>
      <c r="E98" s="197">
        <v>240</v>
      </c>
      <c r="F98" s="198">
        <v>240</v>
      </c>
      <c r="G98" s="197">
        <v>240</v>
      </c>
      <c r="H98" s="198">
        <v>250</v>
      </c>
      <c r="I98" s="206">
        <v>267</v>
      </c>
      <c r="J98" s="204">
        <v>286</v>
      </c>
      <c r="K98" s="207">
        <v>260.46884391905428</v>
      </c>
      <c r="L98" s="204">
        <v>270</v>
      </c>
      <c r="M98" s="201">
        <v>250</v>
      </c>
      <c r="N98" s="201">
        <v>250</v>
      </c>
      <c r="O98" s="201">
        <v>230</v>
      </c>
      <c r="P98" s="201">
        <v>250</v>
      </c>
      <c r="Q98" s="194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  <c r="AD98" s="195"/>
      <c r="AE98" s="195"/>
      <c r="AF98" s="195"/>
      <c r="AG98" s="195"/>
      <c r="AH98" s="195"/>
      <c r="AI98" s="195"/>
      <c r="AJ98" s="195"/>
      <c r="AK98" s="195"/>
      <c r="AL98" s="195"/>
      <c r="AM98" s="195"/>
      <c r="AN98" s="195"/>
      <c r="AO98" s="195"/>
      <c r="AP98" s="195"/>
      <c r="AQ98" s="195"/>
      <c r="AR98" s="195"/>
      <c r="AS98" s="196">
        <v>16</v>
      </c>
    </row>
    <row r="99" spans="1:45">
      <c r="A99" s="33"/>
      <c r="B99" s="18">
        <v>1</v>
      </c>
      <c r="C99" s="7">
        <v>4</v>
      </c>
      <c r="D99" s="197">
        <v>240</v>
      </c>
      <c r="E99" s="197">
        <v>240</v>
      </c>
      <c r="F99" s="198">
        <v>240</v>
      </c>
      <c r="G99" s="197">
        <v>240</v>
      </c>
      <c r="H99" s="198">
        <v>240</v>
      </c>
      <c r="I99" s="197">
        <v>260</v>
      </c>
      <c r="J99" s="204">
        <v>232</v>
      </c>
      <c r="K99" s="198">
        <v>251.67785234899327</v>
      </c>
      <c r="L99" s="204">
        <v>270</v>
      </c>
      <c r="M99" s="201">
        <v>260</v>
      </c>
      <c r="N99" s="201">
        <v>240</v>
      </c>
      <c r="O99" s="201">
        <v>230</v>
      </c>
      <c r="P99" s="201">
        <v>240</v>
      </c>
      <c r="Q99" s="194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  <c r="AD99" s="195"/>
      <c r="AE99" s="195"/>
      <c r="AF99" s="195"/>
      <c r="AG99" s="195"/>
      <c r="AH99" s="195"/>
      <c r="AI99" s="195"/>
      <c r="AJ99" s="195"/>
      <c r="AK99" s="195"/>
      <c r="AL99" s="195"/>
      <c r="AM99" s="195"/>
      <c r="AN99" s="195"/>
      <c r="AO99" s="195"/>
      <c r="AP99" s="195"/>
      <c r="AQ99" s="195"/>
      <c r="AR99" s="195"/>
      <c r="AS99" s="196">
        <v>243.72862740320667</v>
      </c>
    </row>
    <row r="100" spans="1:45">
      <c r="A100" s="33"/>
      <c r="B100" s="18">
        <v>1</v>
      </c>
      <c r="C100" s="7">
        <v>5</v>
      </c>
      <c r="D100" s="197">
        <v>240</v>
      </c>
      <c r="E100" s="197">
        <v>240</v>
      </c>
      <c r="F100" s="197">
        <v>250</v>
      </c>
      <c r="G100" s="197">
        <v>240</v>
      </c>
      <c r="H100" s="197">
        <v>240</v>
      </c>
      <c r="I100" s="197">
        <v>252</v>
      </c>
      <c r="J100" s="205">
        <v>253.00000000000003</v>
      </c>
      <c r="K100" s="197">
        <v>250.25025025025019</v>
      </c>
      <c r="L100" s="205">
        <v>260</v>
      </c>
      <c r="M100" s="197">
        <v>250</v>
      </c>
      <c r="N100" s="197">
        <v>250</v>
      </c>
      <c r="O100" s="197">
        <v>230</v>
      </c>
      <c r="P100" s="197">
        <v>240</v>
      </c>
      <c r="Q100" s="194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  <c r="AD100" s="195"/>
      <c r="AE100" s="195"/>
      <c r="AF100" s="195"/>
      <c r="AG100" s="195"/>
      <c r="AH100" s="195"/>
      <c r="AI100" s="195"/>
      <c r="AJ100" s="195"/>
      <c r="AK100" s="195"/>
      <c r="AL100" s="195"/>
      <c r="AM100" s="195"/>
      <c r="AN100" s="195"/>
      <c r="AO100" s="195"/>
      <c r="AP100" s="195"/>
      <c r="AQ100" s="195"/>
      <c r="AR100" s="195"/>
      <c r="AS100" s="196">
        <v>9</v>
      </c>
    </row>
    <row r="101" spans="1:45">
      <c r="A101" s="33"/>
      <c r="B101" s="18">
        <v>1</v>
      </c>
      <c r="C101" s="7">
        <v>6</v>
      </c>
      <c r="D101" s="197">
        <v>240</v>
      </c>
      <c r="E101" s="197">
        <v>240</v>
      </c>
      <c r="F101" s="197">
        <v>240</v>
      </c>
      <c r="G101" s="197">
        <v>240</v>
      </c>
      <c r="H101" s="197">
        <v>250</v>
      </c>
      <c r="I101" s="197">
        <v>252</v>
      </c>
      <c r="J101" s="205">
        <v>257</v>
      </c>
      <c r="K101" s="197">
        <v>251.67785234899327</v>
      </c>
      <c r="L101" s="205">
        <v>270</v>
      </c>
      <c r="M101" s="197">
        <v>260</v>
      </c>
      <c r="N101" s="197">
        <v>230</v>
      </c>
      <c r="O101" s="197">
        <v>240</v>
      </c>
      <c r="P101" s="197">
        <v>250</v>
      </c>
      <c r="Q101" s="194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  <c r="AD101" s="195"/>
      <c r="AE101" s="195"/>
      <c r="AF101" s="195"/>
      <c r="AG101" s="195"/>
      <c r="AH101" s="195"/>
      <c r="AI101" s="195"/>
      <c r="AJ101" s="195"/>
      <c r="AK101" s="195"/>
      <c r="AL101" s="195"/>
      <c r="AM101" s="195"/>
      <c r="AN101" s="195"/>
      <c r="AO101" s="195"/>
      <c r="AP101" s="195"/>
      <c r="AQ101" s="195"/>
      <c r="AR101" s="195"/>
      <c r="AS101" s="199"/>
    </row>
    <row r="102" spans="1:45">
      <c r="A102" s="33"/>
      <c r="B102" s="19" t="s">
        <v>197</v>
      </c>
      <c r="C102" s="11"/>
      <c r="D102" s="200">
        <v>241.66666666666666</v>
      </c>
      <c r="E102" s="200">
        <v>241.66666666666666</v>
      </c>
      <c r="F102" s="200">
        <v>241.66666666666666</v>
      </c>
      <c r="G102" s="200">
        <v>240</v>
      </c>
      <c r="H102" s="200">
        <v>245</v>
      </c>
      <c r="I102" s="200">
        <v>253.16666666666666</v>
      </c>
      <c r="J102" s="200">
        <v>258.66666666666669</v>
      </c>
      <c r="K102" s="200">
        <v>252.50863427943713</v>
      </c>
      <c r="L102" s="200">
        <v>265</v>
      </c>
      <c r="M102" s="200">
        <v>253.33333333333334</v>
      </c>
      <c r="N102" s="200">
        <v>241.66666666666666</v>
      </c>
      <c r="O102" s="200">
        <v>231.66666666666666</v>
      </c>
      <c r="P102" s="200">
        <v>243.33333333333334</v>
      </c>
      <c r="Q102" s="194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  <c r="AD102" s="195"/>
      <c r="AE102" s="195"/>
      <c r="AF102" s="195"/>
      <c r="AG102" s="195"/>
      <c r="AH102" s="195"/>
      <c r="AI102" s="195"/>
      <c r="AJ102" s="195"/>
      <c r="AK102" s="195"/>
      <c r="AL102" s="195"/>
      <c r="AM102" s="195"/>
      <c r="AN102" s="195"/>
      <c r="AO102" s="195"/>
      <c r="AP102" s="195"/>
      <c r="AQ102" s="195"/>
      <c r="AR102" s="195"/>
      <c r="AS102" s="199"/>
    </row>
    <row r="103" spans="1:45">
      <c r="A103" s="33"/>
      <c r="B103" s="2" t="s">
        <v>198</v>
      </c>
      <c r="C103" s="31"/>
      <c r="D103" s="201">
        <v>240</v>
      </c>
      <c r="E103" s="201">
        <v>240</v>
      </c>
      <c r="F103" s="201">
        <v>240</v>
      </c>
      <c r="G103" s="201">
        <v>240</v>
      </c>
      <c r="H103" s="201">
        <v>245</v>
      </c>
      <c r="I103" s="201">
        <v>252</v>
      </c>
      <c r="J103" s="201">
        <v>255</v>
      </c>
      <c r="K103" s="201">
        <v>251.13964790665378</v>
      </c>
      <c r="L103" s="201">
        <v>265</v>
      </c>
      <c r="M103" s="201">
        <v>250</v>
      </c>
      <c r="N103" s="201">
        <v>240</v>
      </c>
      <c r="O103" s="201">
        <v>230</v>
      </c>
      <c r="P103" s="201">
        <v>240</v>
      </c>
      <c r="Q103" s="194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5"/>
      <c r="AD103" s="195"/>
      <c r="AE103" s="195"/>
      <c r="AF103" s="195"/>
      <c r="AG103" s="195"/>
      <c r="AH103" s="195"/>
      <c r="AI103" s="195"/>
      <c r="AJ103" s="195"/>
      <c r="AK103" s="195"/>
      <c r="AL103" s="195"/>
      <c r="AM103" s="195"/>
      <c r="AN103" s="195"/>
      <c r="AO103" s="195"/>
      <c r="AP103" s="195"/>
      <c r="AQ103" s="195"/>
      <c r="AR103" s="195"/>
      <c r="AS103" s="199"/>
    </row>
    <row r="104" spans="1:45">
      <c r="A104" s="33"/>
      <c r="B104" s="2" t="s">
        <v>199</v>
      </c>
      <c r="C104" s="31"/>
      <c r="D104" s="201">
        <v>4.0824829046386295</v>
      </c>
      <c r="E104" s="201">
        <v>4.0824829046386295</v>
      </c>
      <c r="F104" s="201">
        <v>4.0824829046386295</v>
      </c>
      <c r="G104" s="201">
        <v>0</v>
      </c>
      <c r="H104" s="201">
        <v>5.4772255750516612</v>
      </c>
      <c r="I104" s="201">
        <v>9.0424922818140505</v>
      </c>
      <c r="J104" s="201">
        <v>20.136202886012708</v>
      </c>
      <c r="K104" s="201">
        <v>3.9505189932058107</v>
      </c>
      <c r="L104" s="201">
        <v>5.4772255750516612</v>
      </c>
      <c r="M104" s="201">
        <v>5.1639777949432224</v>
      </c>
      <c r="N104" s="201">
        <v>7.5277265270908096</v>
      </c>
      <c r="O104" s="201">
        <v>4.0824829046386295</v>
      </c>
      <c r="P104" s="201">
        <v>5.1639777949432224</v>
      </c>
      <c r="Q104" s="194"/>
      <c r="R104" s="195"/>
      <c r="S104" s="195"/>
      <c r="T104" s="195"/>
      <c r="U104" s="195"/>
      <c r="V104" s="195"/>
      <c r="W104" s="195"/>
      <c r="X104" s="195"/>
      <c r="Y104" s="195"/>
      <c r="Z104" s="195"/>
      <c r="AA104" s="195"/>
      <c r="AB104" s="195"/>
      <c r="AC104" s="195"/>
      <c r="AD104" s="195"/>
      <c r="AE104" s="195"/>
      <c r="AF104" s="195"/>
      <c r="AG104" s="195"/>
      <c r="AH104" s="195"/>
      <c r="AI104" s="195"/>
      <c r="AJ104" s="195"/>
      <c r="AK104" s="195"/>
      <c r="AL104" s="195"/>
      <c r="AM104" s="195"/>
      <c r="AN104" s="195"/>
      <c r="AO104" s="195"/>
      <c r="AP104" s="195"/>
      <c r="AQ104" s="195"/>
      <c r="AR104" s="195"/>
      <c r="AS104" s="199"/>
    </row>
    <row r="105" spans="1:45">
      <c r="A105" s="33"/>
      <c r="B105" s="2" t="s">
        <v>74</v>
      </c>
      <c r="C105" s="31"/>
      <c r="D105" s="12">
        <v>1.6893032708849502E-2</v>
      </c>
      <c r="E105" s="12">
        <v>1.6893032708849502E-2</v>
      </c>
      <c r="F105" s="12">
        <v>1.6893032708849502E-2</v>
      </c>
      <c r="G105" s="12">
        <v>0</v>
      </c>
      <c r="H105" s="12">
        <v>2.2356022755312902E-2</v>
      </c>
      <c r="I105" s="12">
        <v>3.5717546866941612E-2</v>
      </c>
      <c r="J105" s="12">
        <v>7.7846145177884171E-2</v>
      </c>
      <c r="K105" s="12">
        <v>1.564508478879971E-2</v>
      </c>
      <c r="L105" s="12">
        <v>2.0668775754911928E-2</v>
      </c>
      <c r="M105" s="12">
        <v>2.0384122874775878E-2</v>
      </c>
      <c r="N105" s="12">
        <v>3.1149213215548179E-2</v>
      </c>
      <c r="O105" s="12">
        <v>1.7622228365346604E-2</v>
      </c>
      <c r="P105" s="12">
        <v>2.1221826554561188E-2</v>
      </c>
      <c r="Q105" s="117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200</v>
      </c>
      <c r="C106" s="31"/>
      <c r="D106" s="12">
        <v>-8.4600678980925048E-3</v>
      </c>
      <c r="E106" s="12">
        <v>-8.4600678980925048E-3</v>
      </c>
      <c r="F106" s="12">
        <v>-8.4600678980925048E-3</v>
      </c>
      <c r="G106" s="12">
        <v>-1.5298274326381422E-2</v>
      </c>
      <c r="H106" s="12">
        <v>5.2163449584856636E-3</v>
      </c>
      <c r="I106" s="12">
        <v>3.8723556457101793E-2</v>
      </c>
      <c r="J106" s="12">
        <v>6.1289637670455699E-2</v>
      </c>
      <c r="K106" s="12">
        <v>3.6023699676876575E-2</v>
      </c>
      <c r="L106" s="12">
        <v>8.7274822097953786E-2</v>
      </c>
      <c r="M106" s="12">
        <v>3.9407377099930807E-2</v>
      </c>
      <c r="N106" s="12">
        <v>-8.4600678980925048E-3</v>
      </c>
      <c r="O106" s="12">
        <v>-4.9489306467826566E-2</v>
      </c>
      <c r="P106" s="12">
        <v>-1.6218614698033651E-3</v>
      </c>
      <c r="Q106" s="117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4" t="s">
        <v>201</v>
      </c>
      <c r="C107" s="55"/>
      <c r="D107" s="53">
        <v>0.34</v>
      </c>
      <c r="E107" s="53">
        <v>0.34</v>
      </c>
      <c r="F107" s="53">
        <v>0.34</v>
      </c>
      <c r="G107" s="53">
        <v>0.67</v>
      </c>
      <c r="H107" s="53">
        <v>0.34</v>
      </c>
      <c r="I107" s="53">
        <v>1.95</v>
      </c>
      <c r="J107" s="53">
        <v>3.1</v>
      </c>
      <c r="K107" s="53">
        <v>1.86</v>
      </c>
      <c r="L107" s="53">
        <v>4.38</v>
      </c>
      <c r="M107" s="53">
        <v>2.02</v>
      </c>
      <c r="N107" s="53">
        <v>0.34</v>
      </c>
      <c r="O107" s="53">
        <v>2.36</v>
      </c>
      <c r="P107" s="53">
        <v>0</v>
      </c>
      <c r="Q107" s="117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 t="s">
        <v>202</v>
      </c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AS108" s="71"/>
    </row>
    <row r="109" spans="1:45">
      <c r="AS109" s="71"/>
    </row>
    <row r="110" spans="1:45" ht="19.5">
      <c r="B110" s="37" t="s">
        <v>324</v>
      </c>
      <c r="AS110" s="30" t="s">
        <v>55</v>
      </c>
    </row>
    <row r="111" spans="1:45" ht="19.5">
      <c r="A111" s="27" t="s">
        <v>206</v>
      </c>
      <c r="B111" s="17" t="s">
        <v>113</v>
      </c>
      <c r="C111" s="14" t="s">
        <v>114</v>
      </c>
      <c r="D111" s="15" t="s">
        <v>181</v>
      </c>
      <c r="E111" s="16" t="s">
        <v>181</v>
      </c>
      <c r="F111" s="16" t="s">
        <v>181</v>
      </c>
      <c r="G111" s="16" t="s">
        <v>181</v>
      </c>
      <c r="H111" s="16" t="s">
        <v>181</v>
      </c>
      <c r="I111" s="16" t="s">
        <v>181</v>
      </c>
      <c r="J111" s="16" t="s">
        <v>181</v>
      </c>
      <c r="K111" s="16" t="s">
        <v>181</v>
      </c>
      <c r="L111" s="16" t="s">
        <v>181</v>
      </c>
      <c r="M111" s="16" t="s">
        <v>181</v>
      </c>
      <c r="N111" s="16" t="s">
        <v>181</v>
      </c>
      <c r="O111" s="16" t="s">
        <v>181</v>
      </c>
      <c r="P111" s="16" t="s">
        <v>181</v>
      </c>
      <c r="Q111" s="16" t="s">
        <v>181</v>
      </c>
      <c r="R111" s="117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</v>
      </c>
    </row>
    <row r="112" spans="1:45">
      <c r="A112" s="33"/>
      <c r="B112" s="18" t="s">
        <v>182</v>
      </c>
      <c r="C112" s="7" t="s">
        <v>182</v>
      </c>
      <c r="D112" s="115" t="s">
        <v>183</v>
      </c>
      <c r="E112" s="116" t="s">
        <v>184</v>
      </c>
      <c r="F112" s="116" t="s">
        <v>185</v>
      </c>
      <c r="G112" s="116" t="s">
        <v>186</v>
      </c>
      <c r="H112" s="116" t="s">
        <v>187</v>
      </c>
      <c r="I112" s="116" t="s">
        <v>188</v>
      </c>
      <c r="J112" s="116" t="s">
        <v>189</v>
      </c>
      <c r="K112" s="116" t="s">
        <v>190</v>
      </c>
      <c r="L112" s="116" t="s">
        <v>191</v>
      </c>
      <c r="M112" s="116" t="s">
        <v>192</v>
      </c>
      <c r="N112" s="116" t="s">
        <v>193</v>
      </c>
      <c r="O112" s="116" t="s">
        <v>194</v>
      </c>
      <c r="P112" s="116" t="s">
        <v>195</v>
      </c>
      <c r="Q112" s="116" t="s">
        <v>196</v>
      </c>
      <c r="R112" s="117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 t="s">
        <v>1</v>
      </c>
    </row>
    <row r="113" spans="1:45">
      <c r="A113" s="33"/>
      <c r="B113" s="18"/>
      <c r="C113" s="7"/>
      <c r="D113" s="8" t="s">
        <v>91</v>
      </c>
      <c r="E113" s="9" t="s">
        <v>91</v>
      </c>
      <c r="F113" s="9" t="s">
        <v>91</v>
      </c>
      <c r="G113" s="9" t="s">
        <v>91</v>
      </c>
      <c r="H113" s="9" t="s">
        <v>91</v>
      </c>
      <c r="I113" s="9" t="s">
        <v>91</v>
      </c>
      <c r="J113" s="9" t="s">
        <v>91</v>
      </c>
      <c r="K113" s="9" t="s">
        <v>91</v>
      </c>
      <c r="L113" s="9" t="s">
        <v>91</v>
      </c>
      <c r="M113" s="9" t="s">
        <v>91</v>
      </c>
      <c r="N113" s="9" t="s">
        <v>91</v>
      </c>
      <c r="O113" s="9" t="s">
        <v>91</v>
      </c>
      <c r="P113" s="9" t="s">
        <v>91</v>
      </c>
      <c r="Q113" s="9" t="s">
        <v>91</v>
      </c>
      <c r="R113" s="117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2</v>
      </c>
    </row>
    <row r="114" spans="1:45">
      <c r="A114" s="33"/>
      <c r="B114" s="18"/>
      <c r="C114" s="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117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3</v>
      </c>
    </row>
    <row r="115" spans="1:45">
      <c r="A115" s="33"/>
      <c r="B115" s="17">
        <v>1</v>
      </c>
      <c r="C115" s="13">
        <v>1</v>
      </c>
      <c r="D115" s="20">
        <v>1.292</v>
      </c>
      <c r="E115" s="20">
        <v>1.2948999999999999</v>
      </c>
      <c r="F115" s="21">
        <v>1.2949999999999999</v>
      </c>
      <c r="G115" s="20">
        <v>1.27</v>
      </c>
      <c r="H115" s="21">
        <v>1.31</v>
      </c>
      <c r="I115" s="20">
        <v>1.28</v>
      </c>
      <c r="J115" s="111">
        <v>1.2228399999999999</v>
      </c>
      <c r="K115" s="20">
        <v>1.2910986367281476</v>
      </c>
      <c r="L115" s="20">
        <v>1.33</v>
      </c>
      <c r="M115" s="20">
        <v>1.306</v>
      </c>
      <c r="N115" s="20">
        <v>1.31301</v>
      </c>
      <c r="O115" s="20">
        <v>1.333</v>
      </c>
      <c r="P115" s="20">
        <v>1.345</v>
      </c>
      <c r="Q115" s="20">
        <v>1.31</v>
      </c>
      <c r="R115" s="117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1</v>
      </c>
    </row>
    <row r="116" spans="1:45">
      <c r="A116" s="33"/>
      <c r="B116" s="18">
        <v>1</v>
      </c>
      <c r="C116" s="7">
        <v>2</v>
      </c>
      <c r="D116" s="9">
        <v>1.3022</v>
      </c>
      <c r="E116" s="9">
        <v>1.292</v>
      </c>
      <c r="F116" s="22">
        <v>1.3</v>
      </c>
      <c r="G116" s="9">
        <v>1.28</v>
      </c>
      <c r="H116" s="22">
        <v>1.3049999999999999</v>
      </c>
      <c r="I116" s="9">
        <v>1.2569999999999999</v>
      </c>
      <c r="J116" s="110">
        <v>1.23438</v>
      </c>
      <c r="K116" s="9">
        <v>1.2909364046069103</v>
      </c>
      <c r="L116" s="9">
        <v>1.33</v>
      </c>
      <c r="M116" s="9">
        <v>1.306</v>
      </c>
      <c r="N116" s="9">
        <v>1.31491</v>
      </c>
      <c r="O116" s="9">
        <v>1.3260000000000001</v>
      </c>
      <c r="P116" s="9">
        <v>1.345</v>
      </c>
      <c r="Q116" s="9">
        <v>1.29</v>
      </c>
      <c r="R116" s="117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 t="e">
        <v>#N/A</v>
      </c>
    </row>
    <row r="117" spans="1:45">
      <c r="A117" s="33"/>
      <c r="B117" s="18">
        <v>1</v>
      </c>
      <c r="C117" s="7">
        <v>3</v>
      </c>
      <c r="D117" s="9">
        <v>1.3022</v>
      </c>
      <c r="E117" s="9">
        <v>1.2978000000000001</v>
      </c>
      <c r="F117" s="22">
        <v>1.2849999999999999</v>
      </c>
      <c r="G117" s="9">
        <v>1.28</v>
      </c>
      <c r="H117" s="22">
        <v>1.3</v>
      </c>
      <c r="I117" s="9">
        <v>1.284</v>
      </c>
      <c r="J117" s="110">
        <v>1.2231300000000001</v>
      </c>
      <c r="K117" s="22">
        <v>1.2803045481867361</v>
      </c>
      <c r="L117" s="10">
        <v>1.33</v>
      </c>
      <c r="M117" s="10">
        <v>1.3160000000000001</v>
      </c>
      <c r="N117" s="10">
        <v>1.31593</v>
      </c>
      <c r="O117" s="10">
        <v>1.345</v>
      </c>
      <c r="P117" s="10">
        <v>1.33</v>
      </c>
      <c r="Q117" s="10">
        <v>1.3</v>
      </c>
      <c r="R117" s="117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16</v>
      </c>
    </row>
    <row r="118" spans="1:45">
      <c r="A118" s="33"/>
      <c r="B118" s="18">
        <v>1</v>
      </c>
      <c r="C118" s="7">
        <v>4</v>
      </c>
      <c r="D118" s="9">
        <v>1.3241000000000001</v>
      </c>
      <c r="E118" s="9">
        <v>1.2934000000000001</v>
      </c>
      <c r="F118" s="22">
        <v>1.2749999999999999</v>
      </c>
      <c r="G118" s="9">
        <v>1.28</v>
      </c>
      <c r="H118" s="22">
        <v>1.3049999999999999</v>
      </c>
      <c r="I118" s="9">
        <v>1.26</v>
      </c>
      <c r="J118" s="110">
        <v>1.2335100000000001</v>
      </c>
      <c r="K118" s="22">
        <v>1.2855704697986576</v>
      </c>
      <c r="L118" s="10">
        <v>1.33</v>
      </c>
      <c r="M118" s="10">
        <v>1.302</v>
      </c>
      <c r="N118" s="10">
        <v>1.306</v>
      </c>
      <c r="O118" s="10">
        <v>1.3180000000000001</v>
      </c>
      <c r="P118" s="10">
        <v>1.345</v>
      </c>
      <c r="Q118" s="10">
        <v>1.3</v>
      </c>
      <c r="R118" s="117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1.3047321336299549</v>
      </c>
    </row>
    <row r="119" spans="1:45">
      <c r="A119" s="33"/>
      <c r="B119" s="18">
        <v>1</v>
      </c>
      <c r="C119" s="7">
        <v>5</v>
      </c>
      <c r="D119" s="9">
        <v>1.3211999999999999</v>
      </c>
      <c r="E119" s="9">
        <v>1.292</v>
      </c>
      <c r="F119" s="9">
        <v>1.3149999999999999</v>
      </c>
      <c r="G119" s="9">
        <v>1.28</v>
      </c>
      <c r="H119" s="9">
        <v>1.3149999999999999</v>
      </c>
      <c r="I119" s="9">
        <v>1.266</v>
      </c>
      <c r="J119" s="109">
        <v>1.2368699999999999</v>
      </c>
      <c r="K119" s="9">
        <v>1.2932932932932932</v>
      </c>
      <c r="L119" s="9">
        <v>1.33</v>
      </c>
      <c r="M119" s="9">
        <v>1.3129999999999999</v>
      </c>
      <c r="N119" s="9">
        <v>1.306</v>
      </c>
      <c r="O119" s="112">
        <v>1.3680000000000001</v>
      </c>
      <c r="P119" s="9">
        <v>1.33</v>
      </c>
      <c r="Q119" s="9">
        <v>1.3</v>
      </c>
      <c r="R119" s="117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10</v>
      </c>
    </row>
    <row r="120" spans="1:45">
      <c r="A120" s="33"/>
      <c r="B120" s="18">
        <v>1</v>
      </c>
      <c r="C120" s="7">
        <v>6</v>
      </c>
      <c r="D120" s="9">
        <v>1.3109999999999999</v>
      </c>
      <c r="E120" s="9">
        <v>1.292</v>
      </c>
      <c r="F120" s="9">
        <v>1.2949999999999999</v>
      </c>
      <c r="G120" s="9">
        <v>1.2949999999999999</v>
      </c>
      <c r="H120" s="9">
        <v>1.31</v>
      </c>
      <c r="I120" s="9">
        <v>1.2689999999999999</v>
      </c>
      <c r="J120" s="109">
        <v>1.23424</v>
      </c>
      <c r="K120" s="112">
        <v>1.3107382550335571</v>
      </c>
      <c r="L120" s="9">
        <v>1.31</v>
      </c>
      <c r="M120" s="9">
        <v>1.31</v>
      </c>
      <c r="N120" s="9">
        <v>1.3269</v>
      </c>
      <c r="O120" s="9">
        <v>1.3280000000000001</v>
      </c>
      <c r="P120" s="9">
        <v>1.345</v>
      </c>
      <c r="Q120" s="9">
        <v>1.3</v>
      </c>
      <c r="R120" s="117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3"/>
      <c r="B121" s="19" t="s">
        <v>197</v>
      </c>
      <c r="C121" s="11"/>
      <c r="D121" s="23">
        <v>1.3087833333333332</v>
      </c>
      <c r="E121" s="23">
        <v>1.2936833333333333</v>
      </c>
      <c r="F121" s="23">
        <v>1.2941666666666665</v>
      </c>
      <c r="G121" s="23">
        <v>1.2808333333333335</v>
      </c>
      <c r="H121" s="23">
        <v>1.3075000000000001</v>
      </c>
      <c r="I121" s="23">
        <v>1.2693333333333332</v>
      </c>
      <c r="J121" s="23">
        <v>1.2308283333333332</v>
      </c>
      <c r="K121" s="23">
        <v>1.291990267941217</v>
      </c>
      <c r="L121" s="23">
        <v>1.3266666666666669</v>
      </c>
      <c r="M121" s="23">
        <v>1.3088333333333333</v>
      </c>
      <c r="N121" s="23">
        <v>1.3137916666666667</v>
      </c>
      <c r="O121" s="23">
        <v>1.3363333333333332</v>
      </c>
      <c r="P121" s="23">
        <v>1.3399999999999999</v>
      </c>
      <c r="Q121" s="23">
        <v>1.3</v>
      </c>
      <c r="R121" s="117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2" t="s">
        <v>198</v>
      </c>
      <c r="C122" s="31"/>
      <c r="D122" s="10">
        <v>1.3066</v>
      </c>
      <c r="E122" s="10">
        <v>1.2927</v>
      </c>
      <c r="F122" s="10">
        <v>1.2949999999999999</v>
      </c>
      <c r="G122" s="10">
        <v>1.28</v>
      </c>
      <c r="H122" s="10">
        <v>1.3075000000000001</v>
      </c>
      <c r="I122" s="10">
        <v>1.2675000000000001</v>
      </c>
      <c r="J122" s="10">
        <v>1.2338750000000001</v>
      </c>
      <c r="K122" s="10">
        <v>1.291017520667529</v>
      </c>
      <c r="L122" s="10">
        <v>1.33</v>
      </c>
      <c r="M122" s="10">
        <v>1.3080000000000001</v>
      </c>
      <c r="N122" s="10">
        <v>1.31396</v>
      </c>
      <c r="O122" s="10">
        <v>1.3305</v>
      </c>
      <c r="P122" s="10">
        <v>1.345</v>
      </c>
      <c r="Q122" s="10">
        <v>1.3</v>
      </c>
      <c r="R122" s="117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199</v>
      </c>
      <c r="C123" s="31"/>
      <c r="D123" s="24">
        <v>1.2345431003681734E-2</v>
      </c>
      <c r="E123" s="24">
        <v>2.324148589627319E-3</v>
      </c>
      <c r="F123" s="24">
        <v>1.357080199054821E-2</v>
      </c>
      <c r="G123" s="24">
        <v>8.0104098937985781E-3</v>
      </c>
      <c r="H123" s="24">
        <v>5.2440442408507523E-3</v>
      </c>
      <c r="I123" s="24">
        <v>1.0764137989949192E-2</v>
      </c>
      <c r="J123" s="24">
        <v>6.1810142101977649E-3</v>
      </c>
      <c r="K123" s="24">
        <v>1.0323375258138147E-2</v>
      </c>
      <c r="L123" s="24">
        <v>8.1649658092772665E-3</v>
      </c>
      <c r="M123" s="24">
        <v>5.154286242213031E-3</v>
      </c>
      <c r="N123" s="24">
        <v>7.741869068039464E-3</v>
      </c>
      <c r="O123" s="24">
        <v>1.7895995827745016E-2</v>
      </c>
      <c r="P123" s="24">
        <v>7.7459666924147835E-3</v>
      </c>
      <c r="Q123" s="24">
        <v>6.324555320336764E-3</v>
      </c>
      <c r="R123" s="178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79"/>
      <c r="AN123" s="179"/>
      <c r="AO123" s="179"/>
      <c r="AP123" s="179"/>
      <c r="AQ123" s="179"/>
      <c r="AR123" s="179"/>
      <c r="AS123" s="72"/>
    </row>
    <row r="124" spans="1:45">
      <c r="A124" s="33"/>
      <c r="B124" s="2" t="s">
        <v>74</v>
      </c>
      <c r="C124" s="31"/>
      <c r="D124" s="12">
        <v>9.4327538327060017E-3</v>
      </c>
      <c r="E124" s="12">
        <v>1.7965359294216661E-3</v>
      </c>
      <c r="F124" s="12">
        <v>1.0486131608923281E-2</v>
      </c>
      <c r="G124" s="12">
        <v>6.2540610751843154E-3</v>
      </c>
      <c r="H124" s="12">
        <v>4.0107412931936915E-3</v>
      </c>
      <c r="I124" s="12">
        <v>8.4801507273759395E-3</v>
      </c>
      <c r="J124" s="12">
        <v>5.0218328931852935E-3</v>
      </c>
      <c r="K124" s="12">
        <v>7.9902887152458347E-3</v>
      </c>
      <c r="L124" s="12">
        <v>6.1544968411637677E-3</v>
      </c>
      <c r="M124" s="12">
        <v>3.9380768436620634E-3</v>
      </c>
      <c r="N124" s="12">
        <v>5.8927676773000261E-3</v>
      </c>
      <c r="O124" s="12">
        <v>1.3391865174166889E-2</v>
      </c>
      <c r="P124" s="12">
        <v>5.7805721585184955E-3</v>
      </c>
      <c r="Q124" s="12">
        <v>4.8650425541052027E-3</v>
      </c>
      <c r="R124" s="117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2" t="s">
        <v>200</v>
      </c>
      <c r="C125" s="31"/>
      <c r="D125" s="12">
        <v>3.1050049270322511E-3</v>
      </c>
      <c r="E125" s="12">
        <v>-8.4682518440640786E-3</v>
      </c>
      <c r="F125" s="12">
        <v>-8.097805435276384E-3</v>
      </c>
      <c r="G125" s="12">
        <v>-1.8317016712182443E-2</v>
      </c>
      <c r="H125" s="12">
        <v>2.1214058416301196E-3</v>
      </c>
      <c r="I125" s="12">
        <v>-2.7131086438514473E-2</v>
      </c>
      <c r="J125" s="12">
        <v>-5.6642891204810364E-2</v>
      </c>
      <c r="K125" s="12">
        <v>-9.7658863151383057E-3</v>
      </c>
      <c r="L125" s="12">
        <v>1.681152205218317E-2</v>
      </c>
      <c r="M125" s="12">
        <v>3.1433269693206256E-3</v>
      </c>
      <c r="N125" s="12">
        <v>6.9435961629202847E-3</v>
      </c>
      <c r="O125" s="12">
        <v>2.4220450227939949E-2</v>
      </c>
      <c r="P125" s="12">
        <v>2.703073332908934E-2</v>
      </c>
      <c r="Q125" s="12">
        <v>-3.6269005016297262E-3</v>
      </c>
      <c r="R125" s="117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3"/>
      <c r="B126" s="54" t="s">
        <v>201</v>
      </c>
      <c r="C126" s="55"/>
      <c r="D126" s="53">
        <v>0.31</v>
      </c>
      <c r="E126" s="53">
        <v>0.62</v>
      </c>
      <c r="F126" s="53">
        <v>0.59</v>
      </c>
      <c r="G126" s="53">
        <v>1.42</v>
      </c>
      <c r="H126" s="53">
        <v>0.23</v>
      </c>
      <c r="I126" s="53">
        <v>2.13</v>
      </c>
      <c r="J126" s="53">
        <v>4.5</v>
      </c>
      <c r="K126" s="53">
        <v>0.73</v>
      </c>
      <c r="L126" s="53">
        <v>1.42</v>
      </c>
      <c r="M126" s="53">
        <v>0.31</v>
      </c>
      <c r="N126" s="53">
        <v>0.62</v>
      </c>
      <c r="O126" s="53">
        <v>2.0099999999999998</v>
      </c>
      <c r="P126" s="53">
        <v>2.2200000000000002</v>
      </c>
      <c r="Q126" s="53">
        <v>0.23</v>
      </c>
      <c r="R126" s="117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B127" s="34"/>
      <c r="C127" s="1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AS127" s="71"/>
    </row>
    <row r="128" spans="1:45" ht="15">
      <c r="B128" s="37" t="s">
        <v>325</v>
      </c>
      <c r="AS128" s="30" t="s">
        <v>55</v>
      </c>
    </row>
    <row r="129" spans="1:45" ht="15">
      <c r="A129" s="27" t="s">
        <v>0</v>
      </c>
      <c r="B129" s="17" t="s">
        <v>113</v>
      </c>
      <c r="C129" s="14" t="s">
        <v>114</v>
      </c>
      <c r="D129" s="15" t="s">
        <v>181</v>
      </c>
      <c r="E129" s="16" t="s">
        <v>181</v>
      </c>
      <c r="F129" s="16" t="s">
        <v>181</v>
      </c>
      <c r="G129" s="16" t="s">
        <v>181</v>
      </c>
      <c r="H129" s="16" t="s">
        <v>181</v>
      </c>
      <c r="I129" s="16" t="s">
        <v>181</v>
      </c>
      <c r="J129" s="16" t="s">
        <v>181</v>
      </c>
      <c r="K129" s="16" t="s">
        <v>181</v>
      </c>
      <c r="L129" s="16" t="s">
        <v>181</v>
      </c>
      <c r="M129" s="16" t="s">
        <v>181</v>
      </c>
      <c r="N129" s="16" t="s">
        <v>181</v>
      </c>
      <c r="O129" s="16" t="s">
        <v>181</v>
      </c>
      <c r="P129" s="11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1</v>
      </c>
    </row>
    <row r="130" spans="1:45">
      <c r="A130" s="33"/>
      <c r="B130" s="18" t="s">
        <v>182</v>
      </c>
      <c r="C130" s="7" t="s">
        <v>182</v>
      </c>
      <c r="D130" s="115" t="s">
        <v>184</v>
      </c>
      <c r="E130" s="116" t="s">
        <v>185</v>
      </c>
      <c r="F130" s="116" t="s">
        <v>186</v>
      </c>
      <c r="G130" s="116" t="s">
        <v>187</v>
      </c>
      <c r="H130" s="116" t="s">
        <v>188</v>
      </c>
      <c r="I130" s="116" t="s">
        <v>189</v>
      </c>
      <c r="J130" s="116" t="s">
        <v>190</v>
      </c>
      <c r="K130" s="116" t="s">
        <v>191</v>
      </c>
      <c r="L130" s="116" t="s">
        <v>192</v>
      </c>
      <c r="M130" s="116" t="s">
        <v>193</v>
      </c>
      <c r="N130" s="116" t="s">
        <v>194</v>
      </c>
      <c r="O130" s="116" t="s">
        <v>196</v>
      </c>
      <c r="P130" s="11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 t="s">
        <v>3</v>
      </c>
    </row>
    <row r="131" spans="1:45">
      <c r="A131" s="33"/>
      <c r="B131" s="18"/>
      <c r="C131" s="7"/>
      <c r="D131" s="8" t="s">
        <v>91</v>
      </c>
      <c r="E131" s="9" t="s">
        <v>91</v>
      </c>
      <c r="F131" s="9" t="s">
        <v>91</v>
      </c>
      <c r="G131" s="9" t="s">
        <v>91</v>
      </c>
      <c r="H131" s="9" t="s">
        <v>91</v>
      </c>
      <c r="I131" s="9" t="s">
        <v>91</v>
      </c>
      <c r="J131" s="9" t="s">
        <v>91</v>
      </c>
      <c r="K131" s="9" t="s">
        <v>91</v>
      </c>
      <c r="L131" s="9" t="s">
        <v>91</v>
      </c>
      <c r="M131" s="9" t="s">
        <v>91</v>
      </c>
      <c r="N131" s="9" t="s">
        <v>91</v>
      </c>
      <c r="O131" s="9" t="s">
        <v>91</v>
      </c>
      <c r="P131" s="11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0</v>
      </c>
    </row>
    <row r="132" spans="1:45">
      <c r="A132" s="33"/>
      <c r="B132" s="18"/>
      <c r="C132" s="7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117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0</v>
      </c>
    </row>
    <row r="133" spans="1:45">
      <c r="A133" s="33"/>
      <c r="B133" s="17">
        <v>1</v>
      </c>
      <c r="C133" s="13">
        <v>1</v>
      </c>
      <c r="D133" s="192">
        <v>90</v>
      </c>
      <c r="E133" s="192">
        <v>100</v>
      </c>
      <c r="F133" s="193">
        <v>80</v>
      </c>
      <c r="G133" s="192">
        <v>89.999999999999986</v>
      </c>
      <c r="H133" s="193">
        <v>80</v>
      </c>
      <c r="I133" s="192">
        <v>75</v>
      </c>
      <c r="J133" s="193">
        <v>120.28869286287089</v>
      </c>
      <c r="K133" s="203" t="s">
        <v>84</v>
      </c>
      <c r="L133" s="203">
        <v>140.00000000000003</v>
      </c>
      <c r="M133" s="203">
        <v>130</v>
      </c>
      <c r="N133" s="203">
        <v>40.700000000000003</v>
      </c>
      <c r="O133" s="192">
        <v>120</v>
      </c>
      <c r="P133" s="194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  <c r="AC133" s="195"/>
      <c r="AD133" s="195"/>
      <c r="AE133" s="195"/>
      <c r="AF133" s="195"/>
      <c r="AG133" s="195"/>
      <c r="AH133" s="195"/>
      <c r="AI133" s="195"/>
      <c r="AJ133" s="195"/>
      <c r="AK133" s="195"/>
      <c r="AL133" s="195"/>
      <c r="AM133" s="195"/>
      <c r="AN133" s="195"/>
      <c r="AO133" s="195"/>
      <c r="AP133" s="195"/>
      <c r="AQ133" s="195"/>
      <c r="AR133" s="195"/>
      <c r="AS133" s="196">
        <v>1</v>
      </c>
    </row>
    <row r="134" spans="1:45">
      <c r="A134" s="33"/>
      <c r="B134" s="18">
        <v>1</v>
      </c>
      <c r="C134" s="7">
        <v>2</v>
      </c>
      <c r="D134" s="197">
        <v>85</v>
      </c>
      <c r="E134" s="197">
        <v>100</v>
      </c>
      <c r="F134" s="198">
        <v>89.999999999999986</v>
      </c>
      <c r="G134" s="197">
        <v>100</v>
      </c>
      <c r="H134" s="198">
        <v>72</v>
      </c>
      <c r="I134" s="197">
        <v>84</v>
      </c>
      <c r="J134" s="198">
        <v>110.16524787180771</v>
      </c>
      <c r="K134" s="205" t="s">
        <v>84</v>
      </c>
      <c r="L134" s="205">
        <v>140.00000000000003</v>
      </c>
      <c r="M134" s="205">
        <v>140.00000000000003</v>
      </c>
      <c r="N134" s="205">
        <v>39.9</v>
      </c>
      <c r="O134" s="197">
        <v>109.99999999999999</v>
      </c>
      <c r="P134" s="194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  <c r="AC134" s="195"/>
      <c r="AD134" s="195"/>
      <c r="AE134" s="195"/>
      <c r="AF134" s="195"/>
      <c r="AG134" s="195"/>
      <c r="AH134" s="195"/>
      <c r="AI134" s="195"/>
      <c r="AJ134" s="195"/>
      <c r="AK134" s="195"/>
      <c r="AL134" s="195"/>
      <c r="AM134" s="195"/>
      <c r="AN134" s="195"/>
      <c r="AO134" s="195"/>
      <c r="AP134" s="195"/>
      <c r="AQ134" s="195"/>
      <c r="AR134" s="195"/>
      <c r="AS134" s="196" t="e">
        <v>#N/A</v>
      </c>
    </row>
    <row r="135" spans="1:45">
      <c r="A135" s="33"/>
      <c r="B135" s="18">
        <v>1</v>
      </c>
      <c r="C135" s="7">
        <v>3</v>
      </c>
      <c r="D135" s="197">
        <v>90</v>
      </c>
      <c r="E135" s="197">
        <v>100</v>
      </c>
      <c r="F135" s="198">
        <v>80</v>
      </c>
      <c r="G135" s="197">
        <v>89.999999999999986</v>
      </c>
      <c r="H135" s="198">
        <v>72</v>
      </c>
      <c r="I135" s="197">
        <v>75</v>
      </c>
      <c r="J135" s="198">
        <v>110.19835704267682</v>
      </c>
      <c r="K135" s="204" t="s">
        <v>84</v>
      </c>
      <c r="L135" s="204">
        <v>150</v>
      </c>
      <c r="M135" s="204">
        <v>130</v>
      </c>
      <c r="N135" s="204">
        <v>39.9</v>
      </c>
      <c r="O135" s="207">
        <v>280.00000000000006</v>
      </c>
      <c r="P135" s="194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  <c r="AC135" s="195"/>
      <c r="AD135" s="195"/>
      <c r="AE135" s="195"/>
      <c r="AF135" s="195"/>
      <c r="AG135" s="195"/>
      <c r="AH135" s="195"/>
      <c r="AI135" s="195"/>
      <c r="AJ135" s="195"/>
      <c r="AK135" s="195"/>
      <c r="AL135" s="195"/>
      <c r="AM135" s="195"/>
      <c r="AN135" s="195"/>
      <c r="AO135" s="195"/>
      <c r="AP135" s="195"/>
      <c r="AQ135" s="195"/>
      <c r="AR135" s="195"/>
      <c r="AS135" s="196">
        <v>16</v>
      </c>
    </row>
    <row r="136" spans="1:45">
      <c r="A136" s="33"/>
      <c r="B136" s="18">
        <v>1</v>
      </c>
      <c r="C136" s="7">
        <v>4</v>
      </c>
      <c r="D136" s="197">
        <v>90</v>
      </c>
      <c r="E136" s="197">
        <v>100</v>
      </c>
      <c r="F136" s="198">
        <v>89.999999999999986</v>
      </c>
      <c r="G136" s="197">
        <v>70.000000000000014</v>
      </c>
      <c r="H136" s="198">
        <v>72</v>
      </c>
      <c r="I136" s="197">
        <v>84</v>
      </c>
      <c r="J136" s="198">
        <v>110.73825503355705</v>
      </c>
      <c r="K136" s="204" t="s">
        <v>84</v>
      </c>
      <c r="L136" s="204">
        <v>130</v>
      </c>
      <c r="M136" s="207">
        <v>410</v>
      </c>
      <c r="N136" s="204">
        <v>40.700000000000003</v>
      </c>
      <c r="O136" s="201">
        <v>120</v>
      </c>
      <c r="P136" s="194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  <c r="AC136" s="195"/>
      <c r="AD136" s="195"/>
      <c r="AE136" s="195"/>
      <c r="AF136" s="195"/>
      <c r="AG136" s="195"/>
      <c r="AH136" s="195"/>
      <c r="AI136" s="195"/>
      <c r="AJ136" s="195"/>
      <c r="AK136" s="195"/>
      <c r="AL136" s="195"/>
      <c r="AM136" s="195"/>
      <c r="AN136" s="195"/>
      <c r="AO136" s="195"/>
      <c r="AP136" s="195"/>
      <c r="AQ136" s="195"/>
      <c r="AR136" s="195"/>
      <c r="AS136" s="196">
        <v>90.990158572867145</v>
      </c>
    </row>
    <row r="137" spans="1:45">
      <c r="A137" s="33"/>
      <c r="B137" s="18">
        <v>1</v>
      </c>
      <c r="C137" s="7">
        <v>5</v>
      </c>
      <c r="D137" s="197">
        <v>85</v>
      </c>
      <c r="E137" s="197">
        <v>109.99999999999999</v>
      </c>
      <c r="F137" s="197">
        <v>80</v>
      </c>
      <c r="G137" s="197">
        <v>80</v>
      </c>
      <c r="H137" s="197">
        <v>72</v>
      </c>
      <c r="I137" s="197">
        <v>80</v>
      </c>
      <c r="J137" s="197">
        <v>110.11011011011009</v>
      </c>
      <c r="K137" s="205" t="s">
        <v>84</v>
      </c>
      <c r="L137" s="205">
        <v>130</v>
      </c>
      <c r="M137" s="205">
        <v>140.00000000000003</v>
      </c>
      <c r="N137" s="205">
        <v>39.9</v>
      </c>
      <c r="O137" s="197">
        <v>89.999999999999986</v>
      </c>
      <c r="P137" s="194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  <c r="AC137" s="195"/>
      <c r="AD137" s="195"/>
      <c r="AE137" s="195"/>
      <c r="AF137" s="195"/>
      <c r="AG137" s="195"/>
      <c r="AH137" s="195"/>
      <c r="AI137" s="195"/>
      <c r="AJ137" s="195"/>
      <c r="AK137" s="195"/>
      <c r="AL137" s="195"/>
      <c r="AM137" s="195"/>
      <c r="AN137" s="195"/>
      <c r="AO137" s="195"/>
      <c r="AP137" s="195"/>
      <c r="AQ137" s="195"/>
      <c r="AR137" s="195"/>
      <c r="AS137" s="196">
        <v>11</v>
      </c>
    </row>
    <row r="138" spans="1:45">
      <c r="A138" s="33"/>
      <c r="B138" s="18">
        <v>1</v>
      </c>
      <c r="C138" s="7">
        <v>6</v>
      </c>
      <c r="D138" s="197">
        <v>75</v>
      </c>
      <c r="E138" s="197">
        <v>100</v>
      </c>
      <c r="F138" s="197">
        <v>80</v>
      </c>
      <c r="G138" s="197">
        <v>89.999999999999986</v>
      </c>
      <c r="H138" s="197">
        <v>80</v>
      </c>
      <c r="I138" s="197">
        <v>79</v>
      </c>
      <c r="J138" s="197">
        <v>100.67114093959732</v>
      </c>
      <c r="K138" s="205" t="s">
        <v>84</v>
      </c>
      <c r="L138" s="205">
        <v>150</v>
      </c>
      <c r="M138" s="205">
        <v>150</v>
      </c>
      <c r="N138" s="205">
        <v>42.3</v>
      </c>
      <c r="O138" s="197">
        <v>89.999999999999986</v>
      </c>
      <c r="P138" s="194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  <c r="AC138" s="195"/>
      <c r="AD138" s="195"/>
      <c r="AE138" s="195"/>
      <c r="AF138" s="195"/>
      <c r="AG138" s="195"/>
      <c r="AH138" s="195"/>
      <c r="AI138" s="195"/>
      <c r="AJ138" s="195"/>
      <c r="AK138" s="195"/>
      <c r="AL138" s="195"/>
      <c r="AM138" s="195"/>
      <c r="AN138" s="195"/>
      <c r="AO138" s="195"/>
      <c r="AP138" s="195"/>
      <c r="AQ138" s="195"/>
      <c r="AR138" s="195"/>
      <c r="AS138" s="199"/>
    </row>
    <row r="139" spans="1:45">
      <c r="A139" s="33"/>
      <c r="B139" s="19" t="s">
        <v>197</v>
      </c>
      <c r="C139" s="11"/>
      <c r="D139" s="200">
        <v>85.833333333333329</v>
      </c>
      <c r="E139" s="200">
        <v>101.66666666666667</v>
      </c>
      <c r="F139" s="200">
        <v>83.333333333333329</v>
      </c>
      <c r="G139" s="200">
        <v>86.666666666666671</v>
      </c>
      <c r="H139" s="200">
        <v>74.666666666666671</v>
      </c>
      <c r="I139" s="200">
        <v>79.5</v>
      </c>
      <c r="J139" s="200">
        <v>110.36196731010331</v>
      </c>
      <c r="K139" s="200" t="s">
        <v>408</v>
      </c>
      <c r="L139" s="200">
        <v>140</v>
      </c>
      <c r="M139" s="200">
        <v>183.33333333333334</v>
      </c>
      <c r="N139" s="200">
        <v>40.566666666666663</v>
      </c>
      <c r="O139" s="200">
        <v>135</v>
      </c>
      <c r="P139" s="194"/>
      <c r="Q139" s="195"/>
      <c r="R139" s="195"/>
      <c r="S139" s="195"/>
      <c r="T139" s="195"/>
      <c r="U139" s="195"/>
      <c r="V139" s="195"/>
      <c r="W139" s="195"/>
      <c r="X139" s="195"/>
      <c r="Y139" s="195"/>
      <c r="Z139" s="195"/>
      <c r="AA139" s="195"/>
      <c r="AB139" s="195"/>
      <c r="AC139" s="195"/>
      <c r="AD139" s="195"/>
      <c r="AE139" s="195"/>
      <c r="AF139" s="195"/>
      <c r="AG139" s="195"/>
      <c r="AH139" s="195"/>
      <c r="AI139" s="195"/>
      <c r="AJ139" s="195"/>
      <c r="AK139" s="195"/>
      <c r="AL139" s="195"/>
      <c r="AM139" s="195"/>
      <c r="AN139" s="195"/>
      <c r="AO139" s="195"/>
      <c r="AP139" s="195"/>
      <c r="AQ139" s="195"/>
      <c r="AR139" s="195"/>
      <c r="AS139" s="199"/>
    </row>
    <row r="140" spans="1:45">
      <c r="A140" s="33"/>
      <c r="B140" s="2" t="s">
        <v>198</v>
      </c>
      <c r="C140" s="31"/>
      <c r="D140" s="201">
        <v>87.5</v>
      </c>
      <c r="E140" s="201">
        <v>100</v>
      </c>
      <c r="F140" s="201">
        <v>80</v>
      </c>
      <c r="G140" s="201">
        <v>89.999999999999986</v>
      </c>
      <c r="H140" s="201">
        <v>72</v>
      </c>
      <c r="I140" s="201">
        <v>79.5</v>
      </c>
      <c r="J140" s="201">
        <v>110.18180245724227</v>
      </c>
      <c r="K140" s="201" t="s">
        <v>408</v>
      </c>
      <c r="L140" s="201">
        <v>140.00000000000003</v>
      </c>
      <c r="M140" s="201">
        <v>140.00000000000003</v>
      </c>
      <c r="N140" s="201">
        <v>40.299999999999997</v>
      </c>
      <c r="O140" s="201">
        <v>115</v>
      </c>
      <c r="P140" s="194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  <c r="AC140" s="195"/>
      <c r="AD140" s="195"/>
      <c r="AE140" s="195"/>
      <c r="AF140" s="195"/>
      <c r="AG140" s="195"/>
      <c r="AH140" s="195"/>
      <c r="AI140" s="195"/>
      <c r="AJ140" s="195"/>
      <c r="AK140" s="195"/>
      <c r="AL140" s="195"/>
      <c r="AM140" s="195"/>
      <c r="AN140" s="195"/>
      <c r="AO140" s="195"/>
      <c r="AP140" s="195"/>
      <c r="AQ140" s="195"/>
      <c r="AR140" s="195"/>
      <c r="AS140" s="199"/>
    </row>
    <row r="141" spans="1:45">
      <c r="A141" s="33"/>
      <c r="B141" s="2" t="s">
        <v>199</v>
      </c>
      <c r="C141" s="31"/>
      <c r="D141" s="201">
        <v>5.845225972250061</v>
      </c>
      <c r="E141" s="201">
        <v>4.0824829046386251</v>
      </c>
      <c r="F141" s="201">
        <v>5.1639777949432153</v>
      </c>
      <c r="G141" s="201">
        <v>10.327955589886399</v>
      </c>
      <c r="H141" s="201">
        <v>4.1311822359545776</v>
      </c>
      <c r="I141" s="201">
        <v>4.0373258476372698</v>
      </c>
      <c r="J141" s="201">
        <v>6.2084214950385599</v>
      </c>
      <c r="K141" s="201" t="s">
        <v>408</v>
      </c>
      <c r="L141" s="201">
        <v>8.9442719099991592</v>
      </c>
      <c r="M141" s="201">
        <v>111.29540272026813</v>
      </c>
      <c r="N141" s="201">
        <v>0.9352361555600095</v>
      </c>
      <c r="O141" s="201">
        <v>72.31873892705822</v>
      </c>
      <c r="P141" s="194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  <c r="AC141" s="195"/>
      <c r="AD141" s="195"/>
      <c r="AE141" s="195"/>
      <c r="AF141" s="195"/>
      <c r="AG141" s="195"/>
      <c r="AH141" s="195"/>
      <c r="AI141" s="195"/>
      <c r="AJ141" s="195"/>
      <c r="AK141" s="195"/>
      <c r="AL141" s="195"/>
      <c r="AM141" s="195"/>
      <c r="AN141" s="195"/>
      <c r="AO141" s="195"/>
      <c r="AP141" s="195"/>
      <c r="AQ141" s="195"/>
      <c r="AR141" s="195"/>
      <c r="AS141" s="199"/>
    </row>
    <row r="142" spans="1:45">
      <c r="A142" s="33"/>
      <c r="B142" s="2" t="s">
        <v>74</v>
      </c>
      <c r="C142" s="31"/>
      <c r="D142" s="12">
        <v>6.809972006504926E-2</v>
      </c>
      <c r="E142" s="12">
        <v>4.0155569553822539E-2</v>
      </c>
      <c r="F142" s="12">
        <v>6.1967733539318587E-2</v>
      </c>
      <c r="G142" s="12">
        <v>0.11916871834484305</v>
      </c>
      <c r="H142" s="12">
        <v>5.53283335172488E-2</v>
      </c>
      <c r="I142" s="12">
        <v>5.0783972926254965E-2</v>
      </c>
      <c r="J142" s="12">
        <v>5.6255081767378E-2</v>
      </c>
      <c r="K142" s="12" t="s">
        <v>408</v>
      </c>
      <c r="L142" s="12">
        <v>6.3887656499993992E-2</v>
      </c>
      <c r="M142" s="12">
        <v>0.60706583301964434</v>
      </c>
      <c r="N142" s="12">
        <v>2.3054301287428337E-2</v>
      </c>
      <c r="O142" s="12">
        <v>0.53569436242265345</v>
      </c>
      <c r="P142" s="117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2" t="s">
        <v>200</v>
      </c>
      <c r="C143" s="31"/>
      <c r="D143" s="12">
        <v>-5.667453843817738E-2</v>
      </c>
      <c r="E143" s="12">
        <v>0.11733695447128523</v>
      </c>
      <c r="F143" s="12">
        <v>-8.4150037318618809E-2</v>
      </c>
      <c r="G143" s="12">
        <v>-4.7516038811363459E-2</v>
      </c>
      <c r="H143" s="12">
        <v>-0.17939843343748241</v>
      </c>
      <c r="I143" s="12">
        <v>-0.12627913560196236</v>
      </c>
      <c r="J143" s="12">
        <v>0.21290004370882309</v>
      </c>
      <c r="K143" s="12" t="s">
        <v>408</v>
      </c>
      <c r="L143" s="12">
        <v>0.53862793730472047</v>
      </c>
      <c r="M143" s="12">
        <v>1.0148699178990386</v>
      </c>
      <c r="N143" s="12">
        <v>-0.55416423816670368</v>
      </c>
      <c r="O143" s="12">
        <v>0.48367693954383761</v>
      </c>
      <c r="P143" s="117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A144" s="33"/>
      <c r="B144" s="54" t="s">
        <v>201</v>
      </c>
      <c r="C144" s="55"/>
      <c r="D144" s="53">
        <v>0.01</v>
      </c>
      <c r="E144" s="53">
        <v>0.53</v>
      </c>
      <c r="F144" s="53">
        <v>0.1</v>
      </c>
      <c r="G144" s="53">
        <v>0.01</v>
      </c>
      <c r="H144" s="53">
        <v>0.4</v>
      </c>
      <c r="I144" s="53">
        <v>0.23</v>
      </c>
      <c r="J144" s="53">
        <v>0.82</v>
      </c>
      <c r="K144" s="53">
        <v>1.24</v>
      </c>
      <c r="L144" s="53">
        <v>1.83</v>
      </c>
      <c r="M144" s="53">
        <v>3.31</v>
      </c>
      <c r="N144" s="53">
        <v>1.56</v>
      </c>
      <c r="O144" s="53">
        <v>1.66</v>
      </c>
      <c r="P144" s="117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B145" s="34"/>
      <c r="C145" s="1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AS145" s="71"/>
    </row>
    <row r="146" spans="1:45" ht="19.5">
      <c r="B146" s="37" t="s">
        <v>326</v>
      </c>
      <c r="AS146" s="30" t="s">
        <v>55</v>
      </c>
    </row>
    <row r="147" spans="1:45" ht="19.5">
      <c r="A147" s="27" t="s">
        <v>207</v>
      </c>
      <c r="B147" s="17" t="s">
        <v>113</v>
      </c>
      <c r="C147" s="14" t="s">
        <v>114</v>
      </c>
      <c r="D147" s="15" t="s">
        <v>181</v>
      </c>
      <c r="E147" s="16" t="s">
        <v>181</v>
      </c>
      <c r="F147" s="16" t="s">
        <v>181</v>
      </c>
      <c r="G147" s="16" t="s">
        <v>181</v>
      </c>
      <c r="H147" s="16" t="s">
        <v>181</v>
      </c>
      <c r="I147" s="16" t="s">
        <v>181</v>
      </c>
      <c r="J147" s="16" t="s">
        <v>181</v>
      </c>
      <c r="K147" s="16" t="s">
        <v>181</v>
      </c>
      <c r="L147" s="16" t="s">
        <v>181</v>
      </c>
      <c r="M147" s="16" t="s">
        <v>181</v>
      </c>
      <c r="N147" s="16" t="s">
        <v>181</v>
      </c>
      <c r="O147" s="16" t="s">
        <v>181</v>
      </c>
      <c r="P147" s="16" t="s">
        <v>181</v>
      </c>
      <c r="Q147" s="16" t="s">
        <v>181</v>
      </c>
      <c r="R147" s="117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1</v>
      </c>
    </row>
    <row r="148" spans="1:45">
      <c r="A148" s="33"/>
      <c r="B148" s="18" t="s">
        <v>182</v>
      </c>
      <c r="C148" s="7" t="s">
        <v>182</v>
      </c>
      <c r="D148" s="115" t="s">
        <v>183</v>
      </c>
      <c r="E148" s="116" t="s">
        <v>184</v>
      </c>
      <c r="F148" s="116" t="s">
        <v>185</v>
      </c>
      <c r="G148" s="116" t="s">
        <v>186</v>
      </c>
      <c r="H148" s="116" t="s">
        <v>187</v>
      </c>
      <c r="I148" s="116" t="s">
        <v>188</v>
      </c>
      <c r="J148" s="116" t="s">
        <v>189</v>
      </c>
      <c r="K148" s="116" t="s">
        <v>190</v>
      </c>
      <c r="L148" s="116" t="s">
        <v>191</v>
      </c>
      <c r="M148" s="116" t="s">
        <v>192</v>
      </c>
      <c r="N148" s="116" t="s">
        <v>193</v>
      </c>
      <c r="O148" s="116" t="s">
        <v>194</v>
      </c>
      <c r="P148" s="116" t="s">
        <v>195</v>
      </c>
      <c r="Q148" s="116" t="s">
        <v>196</v>
      </c>
      <c r="R148" s="117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 t="s">
        <v>1</v>
      </c>
    </row>
    <row r="149" spans="1:45">
      <c r="A149" s="33"/>
      <c r="B149" s="18"/>
      <c r="C149" s="7"/>
      <c r="D149" s="8" t="s">
        <v>91</v>
      </c>
      <c r="E149" s="9" t="s">
        <v>91</v>
      </c>
      <c r="F149" s="9" t="s">
        <v>91</v>
      </c>
      <c r="G149" s="9" t="s">
        <v>91</v>
      </c>
      <c r="H149" s="9" t="s">
        <v>91</v>
      </c>
      <c r="I149" s="9" t="s">
        <v>91</v>
      </c>
      <c r="J149" s="9" t="s">
        <v>91</v>
      </c>
      <c r="K149" s="9" t="s">
        <v>91</v>
      </c>
      <c r="L149" s="9" t="s">
        <v>91</v>
      </c>
      <c r="M149" s="9" t="s">
        <v>91</v>
      </c>
      <c r="N149" s="9" t="s">
        <v>91</v>
      </c>
      <c r="O149" s="9" t="s">
        <v>91</v>
      </c>
      <c r="P149" s="9" t="s">
        <v>91</v>
      </c>
      <c r="Q149" s="9" t="s">
        <v>91</v>
      </c>
      <c r="R149" s="117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2</v>
      </c>
    </row>
    <row r="150" spans="1:45">
      <c r="A150" s="33"/>
      <c r="B150" s="18"/>
      <c r="C150" s="7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117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3</v>
      </c>
    </row>
    <row r="151" spans="1:45">
      <c r="A151" s="33"/>
      <c r="B151" s="17">
        <v>1</v>
      </c>
      <c r="C151" s="13">
        <v>1</v>
      </c>
      <c r="D151" s="20">
        <v>35.514000000000003</v>
      </c>
      <c r="E151" s="20">
        <v>35.170999999999999</v>
      </c>
      <c r="F151" s="21">
        <v>35.369999999999997</v>
      </c>
      <c r="G151" s="20">
        <v>34.92</v>
      </c>
      <c r="H151" s="21">
        <v>35.47</v>
      </c>
      <c r="I151" s="20">
        <v>35.573</v>
      </c>
      <c r="J151" s="21">
        <v>35.515999999999998</v>
      </c>
      <c r="K151" s="108">
        <v>34.823794105853999</v>
      </c>
      <c r="L151" s="20">
        <v>35.299999999999997</v>
      </c>
      <c r="M151" s="20">
        <v>35.53</v>
      </c>
      <c r="N151" s="20">
        <v>35.256</v>
      </c>
      <c r="O151" s="20">
        <v>35.436</v>
      </c>
      <c r="P151" s="20">
        <v>35.299999999999997</v>
      </c>
      <c r="Q151" s="20">
        <v>35.5</v>
      </c>
      <c r="R151" s="117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1</v>
      </c>
    </row>
    <row r="152" spans="1:45">
      <c r="A152" s="33"/>
      <c r="B152" s="18">
        <v>1</v>
      </c>
      <c r="C152" s="7">
        <v>2</v>
      </c>
      <c r="D152" s="9">
        <v>35.470999999999997</v>
      </c>
      <c r="E152" s="9">
        <v>35.314</v>
      </c>
      <c r="F152" s="22">
        <v>35.46</v>
      </c>
      <c r="G152" s="9">
        <v>35.39</v>
      </c>
      <c r="H152" s="22">
        <v>35.19</v>
      </c>
      <c r="I152" s="9">
        <v>35.356999999999999</v>
      </c>
      <c r="J152" s="22">
        <v>35.814999999999998</v>
      </c>
      <c r="K152" s="109">
        <v>34.756740110165254</v>
      </c>
      <c r="L152" s="9">
        <v>35.57</v>
      </c>
      <c r="M152" s="9">
        <v>35.729999999999997</v>
      </c>
      <c r="N152" s="9">
        <v>35.433999999999997</v>
      </c>
      <c r="O152" s="9">
        <v>35.249000000000002</v>
      </c>
      <c r="P152" s="9">
        <v>35.6</v>
      </c>
      <c r="Q152" s="9">
        <v>35.700000000000003</v>
      </c>
      <c r="R152" s="117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 t="e">
        <v>#N/A</v>
      </c>
    </row>
    <row r="153" spans="1:45">
      <c r="A153" s="33"/>
      <c r="B153" s="18">
        <v>1</v>
      </c>
      <c r="C153" s="7">
        <v>3</v>
      </c>
      <c r="D153" s="9">
        <v>35.613999999999997</v>
      </c>
      <c r="E153" s="9">
        <v>35.314</v>
      </c>
      <c r="F153" s="22">
        <v>35.200000000000003</v>
      </c>
      <c r="G153" s="9">
        <v>35.24</v>
      </c>
      <c r="H153" s="22">
        <v>35.19</v>
      </c>
      <c r="I153" s="9">
        <v>35.575000000000003</v>
      </c>
      <c r="J153" s="22">
        <v>35.777000000000001</v>
      </c>
      <c r="K153" s="110">
        <v>34.782137848126631</v>
      </c>
      <c r="L153" s="10">
        <v>35.43</v>
      </c>
      <c r="M153" s="10">
        <v>35.47</v>
      </c>
      <c r="N153" s="10">
        <v>35.484000000000002</v>
      </c>
      <c r="O153" s="10">
        <v>35.18</v>
      </c>
      <c r="P153" s="10">
        <v>35.1</v>
      </c>
      <c r="Q153" s="10">
        <v>35.6</v>
      </c>
      <c r="R153" s="117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16</v>
      </c>
    </row>
    <row r="154" spans="1:45">
      <c r="A154" s="33"/>
      <c r="B154" s="18">
        <v>1</v>
      </c>
      <c r="C154" s="7">
        <v>4</v>
      </c>
      <c r="D154" s="9">
        <v>35.527999999999999</v>
      </c>
      <c r="E154" s="9">
        <v>35.170999999999999</v>
      </c>
      <c r="F154" s="22">
        <v>35.15</v>
      </c>
      <c r="G154" s="9">
        <v>35.39</v>
      </c>
      <c r="H154" s="22">
        <v>35.340000000000003</v>
      </c>
      <c r="I154" s="9">
        <v>35.503</v>
      </c>
      <c r="J154" s="22">
        <v>35.631999999999998</v>
      </c>
      <c r="K154" s="110">
        <v>34.714147651006712</v>
      </c>
      <c r="L154" s="10">
        <v>35.4</v>
      </c>
      <c r="M154" s="10">
        <v>35.36</v>
      </c>
      <c r="N154" s="10">
        <v>35.314999999999998</v>
      </c>
      <c r="O154" s="10">
        <v>35.365000000000002</v>
      </c>
      <c r="P154" s="10">
        <v>35.6</v>
      </c>
      <c r="Q154" s="10">
        <v>35.700000000000003</v>
      </c>
      <c r="R154" s="117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35.439261730769225</v>
      </c>
    </row>
    <row r="155" spans="1:45">
      <c r="A155" s="33"/>
      <c r="B155" s="18">
        <v>1</v>
      </c>
      <c r="C155" s="7">
        <v>5</v>
      </c>
      <c r="D155" s="9">
        <v>35.670999999999999</v>
      </c>
      <c r="E155" s="9">
        <v>35.170999999999999</v>
      </c>
      <c r="F155" s="9">
        <v>35.9</v>
      </c>
      <c r="G155" s="9">
        <v>35.409999999999997</v>
      </c>
      <c r="H155" s="9">
        <v>35.380000000000003</v>
      </c>
      <c r="I155" s="9">
        <v>35.392000000000003</v>
      </c>
      <c r="J155" s="9">
        <v>35.631</v>
      </c>
      <c r="K155" s="109">
        <v>34.799104104104103</v>
      </c>
      <c r="L155" s="9">
        <v>35.409999999999997</v>
      </c>
      <c r="M155" s="9">
        <v>35.590000000000003</v>
      </c>
      <c r="N155" s="9">
        <v>35.331000000000003</v>
      </c>
      <c r="O155" s="9">
        <v>35.326000000000001</v>
      </c>
      <c r="P155" s="9">
        <v>35.200000000000003</v>
      </c>
      <c r="Q155" s="9">
        <v>35.700000000000003</v>
      </c>
      <c r="R155" s="117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12</v>
      </c>
    </row>
    <row r="156" spans="1:45">
      <c r="A156" s="33"/>
      <c r="B156" s="18">
        <v>1</v>
      </c>
      <c r="C156" s="7">
        <v>6</v>
      </c>
      <c r="D156" s="9">
        <v>35.442</v>
      </c>
      <c r="E156" s="9">
        <v>35.170999999999999</v>
      </c>
      <c r="F156" s="9">
        <v>35.47</v>
      </c>
      <c r="G156" s="9">
        <v>35.369999999999997</v>
      </c>
      <c r="H156" s="9">
        <v>35.49</v>
      </c>
      <c r="I156" s="9">
        <v>35.418999999999997</v>
      </c>
      <c r="J156" s="9">
        <v>35.795000000000002</v>
      </c>
      <c r="K156" s="109">
        <v>34.714147651006712</v>
      </c>
      <c r="L156" s="9">
        <v>35.44</v>
      </c>
      <c r="M156" s="9">
        <v>35.520000000000003</v>
      </c>
      <c r="N156" s="9">
        <v>35.384999999999998</v>
      </c>
      <c r="O156" s="9">
        <v>35.587000000000003</v>
      </c>
      <c r="P156" s="9">
        <v>35.6</v>
      </c>
      <c r="Q156" s="9">
        <v>35.700000000000003</v>
      </c>
      <c r="R156" s="117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3"/>
      <c r="B157" s="19" t="s">
        <v>197</v>
      </c>
      <c r="C157" s="11"/>
      <c r="D157" s="23">
        <v>35.54</v>
      </c>
      <c r="E157" s="23">
        <v>35.218666666666664</v>
      </c>
      <c r="F157" s="23">
        <v>35.425000000000004</v>
      </c>
      <c r="G157" s="23">
        <v>35.286666666666669</v>
      </c>
      <c r="H157" s="23">
        <v>35.343333333333334</v>
      </c>
      <c r="I157" s="23">
        <v>35.469833333333334</v>
      </c>
      <c r="J157" s="23">
        <v>35.694333333333333</v>
      </c>
      <c r="K157" s="23">
        <v>34.76501191171058</v>
      </c>
      <c r="L157" s="23">
        <v>35.425000000000004</v>
      </c>
      <c r="M157" s="23">
        <v>35.533333333333331</v>
      </c>
      <c r="N157" s="23">
        <v>35.3675</v>
      </c>
      <c r="O157" s="23">
        <v>35.357166666666672</v>
      </c>
      <c r="P157" s="23">
        <v>35.4</v>
      </c>
      <c r="Q157" s="23">
        <v>35.65</v>
      </c>
      <c r="R157" s="117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A158" s="33"/>
      <c r="B158" s="2" t="s">
        <v>198</v>
      </c>
      <c r="C158" s="31"/>
      <c r="D158" s="10">
        <v>35.521000000000001</v>
      </c>
      <c r="E158" s="10">
        <v>35.170999999999999</v>
      </c>
      <c r="F158" s="10">
        <v>35.414999999999999</v>
      </c>
      <c r="G158" s="10">
        <v>35.379999999999995</v>
      </c>
      <c r="H158" s="10">
        <v>35.36</v>
      </c>
      <c r="I158" s="10">
        <v>35.460999999999999</v>
      </c>
      <c r="J158" s="10">
        <v>35.704499999999996</v>
      </c>
      <c r="K158" s="10">
        <v>34.769438979145946</v>
      </c>
      <c r="L158" s="10">
        <v>35.42</v>
      </c>
      <c r="M158" s="10">
        <v>35.525000000000006</v>
      </c>
      <c r="N158" s="10">
        <v>35.358000000000004</v>
      </c>
      <c r="O158" s="10">
        <v>35.345500000000001</v>
      </c>
      <c r="P158" s="10">
        <v>35.450000000000003</v>
      </c>
      <c r="Q158" s="10">
        <v>35.700000000000003</v>
      </c>
      <c r="R158" s="117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1"/>
    </row>
    <row r="159" spans="1:45">
      <c r="A159" s="33"/>
      <c r="B159" s="2" t="s">
        <v>199</v>
      </c>
      <c r="C159" s="31"/>
      <c r="D159" s="24">
        <v>8.6973559200483164E-2</v>
      </c>
      <c r="E159" s="24">
        <v>7.3844882467688416E-2</v>
      </c>
      <c r="F159" s="24">
        <v>0.26763781496642003</v>
      </c>
      <c r="G159" s="24">
        <v>0.18980691943832337</v>
      </c>
      <c r="H159" s="24">
        <v>0.13109792777411486</v>
      </c>
      <c r="I159" s="24">
        <v>9.39966311453065E-2</v>
      </c>
      <c r="J159" s="24">
        <v>0.11935437430889088</v>
      </c>
      <c r="K159" s="24">
        <v>4.5063711261602739E-2</v>
      </c>
      <c r="L159" s="24">
        <v>8.6890735984914869E-2</v>
      </c>
      <c r="M159" s="24">
        <v>0.12339638028186461</v>
      </c>
      <c r="N159" s="24">
        <v>8.3452381631682601E-2</v>
      </c>
      <c r="O159" s="24">
        <v>0.14363762274093403</v>
      </c>
      <c r="P159" s="24">
        <v>0.22803508501982772</v>
      </c>
      <c r="Q159" s="24">
        <v>8.3666002653408733E-2</v>
      </c>
      <c r="R159" s="178"/>
      <c r="S159" s="179"/>
      <c r="T159" s="179"/>
      <c r="U159" s="179"/>
      <c r="V159" s="179"/>
      <c r="W159" s="179"/>
      <c r="X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179"/>
      <c r="AR159" s="179"/>
      <c r="AS159" s="72"/>
    </row>
    <row r="160" spans="1:45">
      <c r="A160" s="33"/>
      <c r="B160" s="2" t="s">
        <v>74</v>
      </c>
      <c r="C160" s="31"/>
      <c r="D160" s="12">
        <v>2.4472020033900724E-3</v>
      </c>
      <c r="E160" s="12">
        <v>2.0967540641616688E-3</v>
      </c>
      <c r="F160" s="12">
        <v>7.5550547626371204E-3</v>
      </c>
      <c r="G160" s="12">
        <v>5.3789982837235033E-3</v>
      </c>
      <c r="H160" s="12">
        <v>3.7092689174982982E-3</v>
      </c>
      <c r="I160" s="12">
        <v>2.6500443422431221E-3</v>
      </c>
      <c r="J160" s="12">
        <v>3.3437905449667329E-3</v>
      </c>
      <c r="K160" s="12">
        <v>1.2962374750811762E-3</v>
      </c>
      <c r="L160" s="12">
        <v>2.4528083552551828E-3</v>
      </c>
      <c r="M160" s="12">
        <v>3.4726936289455335E-3</v>
      </c>
      <c r="N160" s="12">
        <v>2.3595781899111499E-3</v>
      </c>
      <c r="O160" s="12">
        <v>4.0624754832617816E-3</v>
      </c>
      <c r="P160" s="12">
        <v>6.4416690683567158E-3</v>
      </c>
      <c r="Q160" s="12">
        <v>2.3468724446958971E-3</v>
      </c>
      <c r="R160" s="117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2" t="s">
        <v>200</v>
      </c>
      <c r="C161" s="31"/>
      <c r="D161" s="12">
        <v>2.8425611683471352E-3</v>
      </c>
      <c r="E161" s="12">
        <v>-6.2245953591927305E-3</v>
      </c>
      <c r="F161" s="12">
        <v>-4.0242742294027689E-4</v>
      </c>
      <c r="G161" s="12">
        <v>-4.3058194965182039E-3</v>
      </c>
      <c r="H161" s="12">
        <v>-2.706839610956191E-3</v>
      </c>
      <c r="I161" s="12">
        <v>8.6264783945999568E-4</v>
      </c>
      <c r="J161" s="12">
        <v>7.1974299154953236E-3</v>
      </c>
      <c r="K161" s="12">
        <v>-1.9025504091504386E-2</v>
      </c>
      <c r="L161" s="12">
        <v>-4.0242742294027689E-4</v>
      </c>
      <c r="M161" s="12">
        <v>2.6544458876927024E-3</v>
      </c>
      <c r="N161" s="12">
        <v>-2.0249217185842605E-3</v>
      </c>
      <c r="O161" s="12">
        <v>-2.3165004035983205E-3</v>
      </c>
      <c r="P161" s="12">
        <v>-1.107859725394289E-3</v>
      </c>
      <c r="Q161" s="12">
        <v>5.9464632991439448E-3</v>
      </c>
      <c r="R161" s="117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3"/>
      <c r="B162" s="54" t="s">
        <v>201</v>
      </c>
      <c r="C162" s="55"/>
      <c r="D162" s="53">
        <v>0.9</v>
      </c>
      <c r="E162" s="53">
        <v>1.38</v>
      </c>
      <c r="F162" s="53">
        <v>0.09</v>
      </c>
      <c r="G162" s="53">
        <v>0.89</v>
      </c>
      <c r="H162" s="53">
        <v>0.49</v>
      </c>
      <c r="I162" s="53">
        <v>0.41</v>
      </c>
      <c r="J162" s="53">
        <v>2</v>
      </c>
      <c r="K162" s="53">
        <v>4.5999999999999996</v>
      </c>
      <c r="L162" s="53">
        <v>0.09</v>
      </c>
      <c r="M162" s="53">
        <v>0.86</v>
      </c>
      <c r="N162" s="53">
        <v>0.32</v>
      </c>
      <c r="O162" s="53">
        <v>0.39</v>
      </c>
      <c r="P162" s="53">
        <v>0.09</v>
      </c>
      <c r="Q162" s="53">
        <v>1.69</v>
      </c>
      <c r="R162" s="117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B163" s="34"/>
      <c r="C163" s="1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AS163" s="71"/>
    </row>
    <row r="164" spans="1:45" ht="19.5">
      <c r="B164" s="37" t="s">
        <v>327</v>
      </c>
      <c r="AS164" s="30" t="s">
        <v>55</v>
      </c>
    </row>
    <row r="165" spans="1:45" ht="19.5">
      <c r="A165" s="27" t="s">
        <v>208</v>
      </c>
      <c r="B165" s="17" t="s">
        <v>113</v>
      </c>
      <c r="C165" s="14" t="s">
        <v>114</v>
      </c>
      <c r="D165" s="15" t="s">
        <v>181</v>
      </c>
      <c r="E165" s="16" t="s">
        <v>181</v>
      </c>
      <c r="F165" s="16" t="s">
        <v>181</v>
      </c>
      <c r="G165" s="16" t="s">
        <v>181</v>
      </c>
      <c r="H165" s="16" t="s">
        <v>181</v>
      </c>
      <c r="I165" s="16" t="s">
        <v>181</v>
      </c>
      <c r="J165" s="16" t="s">
        <v>181</v>
      </c>
      <c r="K165" s="16" t="s">
        <v>181</v>
      </c>
      <c r="L165" s="16" t="s">
        <v>181</v>
      </c>
      <c r="M165" s="16" t="s">
        <v>181</v>
      </c>
      <c r="N165" s="16" t="s">
        <v>181</v>
      </c>
      <c r="O165" s="16" t="s">
        <v>181</v>
      </c>
      <c r="P165" s="16" t="s">
        <v>181</v>
      </c>
      <c r="Q165" s="117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>
        <v>1</v>
      </c>
    </row>
    <row r="166" spans="1:45">
      <c r="A166" s="33"/>
      <c r="B166" s="18" t="s">
        <v>182</v>
      </c>
      <c r="C166" s="7" t="s">
        <v>182</v>
      </c>
      <c r="D166" s="115" t="s">
        <v>183</v>
      </c>
      <c r="E166" s="116" t="s">
        <v>184</v>
      </c>
      <c r="F166" s="116" t="s">
        <v>185</v>
      </c>
      <c r="G166" s="116" t="s">
        <v>186</v>
      </c>
      <c r="H166" s="116" t="s">
        <v>187</v>
      </c>
      <c r="I166" s="116" t="s">
        <v>188</v>
      </c>
      <c r="J166" s="116" t="s">
        <v>189</v>
      </c>
      <c r="K166" s="116" t="s">
        <v>190</v>
      </c>
      <c r="L166" s="116" t="s">
        <v>191</v>
      </c>
      <c r="M166" s="116" t="s">
        <v>192</v>
      </c>
      <c r="N166" s="116" t="s">
        <v>193</v>
      </c>
      <c r="O166" s="116" t="s">
        <v>195</v>
      </c>
      <c r="P166" s="116" t="s">
        <v>196</v>
      </c>
      <c r="Q166" s="117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 t="s">
        <v>1</v>
      </c>
    </row>
    <row r="167" spans="1:45">
      <c r="A167" s="33"/>
      <c r="B167" s="18"/>
      <c r="C167" s="7"/>
      <c r="D167" s="8" t="s">
        <v>91</v>
      </c>
      <c r="E167" s="9" t="s">
        <v>91</v>
      </c>
      <c r="F167" s="9" t="s">
        <v>91</v>
      </c>
      <c r="G167" s="9" t="s">
        <v>91</v>
      </c>
      <c r="H167" s="9" t="s">
        <v>91</v>
      </c>
      <c r="I167" s="9" t="s">
        <v>91</v>
      </c>
      <c r="J167" s="9" t="s">
        <v>91</v>
      </c>
      <c r="K167" s="9" t="s">
        <v>91</v>
      </c>
      <c r="L167" s="9" t="s">
        <v>91</v>
      </c>
      <c r="M167" s="9" t="s">
        <v>91</v>
      </c>
      <c r="N167" s="9" t="s">
        <v>91</v>
      </c>
      <c r="O167" s="9" t="s">
        <v>91</v>
      </c>
      <c r="P167" s="9" t="s">
        <v>91</v>
      </c>
      <c r="Q167" s="117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8"/>
      <c r="C168" s="7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117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3</v>
      </c>
    </row>
    <row r="169" spans="1:45">
      <c r="A169" s="33"/>
      <c r="B169" s="17">
        <v>1</v>
      </c>
      <c r="C169" s="13">
        <v>1</v>
      </c>
      <c r="D169" s="208">
        <v>0.14000000000000001</v>
      </c>
      <c r="E169" s="208">
        <v>0.1241</v>
      </c>
      <c r="F169" s="209">
        <v>0.13</v>
      </c>
      <c r="G169" s="208">
        <v>0.14000000000000001</v>
      </c>
      <c r="H169" s="209">
        <v>0.13</v>
      </c>
      <c r="I169" s="208">
        <v>0.13800000000000001</v>
      </c>
      <c r="J169" s="210">
        <v>0.22999999999999998</v>
      </c>
      <c r="K169" s="208">
        <v>0.1343223736968725</v>
      </c>
      <c r="L169" s="211">
        <v>0.15</v>
      </c>
      <c r="M169" s="208">
        <v>0.13</v>
      </c>
      <c r="N169" s="208">
        <v>0.129</v>
      </c>
      <c r="O169" s="208">
        <v>0.13</v>
      </c>
      <c r="P169" s="208">
        <v>0.127</v>
      </c>
      <c r="Q169" s="178"/>
      <c r="R169" s="179"/>
      <c r="S169" s="179"/>
      <c r="T169" s="179"/>
      <c r="U169" s="179"/>
      <c r="V169" s="179"/>
      <c r="W169" s="179"/>
      <c r="X169" s="179"/>
      <c r="Y169" s="179"/>
      <c r="Z169" s="179"/>
      <c r="AA169" s="179"/>
      <c r="AB169" s="179"/>
      <c r="AC169" s="179"/>
      <c r="AD169" s="179"/>
      <c r="AE169" s="179"/>
      <c r="AF169" s="179"/>
      <c r="AG169" s="179"/>
      <c r="AH169" s="179"/>
      <c r="AI169" s="179"/>
      <c r="AJ169" s="179"/>
      <c r="AK169" s="179"/>
      <c r="AL169" s="179"/>
      <c r="AM169" s="179"/>
      <c r="AN169" s="179"/>
      <c r="AO169" s="179"/>
      <c r="AP169" s="179"/>
      <c r="AQ169" s="179"/>
      <c r="AR169" s="179"/>
      <c r="AS169" s="212">
        <v>1</v>
      </c>
    </row>
    <row r="170" spans="1:45">
      <c r="A170" s="33"/>
      <c r="B170" s="18">
        <v>1</v>
      </c>
      <c r="C170" s="7">
        <v>2</v>
      </c>
      <c r="D170" s="213">
        <v>0.14000000000000001</v>
      </c>
      <c r="E170" s="213">
        <v>0.1241</v>
      </c>
      <c r="F170" s="214">
        <v>0.13</v>
      </c>
      <c r="G170" s="213">
        <v>0.14000000000000001</v>
      </c>
      <c r="H170" s="214">
        <v>0.13</v>
      </c>
      <c r="I170" s="213">
        <v>0.14499999999999999</v>
      </c>
      <c r="J170" s="215">
        <v>0.22</v>
      </c>
      <c r="K170" s="213">
        <v>0.13119679519278921</v>
      </c>
      <c r="L170" s="216">
        <v>0.14000000000000001</v>
      </c>
      <c r="M170" s="213">
        <v>0.13</v>
      </c>
      <c r="N170" s="213">
        <v>0.128</v>
      </c>
      <c r="O170" s="213">
        <v>0.13</v>
      </c>
      <c r="P170" s="213">
        <v>0.129</v>
      </c>
      <c r="Q170" s="178"/>
      <c r="R170" s="179"/>
      <c r="S170" s="179"/>
      <c r="T170" s="179"/>
      <c r="U170" s="179"/>
      <c r="V170" s="179"/>
      <c r="W170" s="179"/>
      <c r="X170" s="179"/>
      <c r="Y170" s="179"/>
      <c r="Z170" s="179"/>
      <c r="AA170" s="179"/>
      <c r="AB170" s="179"/>
      <c r="AC170" s="179"/>
      <c r="AD170" s="179"/>
      <c r="AE170" s="179"/>
      <c r="AF170" s="179"/>
      <c r="AG170" s="179"/>
      <c r="AH170" s="179"/>
      <c r="AI170" s="179"/>
      <c r="AJ170" s="179"/>
      <c r="AK170" s="179"/>
      <c r="AL170" s="179"/>
      <c r="AM170" s="179"/>
      <c r="AN170" s="179"/>
      <c r="AO170" s="179"/>
      <c r="AP170" s="179"/>
      <c r="AQ170" s="179"/>
      <c r="AR170" s="179"/>
      <c r="AS170" s="212" t="e">
        <v>#N/A</v>
      </c>
    </row>
    <row r="171" spans="1:45">
      <c r="A171" s="33"/>
      <c r="B171" s="18">
        <v>1</v>
      </c>
      <c r="C171" s="7">
        <v>3</v>
      </c>
      <c r="D171" s="213">
        <v>0.13</v>
      </c>
      <c r="E171" s="213">
        <v>0.1241</v>
      </c>
      <c r="F171" s="214">
        <v>0.13</v>
      </c>
      <c r="G171" s="213">
        <v>0.14000000000000001</v>
      </c>
      <c r="H171" s="214">
        <v>0.12</v>
      </c>
      <c r="I171" s="213">
        <v>0.13700000000000001</v>
      </c>
      <c r="J171" s="215">
        <v>0.21</v>
      </c>
      <c r="K171" s="214">
        <v>0.12923261871368463</v>
      </c>
      <c r="L171" s="215">
        <v>0.14000000000000001</v>
      </c>
      <c r="M171" s="24">
        <v>0.13</v>
      </c>
      <c r="N171" s="24">
        <v>0.13100000000000001</v>
      </c>
      <c r="O171" s="24">
        <v>0.13</v>
      </c>
      <c r="P171" s="24">
        <v>0.128</v>
      </c>
      <c r="Q171" s="178"/>
      <c r="R171" s="179"/>
      <c r="S171" s="179"/>
      <c r="T171" s="179"/>
      <c r="U171" s="179"/>
      <c r="V171" s="179"/>
      <c r="W171" s="179"/>
      <c r="X171" s="179"/>
      <c r="Y171" s="179"/>
      <c r="Z171" s="179"/>
      <c r="AA171" s="179"/>
      <c r="AB171" s="179"/>
      <c r="AC171" s="179"/>
      <c r="AD171" s="179"/>
      <c r="AE171" s="179"/>
      <c r="AF171" s="179"/>
      <c r="AG171" s="179"/>
      <c r="AH171" s="179"/>
      <c r="AI171" s="179"/>
      <c r="AJ171" s="179"/>
      <c r="AK171" s="179"/>
      <c r="AL171" s="179"/>
      <c r="AM171" s="179"/>
      <c r="AN171" s="179"/>
      <c r="AO171" s="179"/>
      <c r="AP171" s="179"/>
      <c r="AQ171" s="179"/>
      <c r="AR171" s="179"/>
      <c r="AS171" s="212">
        <v>16</v>
      </c>
    </row>
    <row r="172" spans="1:45">
      <c r="A172" s="33"/>
      <c r="B172" s="18">
        <v>1</v>
      </c>
      <c r="C172" s="7">
        <v>4</v>
      </c>
      <c r="D172" s="213">
        <v>0.14000000000000001</v>
      </c>
      <c r="E172" s="213">
        <v>0.1241</v>
      </c>
      <c r="F172" s="214">
        <v>0.13</v>
      </c>
      <c r="G172" s="213">
        <v>0.14000000000000001</v>
      </c>
      <c r="H172" s="214">
        <v>0.13</v>
      </c>
      <c r="I172" s="213">
        <v>0.14000000000000001</v>
      </c>
      <c r="J172" s="215">
        <v>0.19</v>
      </c>
      <c r="K172" s="214">
        <v>0.12583892617449666</v>
      </c>
      <c r="L172" s="215">
        <v>0.15</v>
      </c>
      <c r="M172" s="24">
        <v>0.13</v>
      </c>
      <c r="N172" s="24">
        <v>0.13</v>
      </c>
      <c r="O172" s="24">
        <v>0.14000000000000001</v>
      </c>
      <c r="P172" s="24">
        <v>0.127</v>
      </c>
      <c r="Q172" s="178"/>
      <c r="R172" s="179"/>
      <c r="S172" s="179"/>
      <c r="T172" s="179"/>
      <c r="U172" s="179"/>
      <c r="V172" s="179"/>
      <c r="W172" s="179"/>
      <c r="X172" s="179"/>
      <c r="Y172" s="179"/>
      <c r="Z172" s="179"/>
      <c r="AA172" s="179"/>
      <c r="AB172" s="179"/>
      <c r="AC172" s="179"/>
      <c r="AD172" s="179"/>
      <c r="AE172" s="179"/>
      <c r="AF172" s="179"/>
      <c r="AG172" s="179"/>
      <c r="AH172" s="179"/>
      <c r="AI172" s="179"/>
      <c r="AJ172" s="179"/>
      <c r="AK172" s="179"/>
      <c r="AL172" s="179"/>
      <c r="AM172" s="179"/>
      <c r="AN172" s="179"/>
      <c r="AO172" s="179"/>
      <c r="AP172" s="179"/>
      <c r="AQ172" s="179"/>
      <c r="AR172" s="179"/>
      <c r="AS172" s="212">
        <v>0.13171512813137987</v>
      </c>
    </row>
    <row r="173" spans="1:45">
      <c r="A173" s="33"/>
      <c r="B173" s="18">
        <v>1</v>
      </c>
      <c r="C173" s="7">
        <v>5</v>
      </c>
      <c r="D173" s="213">
        <v>0.14000000000000001</v>
      </c>
      <c r="E173" s="213">
        <v>0.12529999999999999</v>
      </c>
      <c r="F173" s="213">
        <v>0.13</v>
      </c>
      <c r="G173" s="213">
        <v>0.14000000000000001</v>
      </c>
      <c r="H173" s="213">
        <v>0.13</v>
      </c>
      <c r="I173" s="213">
        <v>0.13700000000000001</v>
      </c>
      <c r="J173" s="216">
        <v>0.19</v>
      </c>
      <c r="K173" s="213">
        <v>0.12812812812812813</v>
      </c>
      <c r="L173" s="216">
        <v>0.14000000000000001</v>
      </c>
      <c r="M173" s="213">
        <v>0.13</v>
      </c>
      <c r="N173" s="213">
        <v>0.13</v>
      </c>
      <c r="O173" s="213">
        <v>0.13</v>
      </c>
      <c r="P173" s="213">
        <v>0.128</v>
      </c>
      <c r="Q173" s="178"/>
      <c r="R173" s="179"/>
      <c r="S173" s="179"/>
      <c r="T173" s="179"/>
      <c r="U173" s="179"/>
      <c r="V173" s="179"/>
      <c r="W173" s="179"/>
      <c r="X173" s="179"/>
      <c r="Y173" s="179"/>
      <c r="Z173" s="179"/>
      <c r="AA173" s="179"/>
      <c r="AB173" s="179"/>
      <c r="AC173" s="179"/>
      <c r="AD173" s="179"/>
      <c r="AE173" s="179"/>
      <c r="AF173" s="179"/>
      <c r="AG173" s="179"/>
      <c r="AH173" s="179"/>
      <c r="AI173" s="179"/>
      <c r="AJ173" s="179"/>
      <c r="AK173" s="179"/>
      <c r="AL173" s="179"/>
      <c r="AM173" s="179"/>
      <c r="AN173" s="179"/>
      <c r="AO173" s="179"/>
      <c r="AP173" s="179"/>
      <c r="AQ173" s="179"/>
      <c r="AR173" s="179"/>
      <c r="AS173" s="212">
        <v>13</v>
      </c>
    </row>
    <row r="174" spans="1:45">
      <c r="A174" s="33"/>
      <c r="B174" s="18">
        <v>1</v>
      </c>
      <c r="C174" s="7">
        <v>6</v>
      </c>
      <c r="D174" s="213">
        <v>0.13</v>
      </c>
      <c r="E174" s="213">
        <v>0.1241</v>
      </c>
      <c r="F174" s="213">
        <v>0.13</v>
      </c>
      <c r="G174" s="213">
        <v>0.14000000000000001</v>
      </c>
      <c r="H174" s="213">
        <v>0.13</v>
      </c>
      <c r="I174" s="213">
        <v>0.14000000000000001</v>
      </c>
      <c r="J174" s="216">
        <v>0.18</v>
      </c>
      <c r="K174" s="213">
        <v>0.12583221476510101</v>
      </c>
      <c r="L174" s="216">
        <v>0.14000000000000001</v>
      </c>
      <c r="M174" s="213">
        <v>0.13</v>
      </c>
      <c r="N174" s="213">
        <v>0.13200000000000001</v>
      </c>
      <c r="O174" s="213">
        <v>0.14000000000000001</v>
      </c>
      <c r="P174" s="213">
        <v>0.127</v>
      </c>
      <c r="Q174" s="178"/>
      <c r="R174" s="179"/>
      <c r="S174" s="179"/>
      <c r="T174" s="179"/>
      <c r="U174" s="179"/>
      <c r="V174" s="179"/>
      <c r="W174" s="179"/>
      <c r="X174" s="179"/>
      <c r="Y174" s="179"/>
      <c r="Z174" s="179"/>
      <c r="AA174" s="179"/>
      <c r="AB174" s="179"/>
      <c r="AC174" s="179"/>
      <c r="AD174" s="179"/>
      <c r="AE174" s="179"/>
      <c r="AF174" s="179"/>
      <c r="AG174" s="179"/>
      <c r="AH174" s="179"/>
      <c r="AI174" s="179"/>
      <c r="AJ174" s="179"/>
      <c r="AK174" s="179"/>
      <c r="AL174" s="179"/>
      <c r="AM174" s="179"/>
      <c r="AN174" s="179"/>
      <c r="AO174" s="179"/>
      <c r="AP174" s="179"/>
      <c r="AQ174" s="179"/>
      <c r="AR174" s="179"/>
      <c r="AS174" s="72"/>
    </row>
    <row r="175" spans="1:45">
      <c r="A175" s="33"/>
      <c r="B175" s="19" t="s">
        <v>197</v>
      </c>
      <c r="C175" s="11"/>
      <c r="D175" s="217">
        <v>0.13666666666666669</v>
      </c>
      <c r="E175" s="217">
        <v>0.12430000000000001</v>
      </c>
      <c r="F175" s="217">
        <v>0.13</v>
      </c>
      <c r="G175" s="217">
        <v>0.14000000000000001</v>
      </c>
      <c r="H175" s="217">
        <v>0.12833333333333333</v>
      </c>
      <c r="I175" s="217">
        <v>0.13950000000000001</v>
      </c>
      <c r="J175" s="217">
        <v>0.20333333333333328</v>
      </c>
      <c r="K175" s="217">
        <v>0.12909184277851202</v>
      </c>
      <c r="L175" s="217">
        <v>0.14333333333333334</v>
      </c>
      <c r="M175" s="217">
        <v>0.13</v>
      </c>
      <c r="N175" s="217">
        <v>0.13</v>
      </c>
      <c r="O175" s="217">
        <v>0.13333333333333333</v>
      </c>
      <c r="P175" s="217">
        <v>0.12766666666666668</v>
      </c>
      <c r="Q175" s="178"/>
      <c r="R175" s="179"/>
      <c r="S175" s="179"/>
      <c r="T175" s="179"/>
      <c r="U175" s="179"/>
      <c r="V175" s="179"/>
      <c r="W175" s="179"/>
      <c r="X175" s="179"/>
      <c r="Y175" s="179"/>
      <c r="Z175" s="179"/>
      <c r="AA175" s="179"/>
      <c r="AB175" s="179"/>
      <c r="AC175" s="179"/>
      <c r="AD175" s="179"/>
      <c r="AE175" s="179"/>
      <c r="AF175" s="179"/>
      <c r="AG175" s="179"/>
      <c r="AH175" s="179"/>
      <c r="AI175" s="179"/>
      <c r="AJ175" s="179"/>
      <c r="AK175" s="179"/>
      <c r="AL175" s="179"/>
      <c r="AM175" s="179"/>
      <c r="AN175" s="179"/>
      <c r="AO175" s="179"/>
      <c r="AP175" s="179"/>
      <c r="AQ175" s="179"/>
      <c r="AR175" s="179"/>
      <c r="AS175" s="72"/>
    </row>
    <row r="176" spans="1:45">
      <c r="A176" s="33"/>
      <c r="B176" s="2" t="s">
        <v>198</v>
      </c>
      <c r="C176" s="31"/>
      <c r="D176" s="24">
        <v>0.14000000000000001</v>
      </c>
      <c r="E176" s="24">
        <v>0.1241</v>
      </c>
      <c r="F176" s="24">
        <v>0.13</v>
      </c>
      <c r="G176" s="24">
        <v>0.14000000000000001</v>
      </c>
      <c r="H176" s="24">
        <v>0.13</v>
      </c>
      <c r="I176" s="24">
        <v>0.13900000000000001</v>
      </c>
      <c r="J176" s="24">
        <v>0.2</v>
      </c>
      <c r="K176" s="24">
        <v>0.12868037342090638</v>
      </c>
      <c r="L176" s="24">
        <v>0.14000000000000001</v>
      </c>
      <c r="M176" s="24">
        <v>0.13</v>
      </c>
      <c r="N176" s="24">
        <v>0.13</v>
      </c>
      <c r="O176" s="24">
        <v>0.13</v>
      </c>
      <c r="P176" s="24">
        <v>0.1275</v>
      </c>
      <c r="Q176" s="178"/>
      <c r="R176" s="179"/>
      <c r="S176" s="179"/>
      <c r="T176" s="179"/>
      <c r="U176" s="179"/>
      <c r="V176" s="179"/>
      <c r="W176" s="179"/>
      <c r="X176" s="179"/>
      <c r="Y176" s="179"/>
      <c r="Z176" s="179"/>
      <c r="AA176" s="179"/>
      <c r="AB176" s="179"/>
      <c r="AC176" s="179"/>
      <c r="AD176" s="179"/>
      <c r="AE176" s="179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  <c r="AR176" s="179"/>
      <c r="AS176" s="72"/>
    </row>
    <row r="177" spans="1:45">
      <c r="A177" s="33"/>
      <c r="B177" s="2" t="s">
        <v>199</v>
      </c>
      <c r="C177" s="31"/>
      <c r="D177" s="24">
        <v>5.1639777949432277E-3</v>
      </c>
      <c r="E177" s="24">
        <v>4.8989794855663275E-4</v>
      </c>
      <c r="F177" s="24">
        <v>0</v>
      </c>
      <c r="G177" s="24">
        <v>0</v>
      </c>
      <c r="H177" s="24">
        <v>4.0824829046386341E-3</v>
      </c>
      <c r="I177" s="24">
        <v>3.0166206257996636E-3</v>
      </c>
      <c r="J177" s="24">
        <v>1.9663841605003497E-2</v>
      </c>
      <c r="K177" s="24">
        <v>3.2846455931828385E-3</v>
      </c>
      <c r="L177" s="24">
        <v>5.163977794943213E-3</v>
      </c>
      <c r="M177" s="24">
        <v>0</v>
      </c>
      <c r="N177" s="24">
        <v>1.4142135623730963E-3</v>
      </c>
      <c r="O177" s="24">
        <v>5.1639777949432268E-3</v>
      </c>
      <c r="P177" s="24">
        <v>8.1649658092772682E-4</v>
      </c>
      <c r="Q177" s="178"/>
      <c r="R177" s="179"/>
      <c r="S177" s="179"/>
      <c r="T177" s="179"/>
      <c r="U177" s="179"/>
      <c r="V177" s="179"/>
      <c r="W177" s="179"/>
      <c r="X177" s="179"/>
      <c r="Y177" s="179"/>
      <c r="Z177" s="179"/>
      <c r="AA177" s="179"/>
      <c r="AB177" s="179"/>
      <c r="AC177" s="179"/>
      <c r="AD177" s="179"/>
      <c r="AE177" s="179"/>
      <c r="AF177" s="179"/>
      <c r="AG177" s="179"/>
      <c r="AH177" s="179"/>
      <c r="AI177" s="179"/>
      <c r="AJ177" s="179"/>
      <c r="AK177" s="179"/>
      <c r="AL177" s="179"/>
      <c r="AM177" s="179"/>
      <c r="AN177" s="179"/>
      <c r="AO177" s="179"/>
      <c r="AP177" s="179"/>
      <c r="AQ177" s="179"/>
      <c r="AR177" s="179"/>
      <c r="AS177" s="72"/>
    </row>
    <row r="178" spans="1:45">
      <c r="A178" s="33"/>
      <c r="B178" s="2" t="s">
        <v>74</v>
      </c>
      <c r="C178" s="31"/>
      <c r="D178" s="12">
        <v>3.7785203377633365E-2</v>
      </c>
      <c r="E178" s="12">
        <v>3.9412546142931033E-3</v>
      </c>
      <c r="F178" s="12">
        <v>0</v>
      </c>
      <c r="G178" s="12">
        <v>0</v>
      </c>
      <c r="H178" s="12">
        <v>3.1811555101080267E-2</v>
      </c>
      <c r="I178" s="12">
        <v>2.1624520615051351E-2</v>
      </c>
      <c r="J178" s="12">
        <v>9.6707417729525416E-2</v>
      </c>
      <c r="K178" s="12">
        <v>2.5444253660693611E-2</v>
      </c>
      <c r="L178" s="12">
        <v>3.6027752057743348E-2</v>
      </c>
      <c r="M178" s="12">
        <v>0</v>
      </c>
      <c r="N178" s="12">
        <v>1.0878565864408433E-2</v>
      </c>
      <c r="O178" s="12">
        <v>3.8729833462074204E-2</v>
      </c>
      <c r="P178" s="12">
        <v>6.3955345764573892E-3</v>
      </c>
      <c r="Q178" s="117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2" t="s">
        <v>200</v>
      </c>
      <c r="C179" s="31"/>
      <c r="D179" s="12">
        <v>3.7592785320361033E-2</v>
      </c>
      <c r="E179" s="12">
        <v>-5.6296708180578969E-2</v>
      </c>
      <c r="F179" s="12">
        <v>-1.302149689038834E-2</v>
      </c>
      <c r="G179" s="12">
        <v>6.2899926425735719E-2</v>
      </c>
      <c r="H179" s="12">
        <v>-2.5675067443075683E-2</v>
      </c>
      <c r="I179" s="12">
        <v>5.910385525992945E-2</v>
      </c>
      <c r="J179" s="12">
        <v>0.54373560742785365</v>
      </c>
      <c r="K179" s="12">
        <v>-1.9916355775406736E-2</v>
      </c>
      <c r="L179" s="12">
        <v>8.8207067531110406E-2</v>
      </c>
      <c r="M179" s="12">
        <v>-1.302149689038834E-2</v>
      </c>
      <c r="N179" s="12">
        <v>-1.302149689038834E-2</v>
      </c>
      <c r="O179" s="12">
        <v>1.2285644214986347E-2</v>
      </c>
      <c r="P179" s="12">
        <v>-3.0736495664150487E-2</v>
      </c>
      <c r="Q179" s="117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3"/>
      <c r="B180" s="54" t="s">
        <v>201</v>
      </c>
      <c r="C180" s="55"/>
      <c r="D180" s="53">
        <v>1.35</v>
      </c>
      <c r="E180" s="53">
        <v>1.1599999999999999</v>
      </c>
      <c r="F180" s="53">
        <v>0</v>
      </c>
      <c r="G180" s="53">
        <v>2.02</v>
      </c>
      <c r="H180" s="53">
        <v>0.34</v>
      </c>
      <c r="I180" s="53">
        <v>1.92</v>
      </c>
      <c r="J180" s="53">
        <v>14.83</v>
      </c>
      <c r="K180" s="53">
        <v>0.18</v>
      </c>
      <c r="L180" s="53">
        <v>2.7</v>
      </c>
      <c r="M180" s="53">
        <v>0</v>
      </c>
      <c r="N180" s="53">
        <v>0</v>
      </c>
      <c r="O180" s="53">
        <v>0.67</v>
      </c>
      <c r="P180" s="53">
        <v>0.47</v>
      </c>
      <c r="Q180" s="117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B181" s="34"/>
      <c r="C181" s="1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AS181" s="71"/>
    </row>
    <row r="182" spans="1:45" ht="15">
      <c r="B182" s="37" t="s">
        <v>328</v>
      </c>
      <c r="AS182" s="30" t="s">
        <v>55</v>
      </c>
    </row>
    <row r="183" spans="1:45" ht="15">
      <c r="A183" s="27" t="s">
        <v>110</v>
      </c>
      <c r="B183" s="17" t="s">
        <v>113</v>
      </c>
      <c r="C183" s="14" t="s">
        <v>114</v>
      </c>
      <c r="D183" s="15" t="s">
        <v>181</v>
      </c>
      <c r="E183" s="16" t="s">
        <v>181</v>
      </c>
      <c r="F183" s="16" t="s">
        <v>181</v>
      </c>
      <c r="G183" s="16" t="s">
        <v>181</v>
      </c>
      <c r="H183" s="16" t="s">
        <v>181</v>
      </c>
      <c r="I183" s="16" t="s">
        <v>181</v>
      </c>
      <c r="J183" s="16" t="s">
        <v>181</v>
      </c>
      <c r="K183" s="16" t="s">
        <v>181</v>
      </c>
      <c r="L183" s="16" t="s">
        <v>181</v>
      </c>
      <c r="M183" s="16" t="s">
        <v>181</v>
      </c>
      <c r="N183" s="16" t="s">
        <v>181</v>
      </c>
      <c r="O183" s="16" t="s">
        <v>181</v>
      </c>
      <c r="P183" s="16" t="s">
        <v>181</v>
      </c>
      <c r="Q183" s="16" t="s">
        <v>181</v>
      </c>
      <c r="R183" s="117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>
        <v>1</v>
      </c>
    </row>
    <row r="184" spans="1:45">
      <c r="A184" s="33"/>
      <c r="B184" s="18" t="s">
        <v>182</v>
      </c>
      <c r="C184" s="7" t="s">
        <v>182</v>
      </c>
      <c r="D184" s="115" t="s">
        <v>183</v>
      </c>
      <c r="E184" s="116" t="s">
        <v>184</v>
      </c>
      <c r="F184" s="116" t="s">
        <v>185</v>
      </c>
      <c r="G184" s="116" t="s">
        <v>186</v>
      </c>
      <c r="H184" s="116" t="s">
        <v>187</v>
      </c>
      <c r="I184" s="116" t="s">
        <v>188</v>
      </c>
      <c r="J184" s="116" t="s">
        <v>189</v>
      </c>
      <c r="K184" s="116" t="s">
        <v>190</v>
      </c>
      <c r="L184" s="116" t="s">
        <v>191</v>
      </c>
      <c r="M184" s="116" t="s">
        <v>192</v>
      </c>
      <c r="N184" s="116" t="s">
        <v>193</v>
      </c>
      <c r="O184" s="116" t="s">
        <v>194</v>
      </c>
      <c r="P184" s="116" t="s">
        <v>195</v>
      </c>
      <c r="Q184" s="116" t="s">
        <v>196</v>
      </c>
      <c r="R184" s="117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 t="s">
        <v>1</v>
      </c>
    </row>
    <row r="185" spans="1:45">
      <c r="A185" s="33"/>
      <c r="B185" s="18"/>
      <c r="C185" s="7"/>
      <c r="D185" s="8" t="s">
        <v>91</v>
      </c>
      <c r="E185" s="9" t="s">
        <v>91</v>
      </c>
      <c r="F185" s="9" t="s">
        <v>91</v>
      </c>
      <c r="G185" s="9" t="s">
        <v>91</v>
      </c>
      <c r="H185" s="9" t="s">
        <v>91</v>
      </c>
      <c r="I185" s="9" t="s">
        <v>91</v>
      </c>
      <c r="J185" s="9" t="s">
        <v>91</v>
      </c>
      <c r="K185" s="9" t="s">
        <v>91</v>
      </c>
      <c r="L185" s="9" t="s">
        <v>91</v>
      </c>
      <c r="M185" s="9" t="s">
        <v>91</v>
      </c>
      <c r="N185" s="9" t="s">
        <v>91</v>
      </c>
      <c r="O185" s="9" t="s">
        <v>91</v>
      </c>
      <c r="P185" s="9" t="s">
        <v>91</v>
      </c>
      <c r="Q185" s="9" t="s">
        <v>91</v>
      </c>
      <c r="R185" s="117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2</v>
      </c>
    </row>
    <row r="186" spans="1:45">
      <c r="A186" s="33"/>
      <c r="B186" s="18"/>
      <c r="C186" s="7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117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3</v>
      </c>
    </row>
    <row r="187" spans="1:45">
      <c r="A187" s="33"/>
      <c r="B187" s="17">
        <v>1</v>
      </c>
      <c r="C187" s="13">
        <v>1</v>
      </c>
      <c r="D187" s="20">
        <v>1.66</v>
      </c>
      <c r="E187" s="20">
        <v>1.6579999999999999</v>
      </c>
      <c r="F187" s="21">
        <v>1.7000000000000002</v>
      </c>
      <c r="G187" s="20">
        <v>1.66</v>
      </c>
      <c r="H187" s="21">
        <v>1.7399999999999998</v>
      </c>
      <c r="I187" s="20">
        <v>1.6930000000000001</v>
      </c>
      <c r="J187" s="21">
        <v>1.68</v>
      </c>
      <c r="K187" s="20">
        <v>1.68</v>
      </c>
      <c r="L187" s="108">
        <v>1.8799999999999997</v>
      </c>
      <c r="M187" s="20">
        <v>1.68</v>
      </c>
      <c r="N187" s="20">
        <v>1.6760000000000002</v>
      </c>
      <c r="O187" s="108">
        <v>1.796</v>
      </c>
      <c r="P187" s="20">
        <v>1.71</v>
      </c>
      <c r="Q187" s="20">
        <v>1.7399999999999998</v>
      </c>
      <c r="R187" s="117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</v>
      </c>
    </row>
    <row r="188" spans="1:45">
      <c r="A188" s="33"/>
      <c r="B188" s="18">
        <v>1</v>
      </c>
      <c r="C188" s="7">
        <v>2</v>
      </c>
      <c r="D188" s="9">
        <v>1.67</v>
      </c>
      <c r="E188" s="9">
        <v>1.6579999999999999</v>
      </c>
      <c r="F188" s="22">
        <v>1.7000000000000002</v>
      </c>
      <c r="G188" s="9">
        <v>1.69</v>
      </c>
      <c r="H188" s="22">
        <v>1.78</v>
      </c>
      <c r="I188" s="112">
        <v>1.7170000000000001</v>
      </c>
      <c r="J188" s="22">
        <v>1.71</v>
      </c>
      <c r="K188" s="9">
        <v>1.67</v>
      </c>
      <c r="L188" s="109">
        <v>1.91</v>
      </c>
      <c r="M188" s="9">
        <v>1.7000000000000002</v>
      </c>
      <c r="N188" s="9">
        <v>1.7150000000000003</v>
      </c>
      <c r="O188" s="109">
        <v>1.7760000000000002</v>
      </c>
      <c r="P188" s="9">
        <v>1.71</v>
      </c>
      <c r="Q188" s="9">
        <v>1.7399999999999998</v>
      </c>
      <c r="R188" s="117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 t="e">
        <v>#N/A</v>
      </c>
    </row>
    <row r="189" spans="1:45">
      <c r="A189" s="33"/>
      <c r="B189" s="18">
        <v>1</v>
      </c>
      <c r="C189" s="7">
        <v>3</v>
      </c>
      <c r="D189" s="9">
        <v>1.6399999999999997</v>
      </c>
      <c r="E189" s="9">
        <v>1.6579999999999999</v>
      </c>
      <c r="F189" s="22">
        <v>1.68</v>
      </c>
      <c r="G189" s="9">
        <v>1.68</v>
      </c>
      <c r="H189" s="22">
        <v>1.77</v>
      </c>
      <c r="I189" s="9">
        <v>1.6870000000000001</v>
      </c>
      <c r="J189" s="22">
        <v>1.7000000000000002</v>
      </c>
      <c r="K189" s="22">
        <v>1.68</v>
      </c>
      <c r="L189" s="110">
        <v>1.9</v>
      </c>
      <c r="M189" s="10">
        <v>1.69</v>
      </c>
      <c r="N189" s="10">
        <v>1.702</v>
      </c>
      <c r="O189" s="110">
        <v>1.79</v>
      </c>
      <c r="P189" s="10">
        <v>1.7000000000000002</v>
      </c>
      <c r="Q189" s="10">
        <v>1.7399999999999998</v>
      </c>
      <c r="R189" s="117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16</v>
      </c>
    </row>
    <row r="190" spans="1:45">
      <c r="A190" s="33"/>
      <c r="B190" s="18">
        <v>1</v>
      </c>
      <c r="C190" s="7">
        <v>4</v>
      </c>
      <c r="D190" s="9">
        <v>1.68</v>
      </c>
      <c r="E190" s="9">
        <v>1.6579999999999999</v>
      </c>
      <c r="F190" s="22">
        <v>1.7000000000000002</v>
      </c>
      <c r="G190" s="9">
        <v>1.68</v>
      </c>
      <c r="H190" s="22">
        <v>1.7399999999999998</v>
      </c>
      <c r="I190" s="9">
        <v>1.6819999999999997</v>
      </c>
      <c r="J190" s="113">
        <v>1.77</v>
      </c>
      <c r="K190" s="22">
        <v>1.67</v>
      </c>
      <c r="L190" s="110">
        <v>1.92</v>
      </c>
      <c r="M190" s="10">
        <v>1.68</v>
      </c>
      <c r="N190" s="10">
        <v>1.7000000000000002</v>
      </c>
      <c r="O190" s="110">
        <v>1.7889999999999999</v>
      </c>
      <c r="P190" s="10">
        <v>1.72</v>
      </c>
      <c r="Q190" s="10">
        <v>1.7399999999999998</v>
      </c>
      <c r="R190" s="117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1.6974530277777777</v>
      </c>
    </row>
    <row r="191" spans="1:45">
      <c r="A191" s="33"/>
      <c r="B191" s="18">
        <v>1</v>
      </c>
      <c r="C191" s="7">
        <v>5</v>
      </c>
      <c r="D191" s="9">
        <v>1.68</v>
      </c>
      <c r="E191" s="9">
        <v>1.6579999999999999</v>
      </c>
      <c r="F191" s="9">
        <v>1.72</v>
      </c>
      <c r="G191" s="9">
        <v>1.7000000000000002</v>
      </c>
      <c r="H191" s="9">
        <v>1.76</v>
      </c>
      <c r="I191" s="9">
        <v>1.6810000000000003</v>
      </c>
      <c r="J191" s="9">
        <v>1.72</v>
      </c>
      <c r="K191" s="9">
        <v>1.67</v>
      </c>
      <c r="L191" s="109">
        <v>1.91</v>
      </c>
      <c r="M191" s="9">
        <v>1.7000000000000002</v>
      </c>
      <c r="N191" s="9">
        <v>1.7270000000000001</v>
      </c>
      <c r="O191" s="109">
        <v>1.778</v>
      </c>
      <c r="P191" s="9">
        <v>1.71</v>
      </c>
      <c r="Q191" s="9">
        <v>1.7399999999999998</v>
      </c>
      <c r="R191" s="117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14</v>
      </c>
    </row>
    <row r="192" spans="1:45">
      <c r="A192" s="33"/>
      <c r="B192" s="18">
        <v>1</v>
      </c>
      <c r="C192" s="7">
        <v>6</v>
      </c>
      <c r="D192" s="9">
        <v>1.66</v>
      </c>
      <c r="E192" s="9">
        <v>1.6419999999999999</v>
      </c>
      <c r="F192" s="9">
        <v>1.69</v>
      </c>
      <c r="G192" s="9">
        <v>1.67</v>
      </c>
      <c r="H192" s="9">
        <v>1.78</v>
      </c>
      <c r="I192" s="9">
        <v>1.6819999999999997</v>
      </c>
      <c r="J192" s="9">
        <v>1.71</v>
      </c>
      <c r="K192" s="9">
        <v>1.68</v>
      </c>
      <c r="L192" s="109">
        <v>1.94</v>
      </c>
      <c r="M192" s="9">
        <v>1.68</v>
      </c>
      <c r="N192" s="9">
        <v>1.72</v>
      </c>
      <c r="O192" s="109">
        <v>1.796</v>
      </c>
      <c r="P192" s="9">
        <v>1.71</v>
      </c>
      <c r="Q192" s="9">
        <v>1.7399999999999998</v>
      </c>
      <c r="R192" s="117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1"/>
    </row>
    <row r="193" spans="1:45">
      <c r="A193" s="33"/>
      <c r="B193" s="19" t="s">
        <v>197</v>
      </c>
      <c r="C193" s="11"/>
      <c r="D193" s="23">
        <v>1.665</v>
      </c>
      <c r="E193" s="23">
        <v>1.6553333333333331</v>
      </c>
      <c r="F193" s="23">
        <v>1.6983333333333333</v>
      </c>
      <c r="G193" s="23">
        <v>1.68</v>
      </c>
      <c r="H193" s="23">
        <v>1.7616666666666665</v>
      </c>
      <c r="I193" s="23">
        <v>1.6903333333333335</v>
      </c>
      <c r="J193" s="23">
        <v>1.7149999999999999</v>
      </c>
      <c r="K193" s="23">
        <v>1.6749999999999998</v>
      </c>
      <c r="L193" s="23">
        <v>1.91</v>
      </c>
      <c r="M193" s="23">
        <v>1.6883333333333332</v>
      </c>
      <c r="N193" s="23">
        <v>1.7066666666666668</v>
      </c>
      <c r="O193" s="23">
        <v>1.7874999999999999</v>
      </c>
      <c r="P193" s="23">
        <v>1.7100000000000002</v>
      </c>
      <c r="Q193" s="23">
        <v>1.74</v>
      </c>
      <c r="R193" s="117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1"/>
    </row>
    <row r="194" spans="1:45">
      <c r="A194" s="33"/>
      <c r="B194" s="2" t="s">
        <v>198</v>
      </c>
      <c r="C194" s="31"/>
      <c r="D194" s="10">
        <v>1.665</v>
      </c>
      <c r="E194" s="10">
        <v>1.6579999999999999</v>
      </c>
      <c r="F194" s="10">
        <v>1.7000000000000002</v>
      </c>
      <c r="G194" s="10">
        <v>1.68</v>
      </c>
      <c r="H194" s="10">
        <v>1.7650000000000001</v>
      </c>
      <c r="I194" s="10">
        <v>1.6844999999999999</v>
      </c>
      <c r="J194" s="10">
        <v>1.71</v>
      </c>
      <c r="K194" s="10">
        <v>1.6749999999999998</v>
      </c>
      <c r="L194" s="10">
        <v>1.91</v>
      </c>
      <c r="M194" s="10">
        <v>1.6850000000000001</v>
      </c>
      <c r="N194" s="10">
        <v>1.7085000000000001</v>
      </c>
      <c r="O194" s="10">
        <v>1.7894999999999999</v>
      </c>
      <c r="P194" s="10">
        <v>1.71</v>
      </c>
      <c r="Q194" s="10">
        <v>1.7399999999999998</v>
      </c>
      <c r="R194" s="117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1"/>
    </row>
    <row r="195" spans="1:45">
      <c r="A195" s="33"/>
      <c r="B195" s="2" t="s">
        <v>199</v>
      </c>
      <c r="C195" s="31"/>
      <c r="D195" s="24">
        <v>1.5165750888103189E-2</v>
      </c>
      <c r="E195" s="24">
        <v>6.5319726474218145E-3</v>
      </c>
      <c r="F195" s="24">
        <v>1.3291601358251285E-2</v>
      </c>
      <c r="G195" s="24">
        <v>1.4142135623731025E-2</v>
      </c>
      <c r="H195" s="24">
        <v>1.8348478592697302E-2</v>
      </c>
      <c r="I195" s="24">
        <v>1.3822686666009196E-2</v>
      </c>
      <c r="J195" s="24">
        <v>3.0166206257996719E-2</v>
      </c>
      <c r="K195" s="24">
        <v>5.4772255750516656E-3</v>
      </c>
      <c r="L195" s="24">
        <v>2.0000000000000084E-2</v>
      </c>
      <c r="M195" s="24">
        <v>9.8319208025018645E-3</v>
      </c>
      <c r="N195" s="24">
        <v>1.8261069702146856E-2</v>
      </c>
      <c r="O195" s="24">
        <v>8.6660256173172624E-3</v>
      </c>
      <c r="P195" s="24">
        <v>6.3245553203366937E-3</v>
      </c>
      <c r="Q195" s="24">
        <v>2.4323767777952469E-16</v>
      </c>
      <c r="R195" s="178"/>
      <c r="S195" s="179"/>
      <c r="T195" s="179"/>
      <c r="U195" s="179"/>
      <c r="V195" s="179"/>
      <c r="W195" s="179"/>
      <c r="X195" s="179"/>
      <c r="Y195" s="179"/>
      <c r="Z195" s="179"/>
      <c r="AA195" s="179"/>
      <c r="AB195" s="179"/>
      <c r="AC195" s="179"/>
      <c r="AD195" s="179"/>
      <c r="AE195" s="179"/>
      <c r="AF195" s="179"/>
      <c r="AG195" s="179"/>
      <c r="AH195" s="179"/>
      <c r="AI195" s="179"/>
      <c r="AJ195" s="179"/>
      <c r="AK195" s="179"/>
      <c r="AL195" s="179"/>
      <c r="AM195" s="179"/>
      <c r="AN195" s="179"/>
      <c r="AO195" s="179"/>
      <c r="AP195" s="179"/>
      <c r="AQ195" s="179"/>
      <c r="AR195" s="179"/>
      <c r="AS195" s="72"/>
    </row>
    <row r="196" spans="1:45">
      <c r="A196" s="33"/>
      <c r="B196" s="2" t="s">
        <v>74</v>
      </c>
      <c r="C196" s="31"/>
      <c r="D196" s="12">
        <v>9.1085590919538668E-3</v>
      </c>
      <c r="E196" s="12">
        <v>3.9460165006575607E-3</v>
      </c>
      <c r="F196" s="12">
        <v>7.8262618399909424E-3</v>
      </c>
      <c r="G196" s="12">
        <v>8.4179378712684674E-3</v>
      </c>
      <c r="H196" s="12">
        <v>1.0415408851105376E-2</v>
      </c>
      <c r="I196" s="12">
        <v>8.1774916186210973E-3</v>
      </c>
      <c r="J196" s="12">
        <v>1.7589624640231324E-2</v>
      </c>
      <c r="K196" s="12">
        <v>3.2699854179412931E-3</v>
      </c>
      <c r="L196" s="12">
        <v>1.0471204188481719E-2</v>
      </c>
      <c r="M196" s="12">
        <v>5.8234476618964654E-3</v>
      </c>
      <c r="N196" s="12">
        <v>1.0699845528601672E-2</v>
      </c>
      <c r="O196" s="12">
        <v>4.8481262194781894E-3</v>
      </c>
      <c r="P196" s="12">
        <v>3.6985703627699959E-3</v>
      </c>
      <c r="Q196" s="12">
        <v>1.397917688388073E-16</v>
      </c>
      <c r="R196" s="117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2" t="s">
        <v>200</v>
      </c>
      <c r="C197" s="31"/>
      <c r="D197" s="12">
        <v>-1.9118660279079158E-2</v>
      </c>
      <c r="E197" s="12">
        <v>-2.4813466856037691E-2</v>
      </c>
      <c r="F197" s="12">
        <v>5.1860377939760838E-4</v>
      </c>
      <c r="G197" s="12">
        <v>-1.0281891452764591E-2</v>
      </c>
      <c r="H197" s="12">
        <v>3.7829405490503731E-2</v>
      </c>
      <c r="I197" s="12">
        <v>-4.1943395946366646E-3</v>
      </c>
      <c r="J197" s="12">
        <v>1.0337235808635992E-2</v>
      </c>
      <c r="K197" s="12">
        <v>-1.3227481061536261E-2</v>
      </c>
      <c r="L197" s="12">
        <v>0.12521523055072592</v>
      </c>
      <c r="M197" s="12">
        <v>-5.3725754381453994E-3</v>
      </c>
      <c r="N197" s="12">
        <v>5.4279197940170221E-3</v>
      </c>
      <c r="O197" s="12">
        <v>5.3048285135823381E-2</v>
      </c>
      <c r="P197" s="12">
        <v>7.3916461998646543E-3</v>
      </c>
      <c r="Q197" s="12">
        <v>2.5065183852493789E-2</v>
      </c>
      <c r="R197" s="117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3"/>
      <c r="B198" s="54" t="s">
        <v>201</v>
      </c>
      <c r="C198" s="55"/>
      <c r="D198" s="53">
        <v>1.01</v>
      </c>
      <c r="E198" s="53">
        <v>1.27</v>
      </c>
      <c r="F198" s="53">
        <v>0.11</v>
      </c>
      <c r="G198" s="53">
        <v>0.61</v>
      </c>
      <c r="H198" s="53">
        <v>1.6</v>
      </c>
      <c r="I198" s="53">
        <v>0.33</v>
      </c>
      <c r="J198" s="53">
        <v>0.34</v>
      </c>
      <c r="K198" s="53">
        <v>0.74</v>
      </c>
      <c r="L198" s="53">
        <v>5.6</v>
      </c>
      <c r="M198" s="53">
        <v>0.38</v>
      </c>
      <c r="N198" s="53">
        <v>0.11</v>
      </c>
      <c r="O198" s="53">
        <v>2.29</v>
      </c>
      <c r="P198" s="53">
        <v>0.2</v>
      </c>
      <c r="Q198" s="53">
        <v>1.01</v>
      </c>
      <c r="R198" s="117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B199" s="34"/>
      <c r="C199" s="1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AS199" s="71"/>
    </row>
    <row r="200" spans="1:45" ht="15">
      <c r="B200" s="37" t="s">
        <v>329</v>
      </c>
      <c r="AS200" s="30" t="s">
        <v>55</v>
      </c>
    </row>
    <row r="201" spans="1:45" ht="15">
      <c r="A201" s="27" t="s">
        <v>111</v>
      </c>
      <c r="B201" s="17" t="s">
        <v>113</v>
      </c>
      <c r="C201" s="14" t="s">
        <v>114</v>
      </c>
      <c r="D201" s="15" t="s">
        <v>181</v>
      </c>
      <c r="E201" s="16" t="s">
        <v>181</v>
      </c>
      <c r="F201" s="16" t="s">
        <v>181</v>
      </c>
      <c r="G201" s="16" t="s">
        <v>181</v>
      </c>
      <c r="H201" s="16" t="s">
        <v>181</v>
      </c>
      <c r="I201" s="16" t="s">
        <v>181</v>
      </c>
      <c r="J201" s="16" t="s">
        <v>181</v>
      </c>
      <c r="K201" s="16" t="s">
        <v>181</v>
      </c>
      <c r="L201" s="16" t="s">
        <v>181</v>
      </c>
      <c r="M201" s="16" t="s">
        <v>181</v>
      </c>
      <c r="N201" s="16" t="s">
        <v>181</v>
      </c>
      <c r="O201" s="16" t="s">
        <v>181</v>
      </c>
      <c r="P201" s="16" t="s">
        <v>181</v>
      </c>
      <c r="Q201" s="16" t="s">
        <v>181</v>
      </c>
      <c r="R201" s="117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</v>
      </c>
    </row>
    <row r="202" spans="1:45">
      <c r="A202" s="33"/>
      <c r="B202" s="18" t="s">
        <v>182</v>
      </c>
      <c r="C202" s="7" t="s">
        <v>182</v>
      </c>
      <c r="D202" s="115" t="s">
        <v>183</v>
      </c>
      <c r="E202" s="116" t="s">
        <v>184</v>
      </c>
      <c r="F202" s="116" t="s">
        <v>185</v>
      </c>
      <c r="G202" s="116" t="s">
        <v>186</v>
      </c>
      <c r="H202" s="116" t="s">
        <v>187</v>
      </c>
      <c r="I202" s="116" t="s">
        <v>188</v>
      </c>
      <c r="J202" s="116" t="s">
        <v>189</v>
      </c>
      <c r="K202" s="116" t="s">
        <v>190</v>
      </c>
      <c r="L202" s="116" t="s">
        <v>191</v>
      </c>
      <c r="M202" s="116" t="s">
        <v>192</v>
      </c>
      <c r="N202" s="116" t="s">
        <v>193</v>
      </c>
      <c r="O202" s="116" t="s">
        <v>194</v>
      </c>
      <c r="P202" s="116" t="s">
        <v>195</v>
      </c>
      <c r="Q202" s="116" t="s">
        <v>196</v>
      </c>
      <c r="R202" s="117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 t="s">
        <v>1</v>
      </c>
    </row>
    <row r="203" spans="1:45">
      <c r="A203" s="33"/>
      <c r="B203" s="18"/>
      <c r="C203" s="7"/>
      <c r="D203" s="8" t="s">
        <v>91</v>
      </c>
      <c r="E203" s="9" t="s">
        <v>91</v>
      </c>
      <c r="F203" s="9" t="s">
        <v>91</v>
      </c>
      <c r="G203" s="9" t="s">
        <v>91</v>
      </c>
      <c r="H203" s="9" t="s">
        <v>91</v>
      </c>
      <c r="I203" s="9" t="s">
        <v>91</v>
      </c>
      <c r="J203" s="9" t="s">
        <v>91</v>
      </c>
      <c r="K203" s="9" t="s">
        <v>91</v>
      </c>
      <c r="L203" s="9" t="s">
        <v>91</v>
      </c>
      <c r="M203" s="9" t="s">
        <v>91</v>
      </c>
      <c r="N203" s="9" t="s">
        <v>91</v>
      </c>
      <c r="O203" s="9" t="s">
        <v>91</v>
      </c>
      <c r="P203" s="9" t="s">
        <v>91</v>
      </c>
      <c r="Q203" s="9" t="s">
        <v>91</v>
      </c>
      <c r="R203" s="117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8"/>
      <c r="C204" s="7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117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3</v>
      </c>
    </row>
    <row r="205" spans="1:45">
      <c r="A205" s="33"/>
      <c r="B205" s="17">
        <v>1</v>
      </c>
      <c r="C205" s="13">
        <v>1</v>
      </c>
      <c r="D205" s="208">
        <v>0.1</v>
      </c>
      <c r="E205" s="208">
        <v>0.10199999999999999</v>
      </c>
      <c r="F205" s="209">
        <v>0.11200000000000002</v>
      </c>
      <c r="G205" s="208">
        <v>0.11</v>
      </c>
      <c r="H205" s="209">
        <v>0.104</v>
      </c>
      <c r="I205" s="208">
        <v>0.11600000000000001</v>
      </c>
      <c r="J205" s="218">
        <v>0.11233</v>
      </c>
      <c r="K205" s="208">
        <v>0.11627906976744186</v>
      </c>
      <c r="L205" s="208">
        <v>0.11</v>
      </c>
      <c r="M205" s="208">
        <v>0.1</v>
      </c>
      <c r="N205" s="208">
        <v>0.11299999999999999</v>
      </c>
      <c r="O205" s="208">
        <v>0.11299999999999999</v>
      </c>
      <c r="P205" s="208">
        <v>0.11</v>
      </c>
      <c r="Q205" s="208">
        <v>0.105</v>
      </c>
      <c r="R205" s="178"/>
      <c r="S205" s="179"/>
      <c r="T205" s="179"/>
      <c r="U205" s="179"/>
      <c r="V205" s="179"/>
      <c r="W205" s="179"/>
      <c r="X205" s="179"/>
      <c r="Y205" s="179"/>
      <c r="Z205" s="179"/>
      <c r="AA205" s="179"/>
      <c r="AB205" s="179"/>
      <c r="AC205" s="179"/>
      <c r="AD205" s="179"/>
      <c r="AE205" s="179"/>
      <c r="AF205" s="179"/>
      <c r="AG205" s="179"/>
      <c r="AH205" s="179"/>
      <c r="AI205" s="179"/>
      <c r="AJ205" s="179"/>
      <c r="AK205" s="179"/>
      <c r="AL205" s="179"/>
      <c r="AM205" s="179"/>
      <c r="AN205" s="179"/>
      <c r="AO205" s="179"/>
      <c r="AP205" s="179"/>
      <c r="AQ205" s="179"/>
      <c r="AR205" s="179"/>
      <c r="AS205" s="212">
        <v>1</v>
      </c>
    </row>
    <row r="206" spans="1:45">
      <c r="A206" s="33"/>
      <c r="B206" s="18">
        <v>1</v>
      </c>
      <c r="C206" s="7">
        <v>2</v>
      </c>
      <c r="D206" s="213">
        <v>0.1</v>
      </c>
      <c r="E206" s="219">
        <v>0.1046</v>
      </c>
      <c r="F206" s="214">
        <v>0.11100000000000002</v>
      </c>
      <c r="G206" s="213">
        <v>0.11</v>
      </c>
      <c r="H206" s="214">
        <v>0.10199999999999998</v>
      </c>
      <c r="I206" s="219">
        <v>0.12</v>
      </c>
      <c r="J206" s="214">
        <v>0.11518</v>
      </c>
      <c r="K206" s="213">
        <v>0.11617426139208814</v>
      </c>
      <c r="L206" s="213">
        <v>0.11</v>
      </c>
      <c r="M206" s="213">
        <v>0.1</v>
      </c>
      <c r="N206" s="213">
        <v>0.11299999999999999</v>
      </c>
      <c r="O206" s="213">
        <v>0.11299999999999999</v>
      </c>
      <c r="P206" s="213">
        <v>0.11</v>
      </c>
      <c r="Q206" s="213">
        <v>0.107</v>
      </c>
      <c r="R206" s="178"/>
      <c r="S206" s="179"/>
      <c r="T206" s="179"/>
      <c r="U206" s="179"/>
      <c r="V206" s="179"/>
      <c r="W206" s="179"/>
      <c r="X206" s="179"/>
      <c r="Y206" s="179"/>
      <c r="Z206" s="179"/>
      <c r="AA206" s="179"/>
      <c r="AB206" s="179"/>
      <c r="AC206" s="179"/>
      <c r="AD206" s="179"/>
      <c r="AE206" s="179"/>
      <c r="AF206" s="179"/>
      <c r="AG206" s="179"/>
      <c r="AH206" s="179"/>
      <c r="AI206" s="179"/>
      <c r="AJ206" s="179"/>
      <c r="AK206" s="179"/>
      <c r="AL206" s="179"/>
      <c r="AM206" s="179"/>
      <c r="AN206" s="179"/>
      <c r="AO206" s="179"/>
      <c r="AP206" s="179"/>
      <c r="AQ206" s="179"/>
      <c r="AR206" s="179"/>
      <c r="AS206" s="212" t="e">
        <v>#N/A</v>
      </c>
    </row>
    <row r="207" spans="1:45">
      <c r="A207" s="33"/>
      <c r="B207" s="18">
        <v>1</v>
      </c>
      <c r="C207" s="7">
        <v>3</v>
      </c>
      <c r="D207" s="213">
        <v>0.1</v>
      </c>
      <c r="E207" s="213">
        <v>0.10199999999999999</v>
      </c>
      <c r="F207" s="214">
        <v>0.11</v>
      </c>
      <c r="G207" s="213">
        <v>0.11200000000000002</v>
      </c>
      <c r="H207" s="214">
        <v>0.10199999999999998</v>
      </c>
      <c r="I207" s="213">
        <v>0.11499999999999999</v>
      </c>
      <c r="J207" s="214">
        <v>0.11582000000000001</v>
      </c>
      <c r="K207" s="214">
        <v>0.11620917651773191</v>
      </c>
      <c r="L207" s="24">
        <v>0.11</v>
      </c>
      <c r="M207" s="24">
        <v>0.1</v>
      </c>
      <c r="N207" s="24">
        <v>0.11299999999999999</v>
      </c>
      <c r="O207" s="24">
        <v>0.11299999999999999</v>
      </c>
      <c r="P207" s="24">
        <v>0.1</v>
      </c>
      <c r="Q207" s="24">
        <v>0.106</v>
      </c>
      <c r="R207" s="178"/>
      <c r="S207" s="179"/>
      <c r="T207" s="179"/>
      <c r="U207" s="179"/>
      <c r="V207" s="179"/>
      <c r="W207" s="179"/>
      <c r="X207" s="179"/>
      <c r="Y207" s="179"/>
      <c r="Z207" s="179"/>
      <c r="AA207" s="179"/>
      <c r="AB207" s="179"/>
      <c r="AC207" s="179"/>
      <c r="AD207" s="179"/>
      <c r="AE207" s="179"/>
      <c r="AF207" s="179"/>
      <c r="AG207" s="179"/>
      <c r="AH207" s="179"/>
      <c r="AI207" s="179"/>
      <c r="AJ207" s="179"/>
      <c r="AK207" s="179"/>
      <c r="AL207" s="179"/>
      <c r="AM207" s="179"/>
      <c r="AN207" s="179"/>
      <c r="AO207" s="179"/>
      <c r="AP207" s="179"/>
      <c r="AQ207" s="179"/>
      <c r="AR207" s="179"/>
      <c r="AS207" s="212">
        <v>16</v>
      </c>
    </row>
    <row r="208" spans="1:45">
      <c r="A208" s="33"/>
      <c r="B208" s="18">
        <v>1</v>
      </c>
      <c r="C208" s="7">
        <v>4</v>
      </c>
      <c r="D208" s="213">
        <v>0.1</v>
      </c>
      <c r="E208" s="213">
        <v>0.10199999999999999</v>
      </c>
      <c r="F208" s="214">
        <v>0.11100000000000002</v>
      </c>
      <c r="G208" s="213">
        <v>0.11</v>
      </c>
      <c r="H208" s="214">
        <v>0.10199999999999998</v>
      </c>
      <c r="I208" s="213">
        <v>0.11600000000000001</v>
      </c>
      <c r="J208" s="214">
        <v>0.11647</v>
      </c>
      <c r="K208" s="214">
        <v>0.11577181208053693</v>
      </c>
      <c r="L208" s="24">
        <v>0.11</v>
      </c>
      <c r="M208" s="24">
        <v>0.1</v>
      </c>
      <c r="N208" s="24">
        <v>0.11299999999999999</v>
      </c>
      <c r="O208" s="24">
        <v>0.11299999999999999</v>
      </c>
      <c r="P208" s="24">
        <v>0.11</v>
      </c>
      <c r="Q208" s="24">
        <v>0.106</v>
      </c>
      <c r="R208" s="178"/>
      <c r="S208" s="179"/>
      <c r="T208" s="179"/>
      <c r="U208" s="179"/>
      <c r="V208" s="179"/>
      <c r="W208" s="179"/>
      <c r="X208" s="179"/>
      <c r="Y208" s="179"/>
      <c r="Z208" s="179"/>
      <c r="AA208" s="179"/>
      <c r="AB208" s="179"/>
      <c r="AC208" s="179"/>
      <c r="AD208" s="179"/>
      <c r="AE208" s="179"/>
      <c r="AF208" s="179"/>
      <c r="AG208" s="179"/>
      <c r="AH208" s="179"/>
      <c r="AI208" s="179"/>
      <c r="AJ208" s="179"/>
      <c r="AK208" s="179"/>
      <c r="AL208" s="179"/>
      <c r="AM208" s="179"/>
      <c r="AN208" s="179"/>
      <c r="AO208" s="179"/>
      <c r="AP208" s="179"/>
      <c r="AQ208" s="179"/>
      <c r="AR208" s="179"/>
      <c r="AS208" s="212">
        <v>0.10894768515423157</v>
      </c>
    </row>
    <row r="209" spans="1:45">
      <c r="A209" s="33"/>
      <c r="B209" s="18">
        <v>1</v>
      </c>
      <c r="C209" s="7">
        <v>5</v>
      </c>
      <c r="D209" s="213">
        <v>0.1</v>
      </c>
      <c r="E209" s="213">
        <v>0.10199999999999999</v>
      </c>
      <c r="F209" s="213">
        <v>0.11399999999999999</v>
      </c>
      <c r="G209" s="213">
        <v>0.109</v>
      </c>
      <c r="H209" s="213">
        <v>0.104</v>
      </c>
      <c r="I209" s="213">
        <v>0.11499999999999999</v>
      </c>
      <c r="J209" s="213">
        <v>0.11763</v>
      </c>
      <c r="K209" s="213">
        <v>0.11711711711711711</v>
      </c>
      <c r="L209" s="213">
        <v>0.11</v>
      </c>
      <c r="M209" s="213">
        <v>0.1</v>
      </c>
      <c r="N209" s="213">
        <v>0.11299999999999999</v>
      </c>
      <c r="O209" s="213">
        <v>0.11399999999999999</v>
      </c>
      <c r="P209" s="213">
        <v>0.11</v>
      </c>
      <c r="Q209" s="213">
        <v>0.106</v>
      </c>
      <c r="R209" s="178"/>
      <c r="S209" s="179"/>
      <c r="T209" s="179"/>
      <c r="U209" s="179"/>
      <c r="V209" s="179"/>
      <c r="W209" s="179"/>
      <c r="X209" s="179"/>
      <c r="Y209" s="179"/>
      <c r="Z209" s="179"/>
      <c r="AA209" s="179"/>
      <c r="AB209" s="179"/>
      <c r="AC209" s="179"/>
      <c r="AD209" s="179"/>
      <c r="AE209" s="179"/>
      <c r="AF209" s="179"/>
      <c r="AG209" s="179"/>
      <c r="AH209" s="179"/>
      <c r="AI209" s="179"/>
      <c r="AJ209" s="179"/>
      <c r="AK209" s="179"/>
      <c r="AL209" s="179"/>
      <c r="AM209" s="179"/>
      <c r="AN209" s="179"/>
      <c r="AO209" s="179"/>
      <c r="AP209" s="179"/>
      <c r="AQ209" s="179"/>
      <c r="AR209" s="179"/>
      <c r="AS209" s="212">
        <v>15</v>
      </c>
    </row>
    <row r="210" spans="1:45">
      <c r="A210" s="33"/>
      <c r="B210" s="18">
        <v>1</v>
      </c>
      <c r="C210" s="7">
        <v>6</v>
      </c>
      <c r="D210" s="213">
        <v>0.1</v>
      </c>
      <c r="E210" s="213">
        <v>0.1007</v>
      </c>
      <c r="F210" s="213">
        <v>0.11200000000000002</v>
      </c>
      <c r="G210" s="213">
        <v>0.11</v>
      </c>
      <c r="H210" s="213">
        <v>0.104</v>
      </c>
      <c r="I210" s="213">
        <v>0.11499999999999999</v>
      </c>
      <c r="J210" s="213">
        <v>0.11608</v>
      </c>
      <c r="K210" s="213">
        <v>0.11577181208053693</v>
      </c>
      <c r="L210" s="213">
        <v>0.11</v>
      </c>
      <c r="M210" s="213">
        <v>0.1</v>
      </c>
      <c r="N210" s="213">
        <v>0.11499999999999999</v>
      </c>
      <c r="O210" s="213">
        <v>0.11399999999999999</v>
      </c>
      <c r="P210" s="213">
        <v>0.11</v>
      </c>
      <c r="Q210" s="213">
        <v>0.105</v>
      </c>
      <c r="R210" s="178"/>
      <c r="S210" s="179"/>
      <c r="T210" s="179"/>
      <c r="U210" s="179"/>
      <c r="V210" s="179"/>
      <c r="W210" s="179"/>
      <c r="X210" s="179"/>
      <c r="Y210" s="179"/>
      <c r="Z210" s="179"/>
      <c r="AA210" s="179"/>
      <c r="AB210" s="179"/>
      <c r="AC210" s="179"/>
      <c r="AD210" s="179"/>
      <c r="AE210" s="179"/>
      <c r="AF210" s="179"/>
      <c r="AG210" s="179"/>
      <c r="AH210" s="179"/>
      <c r="AI210" s="179"/>
      <c r="AJ210" s="179"/>
      <c r="AK210" s="179"/>
      <c r="AL210" s="179"/>
      <c r="AM210" s="179"/>
      <c r="AN210" s="179"/>
      <c r="AO210" s="179"/>
      <c r="AP210" s="179"/>
      <c r="AQ210" s="179"/>
      <c r="AR210" s="179"/>
      <c r="AS210" s="72"/>
    </row>
    <row r="211" spans="1:45">
      <c r="A211" s="33"/>
      <c r="B211" s="19" t="s">
        <v>197</v>
      </c>
      <c r="C211" s="11"/>
      <c r="D211" s="217">
        <v>9.9999999999999992E-2</v>
      </c>
      <c r="E211" s="217">
        <v>0.10221666666666666</v>
      </c>
      <c r="F211" s="217">
        <v>0.11166666666666668</v>
      </c>
      <c r="G211" s="217">
        <v>0.11016666666666668</v>
      </c>
      <c r="H211" s="217">
        <v>0.10299999999999998</v>
      </c>
      <c r="I211" s="217">
        <v>0.11616666666666665</v>
      </c>
      <c r="J211" s="217">
        <v>0.11558499999999999</v>
      </c>
      <c r="K211" s="217">
        <v>0.11622054149257548</v>
      </c>
      <c r="L211" s="217">
        <v>0.11</v>
      </c>
      <c r="M211" s="217">
        <v>9.9999999999999992E-2</v>
      </c>
      <c r="N211" s="217">
        <v>0.11333333333333333</v>
      </c>
      <c r="O211" s="217">
        <v>0.11333333333333333</v>
      </c>
      <c r="P211" s="217">
        <v>0.10833333333333334</v>
      </c>
      <c r="Q211" s="217">
        <v>0.10583333333333333</v>
      </c>
      <c r="R211" s="178"/>
      <c r="S211" s="179"/>
      <c r="T211" s="179"/>
      <c r="U211" s="179"/>
      <c r="V211" s="179"/>
      <c r="W211" s="179"/>
      <c r="X211" s="179"/>
      <c r="Y211" s="179"/>
      <c r="Z211" s="179"/>
      <c r="AA211" s="179"/>
      <c r="AB211" s="179"/>
      <c r="AC211" s="179"/>
      <c r="AD211" s="179"/>
      <c r="AE211" s="179"/>
      <c r="AF211" s="179"/>
      <c r="AG211" s="179"/>
      <c r="AH211" s="179"/>
      <c r="AI211" s="179"/>
      <c r="AJ211" s="179"/>
      <c r="AK211" s="179"/>
      <c r="AL211" s="179"/>
      <c r="AM211" s="179"/>
      <c r="AN211" s="179"/>
      <c r="AO211" s="179"/>
      <c r="AP211" s="179"/>
      <c r="AQ211" s="179"/>
      <c r="AR211" s="179"/>
      <c r="AS211" s="72"/>
    </row>
    <row r="212" spans="1:45">
      <c r="A212" s="33"/>
      <c r="B212" s="2" t="s">
        <v>198</v>
      </c>
      <c r="C212" s="31"/>
      <c r="D212" s="24">
        <v>0.1</v>
      </c>
      <c r="E212" s="24">
        <v>0.10199999999999999</v>
      </c>
      <c r="F212" s="24">
        <v>0.11150000000000002</v>
      </c>
      <c r="G212" s="24">
        <v>0.11</v>
      </c>
      <c r="H212" s="24">
        <v>0.10299999999999998</v>
      </c>
      <c r="I212" s="24">
        <v>0.11549999999999999</v>
      </c>
      <c r="J212" s="24">
        <v>0.11595</v>
      </c>
      <c r="K212" s="24">
        <v>0.11619171895491003</v>
      </c>
      <c r="L212" s="24">
        <v>0.11</v>
      </c>
      <c r="M212" s="24">
        <v>0.1</v>
      </c>
      <c r="N212" s="24">
        <v>0.11299999999999999</v>
      </c>
      <c r="O212" s="24">
        <v>0.11299999999999999</v>
      </c>
      <c r="P212" s="24">
        <v>0.11</v>
      </c>
      <c r="Q212" s="24">
        <v>0.106</v>
      </c>
      <c r="R212" s="178"/>
      <c r="S212" s="179"/>
      <c r="T212" s="179"/>
      <c r="U212" s="179"/>
      <c r="V212" s="179"/>
      <c r="W212" s="179"/>
      <c r="X212" s="179"/>
      <c r="Y212" s="179"/>
      <c r="Z212" s="179"/>
      <c r="AA212" s="179"/>
      <c r="AB212" s="179"/>
      <c r="AC212" s="179"/>
      <c r="AD212" s="179"/>
      <c r="AE212" s="179"/>
      <c r="AF212" s="179"/>
      <c r="AG212" s="179"/>
      <c r="AH212" s="179"/>
      <c r="AI212" s="179"/>
      <c r="AJ212" s="179"/>
      <c r="AK212" s="179"/>
      <c r="AL212" s="179"/>
      <c r="AM212" s="179"/>
      <c r="AN212" s="179"/>
      <c r="AO212" s="179"/>
      <c r="AP212" s="179"/>
      <c r="AQ212" s="179"/>
      <c r="AR212" s="179"/>
      <c r="AS212" s="72"/>
    </row>
    <row r="213" spans="1:45">
      <c r="A213" s="33"/>
      <c r="B213" s="2" t="s">
        <v>199</v>
      </c>
      <c r="C213" s="31"/>
      <c r="D213" s="24">
        <v>1.5202354861220293E-17</v>
      </c>
      <c r="E213" s="24">
        <v>1.2781497043252285E-3</v>
      </c>
      <c r="F213" s="24">
        <v>1.3662601021279415E-3</v>
      </c>
      <c r="G213" s="24">
        <v>9.8319208025018099E-4</v>
      </c>
      <c r="H213" s="24">
        <v>1.0954451150103409E-3</v>
      </c>
      <c r="I213" s="24">
        <v>1.9407902170679528E-3</v>
      </c>
      <c r="J213" s="24">
        <v>1.7902262426855442E-3</v>
      </c>
      <c r="K213" s="24">
        <v>4.9239427094398692E-4</v>
      </c>
      <c r="L213" s="24">
        <v>0</v>
      </c>
      <c r="M213" s="24">
        <v>1.5202354861220293E-17</v>
      </c>
      <c r="N213" s="24">
        <v>8.1649658092772682E-4</v>
      </c>
      <c r="O213" s="24">
        <v>5.1639777949432275E-4</v>
      </c>
      <c r="P213" s="24">
        <v>4.082482904638628E-3</v>
      </c>
      <c r="Q213" s="24">
        <v>7.5277265270908163E-4</v>
      </c>
      <c r="R213" s="178"/>
      <c r="S213" s="179"/>
      <c r="T213" s="179"/>
      <c r="U213" s="179"/>
      <c r="V213" s="179"/>
      <c r="W213" s="179"/>
      <c r="X213" s="179"/>
      <c r="Y213" s="179"/>
      <c r="Z213" s="179"/>
      <c r="AA213" s="179"/>
      <c r="AB213" s="179"/>
      <c r="AC213" s="179"/>
      <c r="AD213" s="179"/>
      <c r="AE213" s="179"/>
      <c r="AF213" s="179"/>
      <c r="AG213" s="179"/>
      <c r="AH213" s="179"/>
      <c r="AI213" s="179"/>
      <c r="AJ213" s="179"/>
      <c r="AK213" s="179"/>
      <c r="AL213" s="179"/>
      <c r="AM213" s="179"/>
      <c r="AN213" s="179"/>
      <c r="AO213" s="179"/>
      <c r="AP213" s="179"/>
      <c r="AQ213" s="179"/>
      <c r="AR213" s="179"/>
      <c r="AS213" s="72"/>
    </row>
    <row r="214" spans="1:45">
      <c r="A214" s="33"/>
      <c r="B214" s="2" t="s">
        <v>74</v>
      </c>
      <c r="C214" s="31"/>
      <c r="D214" s="12">
        <v>1.5202354861220294E-16</v>
      </c>
      <c r="E214" s="12">
        <v>1.2504317994376931E-2</v>
      </c>
      <c r="F214" s="12">
        <v>1.2235165093683057E-2</v>
      </c>
      <c r="G214" s="12">
        <v>8.9245877178533821E-3</v>
      </c>
      <c r="H214" s="12">
        <v>1.0635389466119817E-2</v>
      </c>
      <c r="I214" s="12">
        <v>1.6706945914501746E-2</v>
      </c>
      <c r="J214" s="12">
        <v>1.5488395922356225E-2</v>
      </c>
      <c r="K214" s="12">
        <v>4.2367232558062256E-3</v>
      </c>
      <c r="L214" s="12">
        <v>0</v>
      </c>
      <c r="M214" s="12">
        <v>1.5202354861220294E-16</v>
      </c>
      <c r="N214" s="12">
        <v>7.2043815964211192E-3</v>
      </c>
      <c r="O214" s="12">
        <v>4.5564509955381425E-3</v>
      </c>
      <c r="P214" s="12">
        <v>3.768445758127964E-2</v>
      </c>
      <c r="Q214" s="12">
        <v>7.1128124665425039E-3</v>
      </c>
      <c r="R214" s="117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2" t="s">
        <v>200</v>
      </c>
      <c r="C215" s="31"/>
      <c r="D215" s="12">
        <v>-8.2128272313127249E-2</v>
      </c>
      <c r="E215" s="12">
        <v>-6.1782115682734839E-2</v>
      </c>
      <c r="F215" s="12">
        <v>2.4956762583674852E-2</v>
      </c>
      <c r="G215" s="12">
        <v>1.1188686668371695E-2</v>
      </c>
      <c r="H215" s="12">
        <v>-5.4592120482521156E-2</v>
      </c>
      <c r="I215" s="12">
        <v>6.626099032958388E-2</v>
      </c>
      <c r="J215" s="12">
        <v>6.0922036446871886E-2</v>
      </c>
      <c r="K215" s="12">
        <v>6.6755492124941362E-2</v>
      </c>
      <c r="L215" s="12">
        <v>9.6589004555600599E-3</v>
      </c>
      <c r="M215" s="12">
        <v>-8.2128272313127249E-2</v>
      </c>
      <c r="N215" s="12">
        <v>4.02546247117892E-2</v>
      </c>
      <c r="O215" s="12">
        <v>4.02546247117892E-2</v>
      </c>
      <c r="P215" s="12">
        <v>-5.638961672554399E-3</v>
      </c>
      <c r="Q215" s="12">
        <v>-2.8585754864726254E-2</v>
      </c>
      <c r="R215" s="117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A216" s="33"/>
      <c r="B216" s="54" t="s">
        <v>201</v>
      </c>
      <c r="C216" s="55"/>
      <c r="D216" s="53">
        <v>1.39</v>
      </c>
      <c r="E216" s="53">
        <v>1.0900000000000001</v>
      </c>
      <c r="F216" s="53">
        <v>0.22</v>
      </c>
      <c r="G216" s="53">
        <v>0.01</v>
      </c>
      <c r="H216" s="53">
        <v>0.98</v>
      </c>
      <c r="I216" s="53">
        <v>0.84</v>
      </c>
      <c r="J216" s="53">
        <v>0.76</v>
      </c>
      <c r="K216" s="53">
        <v>0.85</v>
      </c>
      <c r="L216" s="53">
        <v>0.01</v>
      </c>
      <c r="M216" s="53">
        <v>1.39</v>
      </c>
      <c r="N216" s="53">
        <v>0.45</v>
      </c>
      <c r="O216" s="53">
        <v>0.45</v>
      </c>
      <c r="P216" s="53">
        <v>0.24</v>
      </c>
      <c r="Q216" s="53">
        <v>0.59</v>
      </c>
      <c r="R216" s="117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1"/>
    </row>
    <row r="217" spans="1:45">
      <c r="B217" s="34"/>
      <c r="C217" s="1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AS217" s="71"/>
    </row>
    <row r="218" spans="1:45" ht="19.5">
      <c r="B218" s="37" t="s">
        <v>330</v>
      </c>
      <c r="AS218" s="30" t="s">
        <v>55</v>
      </c>
    </row>
    <row r="219" spans="1:45" ht="19.5">
      <c r="A219" s="27" t="s">
        <v>209</v>
      </c>
      <c r="B219" s="17" t="s">
        <v>113</v>
      </c>
      <c r="C219" s="14" t="s">
        <v>114</v>
      </c>
      <c r="D219" s="15" t="s">
        <v>181</v>
      </c>
      <c r="E219" s="16" t="s">
        <v>181</v>
      </c>
      <c r="F219" s="16" t="s">
        <v>181</v>
      </c>
      <c r="G219" s="16" t="s">
        <v>181</v>
      </c>
      <c r="H219" s="16" t="s">
        <v>181</v>
      </c>
      <c r="I219" s="16" t="s">
        <v>181</v>
      </c>
      <c r="J219" s="16" t="s">
        <v>181</v>
      </c>
      <c r="K219" s="16" t="s">
        <v>181</v>
      </c>
      <c r="L219" s="16" t="s">
        <v>181</v>
      </c>
      <c r="M219" s="16" t="s">
        <v>181</v>
      </c>
      <c r="N219" s="16" t="s">
        <v>181</v>
      </c>
      <c r="O219" s="16" t="s">
        <v>181</v>
      </c>
      <c r="P219" s="117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</v>
      </c>
    </row>
    <row r="220" spans="1:45">
      <c r="A220" s="33"/>
      <c r="B220" s="18" t="s">
        <v>182</v>
      </c>
      <c r="C220" s="7" t="s">
        <v>182</v>
      </c>
      <c r="D220" s="115" t="s">
        <v>183</v>
      </c>
      <c r="E220" s="116" t="s">
        <v>184</v>
      </c>
      <c r="F220" s="116" t="s">
        <v>185</v>
      </c>
      <c r="G220" s="116" t="s">
        <v>186</v>
      </c>
      <c r="H220" s="116" t="s">
        <v>187</v>
      </c>
      <c r="I220" s="116" t="s">
        <v>188</v>
      </c>
      <c r="J220" s="116" t="s">
        <v>189</v>
      </c>
      <c r="K220" s="116" t="s">
        <v>190</v>
      </c>
      <c r="L220" s="116" t="s">
        <v>191</v>
      </c>
      <c r="M220" s="116" t="s">
        <v>192</v>
      </c>
      <c r="N220" s="116" t="s">
        <v>193</v>
      </c>
      <c r="O220" s="116" t="s">
        <v>195</v>
      </c>
      <c r="P220" s="117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 t="s">
        <v>1</v>
      </c>
    </row>
    <row r="221" spans="1:45">
      <c r="A221" s="33"/>
      <c r="B221" s="18"/>
      <c r="C221" s="7"/>
      <c r="D221" s="8" t="s">
        <v>91</v>
      </c>
      <c r="E221" s="9" t="s">
        <v>91</v>
      </c>
      <c r="F221" s="9" t="s">
        <v>91</v>
      </c>
      <c r="G221" s="9" t="s">
        <v>91</v>
      </c>
      <c r="H221" s="9" t="s">
        <v>91</v>
      </c>
      <c r="I221" s="9" t="s">
        <v>91</v>
      </c>
      <c r="J221" s="9" t="s">
        <v>91</v>
      </c>
      <c r="K221" s="9" t="s">
        <v>91</v>
      </c>
      <c r="L221" s="9" t="s">
        <v>91</v>
      </c>
      <c r="M221" s="9" t="s">
        <v>91</v>
      </c>
      <c r="N221" s="9" t="s">
        <v>91</v>
      </c>
      <c r="O221" s="9" t="s">
        <v>91</v>
      </c>
      <c r="P221" s="117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8"/>
      <c r="C222" s="7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117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3</v>
      </c>
    </row>
    <row r="223" spans="1:45">
      <c r="A223" s="33"/>
      <c r="B223" s="17">
        <v>1</v>
      </c>
      <c r="C223" s="13">
        <v>1</v>
      </c>
      <c r="D223" s="208">
        <v>0.3</v>
      </c>
      <c r="E223" s="208">
        <v>0.27</v>
      </c>
      <c r="F223" s="209">
        <v>0.31</v>
      </c>
      <c r="G223" s="208">
        <v>0.28999999999999998</v>
      </c>
      <c r="H223" s="209">
        <v>0.3</v>
      </c>
      <c r="I223" s="208">
        <v>0.313</v>
      </c>
      <c r="J223" s="209">
        <v>0.31</v>
      </c>
      <c r="K223" s="208">
        <v>0.29971932638331994</v>
      </c>
      <c r="L223" s="211">
        <v>0.34</v>
      </c>
      <c r="M223" s="208">
        <v>0.31</v>
      </c>
      <c r="N223" s="220">
        <v>0.251</v>
      </c>
      <c r="O223" s="208">
        <v>0.28999999999999998</v>
      </c>
      <c r="P223" s="178"/>
      <c r="Q223" s="179"/>
      <c r="R223" s="179"/>
      <c r="S223" s="179"/>
      <c r="T223" s="179"/>
      <c r="U223" s="179"/>
      <c r="V223" s="179"/>
      <c r="W223" s="179"/>
      <c r="X223" s="179"/>
      <c r="Y223" s="179"/>
      <c r="Z223" s="179"/>
      <c r="AA223" s="179"/>
      <c r="AB223" s="179"/>
      <c r="AC223" s="179"/>
      <c r="AD223" s="179"/>
      <c r="AE223" s="179"/>
      <c r="AF223" s="179"/>
      <c r="AG223" s="179"/>
      <c r="AH223" s="179"/>
      <c r="AI223" s="179"/>
      <c r="AJ223" s="179"/>
      <c r="AK223" s="179"/>
      <c r="AL223" s="179"/>
      <c r="AM223" s="179"/>
      <c r="AN223" s="179"/>
      <c r="AO223" s="179"/>
      <c r="AP223" s="179"/>
      <c r="AQ223" s="179"/>
      <c r="AR223" s="179"/>
      <c r="AS223" s="212">
        <v>1</v>
      </c>
    </row>
    <row r="224" spans="1:45">
      <c r="A224" s="33"/>
      <c r="B224" s="18">
        <v>1</v>
      </c>
      <c r="C224" s="7">
        <v>2</v>
      </c>
      <c r="D224" s="213">
        <v>0.3</v>
      </c>
      <c r="E224" s="213">
        <v>0.27</v>
      </c>
      <c r="F224" s="214">
        <v>0.31</v>
      </c>
      <c r="G224" s="213">
        <v>0.3</v>
      </c>
      <c r="H224" s="214">
        <v>0.28999999999999998</v>
      </c>
      <c r="I224" s="213">
        <v>0.318</v>
      </c>
      <c r="J224" s="221">
        <v>0.25</v>
      </c>
      <c r="K224" s="213">
        <v>0.2944416624937406</v>
      </c>
      <c r="L224" s="216">
        <v>0.34</v>
      </c>
      <c r="M224" s="219">
        <v>0.34</v>
      </c>
      <c r="N224" s="213">
        <v>0.29699999999999999</v>
      </c>
      <c r="O224" s="213">
        <v>0.3</v>
      </c>
      <c r="P224" s="178"/>
      <c r="Q224" s="179"/>
      <c r="R224" s="179"/>
      <c r="S224" s="179"/>
      <c r="T224" s="179"/>
      <c r="U224" s="179"/>
      <c r="V224" s="179"/>
      <c r="W224" s="179"/>
      <c r="X224" s="179"/>
      <c r="Y224" s="179"/>
      <c r="Z224" s="179"/>
      <c r="AA224" s="179"/>
      <c r="AB224" s="179"/>
      <c r="AC224" s="179"/>
      <c r="AD224" s="179"/>
      <c r="AE224" s="179"/>
      <c r="AF224" s="179"/>
      <c r="AG224" s="179"/>
      <c r="AH224" s="179"/>
      <c r="AI224" s="179"/>
      <c r="AJ224" s="179"/>
      <c r="AK224" s="179"/>
      <c r="AL224" s="179"/>
      <c r="AM224" s="179"/>
      <c r="AN224" s="179"/>
      <c r="AO224" s="179"/>
      <c r="AP224" s="179"/>
      <c r="AQ224" s="179"/>
      <c r="AR224" s="179"/>
      <c r="AS224" s="212" t="e">
        <v>#N/A</v>
      </c>
    </row>
    <row r="225" spans="1:45">
      <c r="A225" s="33"/>
      <c r="B225" s="18">
        <v>1</v>
      </c>
      <c r="C225" s="7">
        <v>3</v>
      </c>
      <c r="D225" s="213">
        <v>0.28999999999999998</v>
      </c>
      <c r="E225" s="213">
        <v>0.27</v>
      </c>
      <c r="F225" s="214">
        <v>0.3</v>
      </c>
      <c r="G225" s="213">
        <v>0.3</v>
      </c>
      <c r="H225" s="221">
        <v>0.33</v>
      </c>
      <c r="I225" s="213">
        <v>0.316</v>
      </c>
      <c r="J225" s="214">
        <v>0.28999999999999998</v>
      </c>
      <c r="K225" s="214">
        <v>0.30554998998196753</v>
      </c>
      <c r="L225" s="215">
        <v>0.34</v>
      </c>
      <c r="M225" s="24">
        <v>0.32</v>
      </c>
      <c r="N225" s="24">
        <v>0.28499999999999998</v>
      </c>
      <c r="O225" s="24">
        <v>0.28000000000000003</v>
      </c>
      <c r="P225" s="178"/>
      <c r="Q225" s="179"/>
      <c r="R225" s="179"/>
      <c r="S225" s="179"/>
      <c r="T225" s="179"/>
      <c r="U225" s="179"/>
      <c r="V225" s="179"/>
      <c r="W225" s="179"/>
      <c r="X225" s="179"/>
      <c r="Y225" s="179"/>
      <c r="Z225" s="179"/>
      <c r="AA225" s="179"/>
      <c r="AB225" s="179"/>
      <c r="AC225" s="179"/>
      <c r="AD225" s="179"/>
      <c r="AE225" s="179"/>
      <c r="AF225" s="179"/>
      <c r="AG225" s="179"/>
      <c r="AH225" s="179"/>
      <c r="AI225" s="179"/>
      <c r="AJ225" s="179"/>
      <c r="AK225" s="179"/>
      <c r="AL225" s="179"/>
      <c r="AM225" s="179"/>
      <c r="AN225" s="179"/>
      <c r="AO225" s="179"/>
      <c r="AP225" s="179"/>
      <c r="AQ225" s="179"/>
      <c r="AR225" s="179"/>
      <c r="AS225" s="212">
        <v>16</v>
      </c>
    </row>
    <row r="226" spans="1:45">
      <c r="A226" s="33"/>
      <c r="B226" s="18">
        <v>1</v>
      </c>
      <c r="C226" s="7">
        <v>4</v>
      </c>
      <c r="D226" s="213">
        <v>0.3</v>
      </c>
      <c r="E226" s="213">
        <v>0.28299999999999997</v>
      </c>
      <c r="F226" s="214">
        <v>0.31</v>
      </c>
      <c r="G226" s="213">
        <v>0.3</v>
      </c>
      <c r="H226" s="214">
        <v>0.28999999999999998</v>
      </c>
      <c r="I226" s="213">
        <v>0.315</v>
      </c>
      <c r="J226" s="214">
        <v>0.28999999999999998</v>
      </c>
      <c r="K226" s="214">
        <v>0.30704697986577179</v>
      </c>
      <c r="L226" s="215">
        <v>0.34</v>
      </c>
      <c r="M226" s="24">
        <v>0.3</v>
      </c>
      <c r="N226" s="24">
        <v>0.28100000000000003</v>
      </c>
      <c r="O226" s="24">
        <v>0.3</v>
      </c>
      <c r="P226" s="178"/>
      <c r="Q226" s="179"/>
      <c r="R226" s="179"/>
      <c r="S226" s="179"/>
      <c r="T226" s="179"/>
      <c r="U226" s="179"/>
      <c r="V226" s="179"/>
      <c r="W226" s="179"/>
      <c r="X226" s="179"/>
      <c r="Y226" s="179"/>
      <c r="Z226" s="179"/>
      <c r="AA226" s="179"/>
      <c r="AB226" s="179"/>
      <c r="AC226" s="179"/>
      <c r="AD226" s="179"/>
      <c r="AE226" s="179"/>
      <c r="AF226" s="179"/>
      <c r="AG226" s="179"/>
      <c r="AH226" s="179"/>
      <c r="AI226" s="179"/>
      <c r="AJ226" s="179"/>
      <c r="AK226" s="179"/>
      <c r="AL226" s="179"/>
      <c r="AM226" s="179"/>
      <c r="AN226" s="179"/>
      <c r="AO226" s="179"/>
      <c r="AP226" s="179"/>
      <c r="AQ226" s="179"/>
      <c r="AR226" s="179"/>
      <c r="AS226" s="212">
        <v>0.29582923106084985</v>
      </c>
    </row>
    <row r="227" spans="1:45">
      <c r="A227" s="33"/>
      <c r="B227" s="18">
        <v>1</v>
      </c>
      <c r="C227" s="7">
        <v>5</v>
      </c>
      <c r="D227" s="213">
        <v>0.28000000000000003</v>
      </c>
      <c r="E227" s="213">
        <v>0.27</v>
      </c>
      <c r="F227" s="213">
        <v>0.31</v>
      </c>
      <c r="G227" s="213">
        <v>0.3</v>
      </c>
      <c r="H227" s="213">
        <v>0.28999999999999998</v>
      </c>
      <c r="I227" s="213">
        <v>0.311</v>
      </c>
      <c r="J227" s="213">
        <v>0.28999999999999998</v>
      </c>
      <c r="K227" s="213">
        <v>0.29129129129129122</v>
      </c>
      <c r="L227" s="216">
        <v>0.34</v>
      </c>
      <c r="M227" s="213">
        <v>0.28999999999999998</v>
      </c>
      <c r="N227" s="213">
        <v>0.28100000000000003</v>
      </c>
      <c r="O227" s="213">
        <v>0.28000000000000003</v>
      </c>
      <c r="P227" s="178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  <c r="AA227" s="179"/>
      <c r="AB227" s="179"/>
      <c r="AC227" s="179"/>
      <c r="AD227" s="179"/>
      <c r="AE227" s="179"/>
      <c r="AF227" s="179"/>
      <c r="AG227" s="179"/>
      <c r="AH227" s="179"/>
      <c r="AI227" s="179"/>
      <c r="AJ227" s="179"/>
      <c r="AK227" s="179"/>
      <c r="AL227" s="179"/>
      <c r="AM227" s="179"/>
      <c r="AN227" s="179"/>
      <c r="AO227" s="179"/>
      <c r="AP227" s="179"/>
      <c r="AQ227" s="179"/>
      <c r="AR227" s="179"/>
      <c r="AS227" s="212">
        <v>16</v>
      </c>
    </row>
    <row r="228" spans="1:45">
      <c r="A228" s="33"/>
      <c r="B228" s="18">
        <v>1</v>
      </c>
      <c r="C228" s="7">
        <v>6</v>
      </c>
      <c r="D228" s="213">
        <v>0.28000000000000003</v>
      </c>
      <c r="E228" s="213">
        <v>0.27</v>
      </c>
      <c r="F228" s="213">
        <v>0.31</v>
      </c>
      <c r="G228" s="213">
        <v>0.28999999999999998</v>
      </c>
      <c r="H228" s="213">
        <v>0.3</v>
      </c>
      <c r="I228" s="213">
        <v>0.313</v>
      </c>
      <c r="J228" s="213">
        <v>0.3</v>
      </c>
      <c r="K228" s="213">
        <v>0.3</v>
      </c>
      <c r="L228" s="216">
        <v>0.35</v>
      </c>
      <c r="M228" s="213">
        <v>0.31</v>
      </c>
      <c r="N228" s="213">
        <v>0.28399999999999997</v>
      </c>
      <c r="O228" s="213">
        <v>0.28999999999999998</v>
      </c>
      <c r="P228" s="178"/>
      <c r="Q228" s="179"/>
      <c r="R228" s="179"/>
      <c r="S228" s="179"/>
      <c r="T228" s="179"/>
      <c r="U228" s="179"/>
      <c r="V228" s="179"/>
      <c r="W228" s="179"/>
      <c r="X228" s="179"/>
      <c r="Y228" s="179"/>
      <c r="Z228" s="179"/>
      <c r="AA228" s="179"/>
      <c r="AB228" s="179"/>
      <c r="AC228" s="179"/>
      <c r="AD228" s="179"/>
      <c r="AE228" s="179"/>
      <c r="AF228" s="179"/>
      <c r="AG228" s="179"/>
      <c r="AH228" s="179"/>
      <c r="AI228" s="179"/>
      <c r="AJ228" s="179"/>
      <c r="AK228" s="179"/>
      <c r="AL228" s="179"/>
      <c r="AM228" s="179"/>
      <c r="AN228" s="179"/>
      <c r="AO228" s="179"/>
      <c r="AP228" s="179"/>
      <c r="AQ228" s="179"/>
      <c r="AR228" s="179"/>
      <c r="AS228" s="72"/>
    </row>
    <row r="229" spans="1:45">
      <c r="A229" s="33"/>
      <c r="B229" s="19" t="s">
        <v>197</v>
      </c>
      <c r="C229" s="11"/>
      <c r="D229" s="217">
        <v>0.29166666666666669</v>
      </c>
      <c r="E229" s="217">
        <v>0.27216666666666667</v>
      </c>
      <c r="F229" s="217">
        <v>0.30833333333333335</v>
      </c>
      <c r="G229" s="217">
        <v>0.29666666666666669</v>
      </c>
      <c r="H229" s="217">
        <v>0.3</v>
      </c>
      <c r="I229" s="217">
        <v>0.3143333333333333</v>
      </c>
      <c r="J229" s="217">
        <v>0.28833333333333339</v>
      </c>
      <c r="K229" s="217">
        <v>0.29967487500268186</v>
      </c>
      <c r="L229" s="217">
        <v>0.34166666666666673</v>
      </c>
      <c r="M229" s="217">
        <v>0.3116666666666667</v>
      </c>
      <c r="N229" s="217">
        <v>0.27983333333333332</v>
      </c>
      <c r="O229" s="217">
        <v>0.28999999999999998</v>
      </c>
      <c r="P229" s="178"/>
      <c r="Q229" s="179"/>
      <c r="R229" s="179"/>
      <c r="S229" s="179"/>
      <c r="T229" s="179"/>
      <c r="U229" s="179"/>
      <c r="V229" s="179"/>
      <c r="W229" s="179"/>
      <c r="X229" s="179"/>
      <c r="Y229" s="179"/>
      <c r="Z229" s="179"/>
      <c r="AA229" s="179"/>
      <c r="AB229" s="179"/>
      <c r="AC229" s="179"/>
      <c r="AD229" s="179"/>
      <c r="AE229" s="179"/>
      <c r="AF229" s="179"/>
      <c r="AG229" s="179"/>
      <c r="AH229" s="179"/>
      <c r="AI229" s="179"/>
      <c r="AJ229" s="179"/>
      <c r="AK229" s="179"/>
      <c r="AL229" s="179"/>
      <c r="AM229" s="179"/>
      <c r="AN229" s="179"/>
      <c r="AO229" s="179"/>
      <c r="AP229" s="179"/>
      <c r="AQ229" s="179"/>
      <c r="AR229" s="179"/>
      <c r="AS229" s="72"/>
    </row>
    <row r="230" spans="1:45">
      <c r="A230" s="33"/>
      <c r="B230" s="2" t="s">
        <v>198</v>
      </c>
      <c r="C230" s="31"/>
      <c r="D230" s="24">
        <v>0.29499999999999998</v>
      </c>
      <c r="E230" s="24">
        <v>0.27</v>
      </c>
      <c r="F230" s="24">
        <v>0.31</v>
      </c>
      <c r="G230" s="24">
        <v>0.3</v>
      </c>
      <c r="H230" s="24">
        <v>0.29499999999999998</v>
      </c>
      <c r="I230" s="24">
        <v>0.314</v>
      </c>
      <c r="J230" s="24">
        <v>0.28999999999999998</v>
      </c>
      <c r="K230" s="24">
        <v>0.29985966319165996</v>
      </c>
      <c r="L230" s="24">
        <v>0.34</v>
      </c>
      <c r="M230" s="24">
        <v>0.31</v>
      </c>
      <c r="N230" s="24">
        <v>0.28249999999999997</v>
      </c>
      <c r="O230" s="24">
        <v>0.28999999999999998</v>
      </c>
      <c r="P230" s="178"/>
      <c r="Q230" s="179"/>
      <c r="R230" s="179"/>
      <c r="S230" s="179"/>
      <c r="T230" s="179"/>
      <c r="U230" s="179"/>
      <c r="V230" s="179"/>
      <c r="W230" s="179"/>
      <c r="X230" s="179"/>
      <c r="Y230" s="179"/>
      <c r="Z230" s="179"/>
      <c r="AA230" s="179"/>
      <c r="AB230" s="179"/>
      <c r="AC230" s="179"/>
      <c r="AD230" s="179"/>
      <c r="AE230" s="179"/>
      <c r="AF230" s="179"/>
      <c r="AG230" s="179"/>
      <c r="AH230" s="179"/>
      <c r="AI230" s="179"/>
      <c r="AJ230" s="179"/>
      <c r="AK230" s="179"/>
      <c r="AL230" s="179"/>
      <c r="AM230" s="179"/>
      <c r="AN230" s="179"/>
      <c r="AO230" s="179"/>
      <c r="AP230" s="179"/>
      <c r="AQ230" s="179"/>
      <c r="AR230" s="179"/>
      <c r="AS230" s="72"/>
    </row>
    <row r="231" spans="1:45">
      <c r="A231" s="33"/>
      <c r="B231" s="2" t="s">
        <v>199</v>
      </c>
      <c r="C231" s="31"/>
      <c r="D231" s="24">
        <v>9.8319208025017327E-3</v>
      </c>
      <c r="E231" s="24">
        <v>5.3072277760302013E-3</v>
      </c>
      <c r="F231" s="24">
        <v>4.0824829046386332E-3</v>
      </c>
      <c r="G231" s="24">
        <v>5.1639777949432268E-3</v>
      </c>
      <c r="H231" s="24">
        <v>1.5491933384829683E-2</v>
      </c>
      <c r="I231" s="24">
        <v>2.5033311140691471E-3</v>
      </c>
      <c r="J231" s="24">
        <v>2.0412414523193149E-2</v>
      </c>
      <c r="K231" s="24">
        <v>6.1097230269624584E-3</v>
      </c>
      <c r="L231" s="24">
        <v>4.0824829046386115E-3</v>
      </c>
      <c r="M231" s="24">
        <v>1.7224014243685099E-2</v>
      </c>
      <c r="N231" s="24">
        <v>1.5315569420255535E-2</v>
      </c>
      <c r="O231" s="24">
        <v>8.9442719099991422E-3</v>
      </c>
      <c r="P231" s="178"/>
      <c r="Q231" s="179"/>
      <c r="R231" s="179"/>
      <c r="S231" s="179"/>
      <c r="T231" s="179"/>
      <c r="U231" s="179"/>
      <c r="V231" s="179"/>
      <c r="W231" s="179"/>
      <c r="X231" s="179"/>
      <c r="Y231" s="179"/>
      <c r="Z231" s="179"/>
      <c r="AA231" s="179"/>
      <c r="AB231" s="179"/>
      <c r="AC231" s="179"/>
      <c r="AD231" s="179"/>
      <c r="AE231" s="179"/>
      <c r="AF231" s="179"/>
      <c r="AG231" s="179"/>
      <c r="AH231" s="179"/>
      <c r="AI231" s="179"/>
      <c r="AJ231" s="179"/>
      <c r="AK231" s="179"/>
      <c r="AL231" s="179"/>
      <c r="AM231" s="179"/>
      <c r="AN231" s="179"/>
      <c r="AO231" s="179"/>
      <c r="AP231" s="179"/>
      <c r="AQ231" s="179"/>
      <c r="AR231" s="179"/>
      <c r="AS231" s="72"/>
    </row>
    <row r="232" spans="1:45">
      <c r="A232" s="33"/>
      <c r="B232" s="2" t="s">
        <v>74</v>
      </c>
      <c r="C232" s="31"/>
      <c r="D232" s="12">
        <v>3.3709442751434511E-2</v>
      </c>
      <c r="E232" s="12">
        <v>1.9499918344262835E-2</v>
      </c>
      <c r="F232" s="12">
        <v>1.3240485096125297E-2</v>
      </c>
      <c r="G232" s="12">
        <v>1.7406666724527731E-2</v>
      </c>
      <c r="H232" s="12">
        <v>5.1639777949432281E-2</v>
      </c>
      <c r="I232" s="12">
        <v>7.9639377966144662E-3</v>
      </c>
      <c r="J232" s="12">
        <v>7.0794501236508017E-2</v>
      </c>
      <c r="K232" s="12">
        <v>2.0387838743263949E-2</v>
      </c>
      <c r="L232" s="12">
        <v>1.1948730452600812E-2</v>
      </c>
      <c r="M232" s="12">
        <v>5.5264216824658069E-2</v>
      </c>
      <c r="N232" s="12">
        <v>5.4731040215326508E-2</v>
      </c>
      <c r="O232" s="12">
        <v>3.0842316931031528E-2</v>
      </c>
      <c r="P232" s="117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2" t="s">
        <v>200</v>
      </c>
      <c r="C233" s="31"/>
      <c r="D233" s="12">
        <v>-1.4070835323663378E-2</v>
      </c>
      <c r="E233" s="12">
        <v>-7.9987242333452779E-2</v>
      </c>
      <c r="F233" s="12">
        <v>4.226797408641314E-2</v>
      </c>
      <c r="G233" s="12">
        <v>2.830807499359711E-3</v>
      </c>
      <c r="H233" s="12">
        <v>1.4098569381374659E-2</v>
      </c>
      <c r="I233" s="12">
        <v>6.2549945474040358E-2</v>
      </c>
      <c r="J233" s="12">
        <v>-2.5338597205678437E-2</v>
      </c>
      <c r="K233" s="12">
        <v>1.2999540065873338E-2</v>
      </c>
      <c r="L233" s="12">
        <v>0.15494559290656595</v>
      </c>
      <c r="M233" s="12">
        <v>5.3535735968428311E-2</v>
      </c>
      <c r="N233" s="12">
        <v>-5.4071390004817643E-2</v>
      </c>
      <c r="O233" s="12">
        <v>-1.9704716264671074E-2</v>
      </c>
      <c r="P233" s="117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A234" s="33"/>
      <c r="B234" s="54" t="s">
        <v>201</v>
      </c>
      <c r="C234" s="55"/>
      <c r="D234" s="53">
        <v>0.44</v>
      </c>
      <c r="E234" s="53">
        <v>1.78</v>
      </c>
      <c r="F234" s="53">
        <v>0.69</v>
      </c>
      <c r="G234" s="53">
        <v>0.1</v>
      </c>
      <c r="H234" s="53">
        <v>0.12</v>
      </c>
      <c r="I234" s="53">
        <v>1.0900000000000001</v>
      </c>
      <c r="J234" s="53">
        <v>0.66</v>
      </c>
      <c r="K234" s="53">
        <v>0.1</v>
      </c>
      <c r="L234" s="53">
        <v>2.93</v>
      </c>
      <c r="M234" s="53">
        <v>0.91</v>
      </c>
      <c r="N234" s="53">
        <v>1.24</v>
      </c>
      <c r="O234" s="53">
        <v>0.55000000000000004</v>
      </c>
      <c r="P234" s="117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1"/>
    </row>
    <row r="235" spans="1:45">
      <c r="B235" s="34"/>
      <c r="C235" s="1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AS235" s="71"/>
    </row>
    <row r="236" spans="1:45" ht="15">
      <c r="B236" s="37" t="s">
        <v>331</v>
      </c>
      <c r="AS236" s="30" t="s">
        <v>55</v>
      </c>
    </row>
    <row r="237" spans="1:45" ht="15">
      <c r="A237" s="27" t="s">
        <v>34</v>
      </c>
      <c r="B237" s="17" t="s">
        <v>113</v>
      </c>
      <c r="C237" s="14" t="s">
        <v>114</v>
      </c>
      <c r="D237" s="15" t="s">
        <v>181</v>
      </c>
      <c r="E237" s="16" t="s">
        <v>181</v>
      </c>
      <c r="F237" s="16" t="s">
        <v>181</v>
      </c>
      <c r="G237" s="16" t="s">
        <v>181</v>
      </c>
      <c r="H237" s="16" t="s">
        <v>181</v>
      </c>
      <c r="I237" s="16" t="s">
        <v>181</v>
      </c>
      <c r="J237" s="16" t="s">
        <v>181</v>
      </c>
      <c r="K237" s="16" t="s">
        <v>181</v>
      </c>
      <c r="L237" s="16" t="s">
        <v>181</v>
      </c>
      <c r="M237" s="16" t="s">
        <v>181</v>
      </c>
      <c r="N237" s="16" t="s">
        <v>181</v>
      </c>
      <c r="O237" s="16" t="s">
        <v>181</v>
      </c>
      <c r="P237" s="16" t="s">
        <v>181</v>
      </c>
      <c r="Q237" s="16" t="s">
        <v>181</v>
      </c>
      <c r="R237" s="117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>
        <v>1</v>
      </c>
    </row>
    <row r="238" spans="1:45">
      <c r="A238" s="33"/>
      <c r="B238" s="18" t="s">
        <v>182</v>
      </c>
      <c r="C238" s="7" t="s">
        <v>182</v>
      </c>
      <c r="D238" s="115" t="s">
        <v>183</v>
      </c>
      <c r="E238" s="116" t="s">
        <v>184</v>
      </c>
      <c r="F238" s="116" t="s">
        <v>185</v>
      </c>
      <c r="G238" s="116" t="s">
        <v>186</v>
      </c>
      <c r="H238" s="116" t="s">
        <v>187</v>
      </c>
      <c r="I238" s="116" t="s">
        <v>188</v>
      </c>
      <c r="J238" s="116" t="s">
        <v>189</v>
      </c>
      <c r="K238" s="116" t="s">
        <v>190</v>
      </c>
      <c r="L238" s="116" t="s">
        <v>191</v>
      </c>
      <c r="M238" s="116" t="s">
        <v>192</v>
      </c>
      <c r="N238" s="116" t="s">
        <v>193</v>
      </c>
      <c r="O238" s="116" t="s">
        <v>194</v>
      </c>
      <c r="P238" s="116" t="s">
        <v>195</v>
      </c>
      <c r="Q238" s="116" t="s">
        <v>196</v>
      </c>
      <c r="R238" s="117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 t="s">
        <v>3</v>
      </c>
    </row>
    <row r="239" spans="1:45">
      <c r="A239" s="33"/>
      <c r="B239" s="18"/>
      <c r="C239" s="7"/>
      <c r="D239" s="8" t="s">
        <v>91</v>
      </c>
      <c r="E239" s="9" t="s">
        <v>91</v>
      </c>
      <c r="F239" s="9" t="s">
        <v>91</v>
      </c>
      <c r="G239" s="9" t="s">
        <v>91</v>
      </c>
      <c r="H239" s="9" t="s">
        <v>91</v>
      </c>
      <c r="I239" s="9" t="s">
        <v>91</v>
      </c>
      <c r="J239" s="9" t="s">
        <v>91</v>
      </c>
      <c r="K239" s="9" t="s">
        <v>91</v>
      </c>
      <c r="L239" s="9" t="s">
        <v>91</v>
      </c>
      <c r="M239" s="9" t="s">
        <v>91</v>
      </c>
      <c r="N239" s="9" t="s">
        <v>91</v>
      </c>
      <c r="O239" s="9" t="s">
        <v>91</v>
      </c>
      <c r="P239" s="9" t="s">
        <v>91</v>
      </c>
      <c r="Q239" s="9" t="s">
        <v>91</v>
      </c>
      <c r="R239" s="117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0</v>
      </c>
    </row>
    <row r="240" spans="1:45">
      <c r="A240" s="33"/>
      <c r="B240" s="18"/>
      <c r="C240" s="7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117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0</v>
      </c>
    </row>
    <row r="241" spans="1:45">
      <c r="A241" s="33"/>
      <c r="B241" s="17">
        <v>1</v>
      </c>
      <c r="C241" s="13">
        <v>1</v>
      </c>
      <c r="D241" s="192">
        <v>3060</v>
      </c>
      <c r="E241" s="192">
        <v>3060</v>
      </c>
      <c r="F241" s="193">
        <v>3100</v>
      </c>
      <c r="G241" s="192">
        <v>3010</v>
      </c>
      <c r="H241" s="193">
        <v>3110</v>
      </c>
      <c r="I241" s="192">
        <v>3128</v>
      </c>
      <c r="J241" s="202">
        <v>2905</v>
      </c>
      <c r="K241" s="203">
        <v>3157.5781876503602</v>
      </c>
      <c r="L241" s="192">
        <v>3100</v>
      </c>
      <c r="M241" s="192">
        <v>3090</v>
      </c>
      <c r="N241" s="192">
        <v>3135</v>
      </c>
      <c r="O241" s="192">
        <v>3070</v>
      </c>
      <c r="P241" s="203">
        <v>3200</v>
      </c>
      <c r="Q241" s="192">
        <v>3080</v>
      </c>
      <c r="R241" s="194"/>
      <c r="S241" s="195"/>
      <c r="T241" s="195"/>
      <c r="U241" s="195"/>
      <c r="V241" s="195"/>
      <c r="W241" s="195"/>
      <c r="X241" s="195"/>
      <c r="Y241" s="195"/>
      <c r="Z241" s="195"/>
      <c r="AA241" s="195"/>
      <c r="AB241" s="195"/>
      <c r="AC241" s="195"/>
      <c r="AD241" s="195"/>
      <c r="AE241" s="195"/>
      <c r="AF241" s="195"/>
      <c r="AG241" s="195"/>
      <c r="AH241" s="195"/>
      <c r="AI241" s="195"/>
      <c r="AJ241" s="195"/>
      <c r="AK241" s="195"/>
      <c r="AL241" s="195"/>
      <c r="AM241" s="195"/>
      <c r="AN241" s="195"/>
      <c r="AO241" s="195"/>
      <c r="AP241" s="195"/>
      <c r="AQ241" s="195"/>
      <c r="AR241" s="195"/>
      <c r="AS241" s="196">
        <v>1</v>
      </c>
    </row>
    <row r="242" spans="1:45">
      <c r="A242" s="33"/>
      <c r="B242" s="18">
        <v>1</v>
      </c>
      <c r="C242" s="7">
        <v>2</v>
      </c>
      <c r="D242" s="197">
        <v>3110</v>
      </c>
      <c r="E242" s="197">
        <v>3100</v>
      </c>
      <c r="F242" s="198">
        <v>3100</v>
      </c>
      <c r="G242" s="197">
        <v>3049.9999999999995</v>
      </c>
      <c r="H242" s="198">
        <v>3090</v>
      </c>
      <c r="I242" s="197">
        <v>3088</v>
      </c>
      <c r="J242" s="204">
        <v>2975</v>
      </c>
      <c r="K242" s="205">
        <v>3184.7771657486228</v>
      </c>
      <c r="L242" s="197">
        <v>3100</v>
      </c>
      <c r="M242" s="197">
        <v>3100</v>
      </c>
      <c r="N242" s="197">
        <v>3143.0000000000005</v>
      </c>
      <c r="O242" s="197">
        <v>3029.9999999999995</v>
      </c>
      <c r="P242" s="205">
        <v>3200</v>
      </c>
      <c r="Q242" s="197">
        <v>3090</v>
      </c>
      <c r="R242" s="194"/>
      <c r="S242" s="195"/>
      <c r="T242" s="195"/>
      <c r="U242" s="195"/>
      <c r="V242" s="195"/>
      <c r="W242" s="195"/>
      <c r="X242" s="195"/>
      <c r="Y242" s="195"/>
      <c r="Z242" s="195"/>
      <c r="AA242" s="195"/>
      <c r="AB242" s="195"/>
      <c r="AC242" s="195"/>
      <c r="AD242" s="195"/>
      <c r="AE242" s="195"/>
      <c r="AF242" s="195"/>
      <c r="AG242" s="195"/>
      <c r="AH242" s="195"/>
      <c r="AI242" s="195"/>
      <c r="AJ242" s="195"/>
      <c r="AK242" s="195"/>
      <c r="AL242" s="195"/>
      <c r="AM242" s="195"/>
      <c r="AN242" s="195"/>
      <c r="AO242" s="195"/>
      <c r="AP242" s="195"/>
      <c r="AQ242" s="195"/>
      <c r="AR242" s="195"/>
      <c r="AS242" s="196" t="e">
        <v>#N/A</v>
      </c>
    </row>
    <row r="243" spans="1:45">
      <c r="A243" s="33"/>
      <c r="B243" s="18">
        <v>1</v>
      </c>
      <c r="C243" s="7">
        <v>3</v>
      </c>
      <c r="D243" s="197">
        <v>3140</v>
      </c>
      <c r="E243" s="197">
        <v>3070</v>
      </c>
      <c r="F243" s="198">
        <v>3070</v>
      </c>
      <c r="G243" s="197">
        <v>3100</v>
      </c>
      <c r="H243" s="198">
        <v>3100</v>
      </c>
      <c r="I243" s="197">
        <v>3128</v>
      </c>
      <c r="J243" s="204">
        <v>2994</v>
      </c>
      <c r="K243" s="204">
        <v>3175.7162893207774</v>
      </c>
      <c r="L243" s="201">
        <v>3100</v>
      </c>
      <c r="M243" s="201">
        <v>3110</v>
      </c>
      <c r="N243" s="201">
        <v>3166.9999999999995</v>
      </c>
      <c r="O243" s="207">
        <v>3230.0000000000005</v>
      </c>
      <c r="P243" s="204">
        <v>3100</v>
      </c>
      <c r="Q243" s="201">
        <v>3080</v>
      </c>
      <c r="R243" s="194"/>
      <c r="S243" s="195"/>
      <c r="T243" s="195"/>
      <c r="U243" s="195"/>
      <c r="V243" s="195"/>
      <c r="W243" s="195"/>
      <c r="X243" s="195"/>
      <c r="Y243" s="195"/>
      <c r="Z243" s="195"/>
      <c r="AA243" s="195"/>
      <c r="AB243" s="195"/>
      <c r="AC243" s="195"/>
      <c r="AD243" s="195"/>
      <c r="AE243" s="195"/>
      <c r="AF243" s="195"/>
      <c r="AG243" s="195"/>
      <c r="AH243" s="195"/>
      <c r="AI243" s="195"/>
      <c r="AJ243" s="195"/>
      <c r="AK243" s="195"/>
      <c r="AL243" s="195"/>
      <c r="AM243" s="195"/>
      <c r="AN243" s="195"/>
      <c r="AO243" s="195"/>
      <c r="AP243" s="195"/>
      <c r="AQ243" s="195"/>
      <c r="AR243" s="195"/>
      <c r="AS243" s="196">
        <v>16</v>
      </c>
    </row>
    <row r="244" spans="1:45">
      <c r="A244" s="33"/>
      <c r="B244" s="18">
        <v>1</v>
      </c>
      <c r="C244" s="7">
        <v>4</v>
      </c>
      <c r="D244" s="197">
        <v>3070</v>
      </c>
      <c r="E244" s="197">
        <v>3070</v>
      </c>
      <c r="F244" s="198">
        <v>3049.9999999999995</v>
      </c>
      <c r="G244" s="197">
        <v>3070</v>
      </c>
      <c r="H244" s="198">
        <v>3080</v>
      </c>
      <c r="I244" s="197">
        <v>3136</v>
      </c>
      <c r="J244" s="204">
        <v>3100</v>
      </c>
      <c r="K244" s="204">
        <v>3130.8724832214771</v>
      </c>
      <c r="L244" s="201">
        <v>3100</v>
      </c>
      <c r="M244" s="201">
        <v>3100</v>
      </c>
      <c r="N244" s="201">
        <v>3120</v>
      </c>
      <c r="O244" s="201">
        <v>2970</v>
      </c>
      <c r="P244" s="204">
        <v>3200</v>
      </c>
      <c r="Q244" s="201">
        <v>3100</v>
      </c>
      <c r="R244" s="194"/>
      <c r="S244" s="195"/>
      <c r="T244" s="195"/>
      <c r="U244" s="195"/>
      <c r="V244" s="195"/>
      <c r="W244" s="195"/>
      <c r="X244" s="195"/>
      <c r="Y244" s="195"/>
      <c r="Z244" s="195"/>
      <c r="AA244" s="195"/>
      <c r="AB244" s="195"/>
      <c r="AC244" s="195"/>
      <c r="AD244" s="195"/>
      <c r="AE244" s="195"/>
      <c r="AF244" s="195"/>
      <c r="AG244" s="195"/>
      <c r="AH244" s="195"/>
      <c r="AI244" s="195"/>
      <c r="AJ244" s="195"/>
      <c r="AK244" s="195"/>
      <c r="AL244" s="195"/>
      <c r="AM244" s="195"/>
      <c r="AN244" s="195"/>
      <c r="AO244" s="195"/>
      <c r="AP244" s="195"/>
      <c r="AQ244" s="195"/>
      <c r="AR244" s="195"/>
      <c r="AS244" s="196">
        <v>3092.6696731559205</v>
      </c>
    </row>
    <row r="245" spans="1:45">
      <c r="A245" s="33"/>
      <c r="B245" s="18">
        <v>1</v>
      </c>
      <c r="C245" s="7">
        <v>5</v>
      </c>
      <c r="D245" s="197">
        <v>3080</v>
      </c>
      <c r="E245" s="197">
        <v>3070</v>
      </c>
      <c r="F245" s="197">
        <v>3150</v>
      </c>
      <c r="G245" s="197">
        <v>3070</v>
      </c>
      <c r="H245" s="197">
        <v>3120</v>
      </c>
      <c r="I245" s="197">
        <v>3120</v>
      </c>
      <c r="J245" s="205">
        <v>3064</v>
      </c>
      <c r="K245" s="205">
        <v>3153.1531531531527</v>
      </c>
      <c r="L245" s="197">
        <v>3100</v>
      </c>
      <c r="M245" s="197">
        <v>3100</v>
      </c>
      <c r="N245" s="197">
        <v>3135</v>
      </c>
      <c r="O245" s="197">
        <v>3190</v>
      </c>
      <c r="P245" s="205">
        <v>3200</v>
      </c>
      <c r="Q245" s="197">
        <v>3080</v>
      </c>
      <c r="R245" s="194"/>
      <c r="S245" s="195"/>
      <c r="T245" s="195"/>
      <c r="U245" s="195"/>
      <c r="V245" s="195"/>
      <c r="W245" s="195"/>
      <c r="X245" s="195"/>
      <c r="Y245" s="195"/>
      <c r="Z245" s="195"/>
      <c r="AA245" s="195"/>
      <c r="AB245" s="195"/>
      <c r="AC245" s="195"/>
      <c r="AD245" s="195"/>
      <c r="AE245" s="195"/>
      <c r="AF245" s="195"/>
      <c r="AG245" s="195"/>
      <c r="AH245" s="195"/>
      <c r="AI245" s="195"/>
      <c r="AJ245" s="195"/>
      <c r="AK245" s="195"/>
      <c r="AL245" s="195"/>
      <c r="AM245" s="195"/>
      <c r="AN245" s="195"/>
      <c r="AO245" s="195"/>
      <c r="AP245" s="195"/>
      <c r="AQ245" s="195"/>
      <c r="AR245" s="195"/>
      <c r="AS245" s="196">
        <v>17</v>
      </c>
    </row>
    <row r="246" spans="1:45">
      <c r="A246" s="33"/>
      <c r="B246" s="18">
        <v>1</v>
      </c>
      <c r="C246" s="7">
        <v>6</v>
      </c>
      <c r="D246" s="197">
        <v>3049.9999999999995</v>
      </c>
      <c r="E246" s="197">
        <v>3049.9999999999995</v>
      </c>
      <c r="F246" s="197">
        <v>3100</v>
      </c>
      <c r="G246" s="197">
        <v>3060</v>
      </c>
      <c r="H246" s="197">
        <v>3130</v>
      </c>
      <c r="I246" s="197">
        <v>3112</v>
      </c>
      <c r="J246" s="205">
        <v>2989</v>
      </c>
      <c r="K246" s="205">
        <v>3231.5436241610737</v>
      </c>
      <c r="L246" s="197">
        <v>3100</v>
      </c>
      <c r="M246" s="197">
        <v>3130</v>
      </c>
      <c r="N246" s="197">
        <v>3175</v>
      </c>
      <c r="O246" s="197">
        <v>2990</v>
      </c>
      <c r="P246" s="205">
        <v>3300</v>
      </c>
      <c r="Q246" s="197">
        <v>3080</v>
      </c>
      <c r="R246" s="194"/>
      <c r="S246" s="195"/>
      <c r="T246" s="195"/>
      <c r="U246" s="195"/>
      <c r="V246" s="195"/>
      <c r="W246" s="195"/>
      <c r="X246" s="195"/>
      <c r="Y246" s="195"/>
      <c r="Z246" s="195"/>
      <c r="AA246" s="195"/>
      <c r="AB246" s="195"/>
      <c r="AC246" s="195"/>
      <c r="AD246" s="195"/>
      <c r="AE246" s="195"/>
      <c r="AF246" s="195"/>
      <c r="AG246" s="195"/>
      <c r="AH246" s="195"/>
      <c r="AI246" s="195"/>
      <c r="AJ246" s="195"/>
      <c r="AK246" s="195"/>
      <c r="AL246" s="195"/>
      <c r="AM246" s="195"/>
      <c r="AN246" s="195"/>
      <c r="AO246" s="195"/>
      <c r="AP246" s="195"/>
      <c r="AQ246" s="195"/>
      <c r="AR246" s="195"/>
      <c r="AS246" s="199"/>
    </row>
    <row r="247" spans="1:45">
      <c r="A247" s="33"/>
      <c r="B247" s="19" t="s">
        <v>197</v>
      </c>
      <c r="C247" s="11"/>
      <c r="D247" s="200">
        <v>3085</v>
      </c>
      <c r="E247" s="200">
        <v>3070</v>
      </c>
      <c r="F247" s="200">
        <v>3095</v>
      </c>
      <c r="G247" s="200">
        <v>3060</v>
      </c>
      <c r="H247" s="200">
        <v>3105</v>
      </c>
      <c r="I247" s="200">
        <v>3118.6666666666665</v>
      </c>
      <c r="J247" s="200">
        <v>3004.5</v>
      </c>
      <c r="K247" s="200">
        <v>3172.2734838759111</v>
      </c>
      <c r="L247" s="200">
        <v>3100</v>
      </c>
      <c r="M247" s="200">
        <v>3105</v>
      </c>
      <c r="N247" s="200">
        <v>3145.8333333333335</v>
      </c>
      <c r="O247" s="200">
        <v>3080</v>
      </c>
      <c r="P247" s="200">
        <v>3200</v>
      </c>
      <c r="Q247" s="200">
        <v>3085</v>
      </c>
      <c r="R247" s="194"/>
      <c r="S247" s="195"/>
      <c r="T247" s="195"/>
      <c r="U247" s="195"/>
      <c r="V247" s="195"/>
      <c r="W247" s="195"/>
      <c r="X247" s="195"/>
      <c r="Y247" s="195"/>
      <c r="Z247" s="195"/>
      <c r="AA247" s="195"/>
      <c r="AB247" s="195"/>
      <c r="AC247" s="195"/>
      <c r="AD247" s="195"/>
      <c r="AE247" s="195"/>
      <c r="AF247" s="195"/>
      <c r="AG247" s="195"/>
      <c r="AH247" s="195"/>
      <c r="AI247" s="195"/>
      <c r="AJ247" s="195"/>
      <c r="AK247" s="195"/>
      <c r="AL247" s="195"/>
      <c r="AM247" s="195"/>
      <c r="AN247" s="195"/>
      <c r="AO247" s="195"/>
      <c r="AP247" s="195"/>
      <c r="AQ247" s="195"/>
      <c r="AR247" s="195"/>
      <c r="AS247" s="199"/>
    </row>
    <row r="248" spans="1:45">
      <c r="A248" s="33"/>
      <c r="B248" s="2" t="s">
        <v>198</v>
      </c>
      <c r="C248" s="31"/>
      <c r="D248" s="201">
        <v>3075</v>
      </c>
      <c r="E248" s="201">
        <v>3070</v>
      </c>
      <c r="F248" s="201">
        <v>3100</v>
      </c>
      <c r="G248" s="201">
        <v>3065</v>
      </c>
      <c r="H248" s="201">
        <v>3105</v>
      </c>
      <c r="I248" s="201">
        <v>3124</v>
      </c>
      <c r="J248" s="201">
        <v>2991.5</v>
      </c>
      <c r="K248" s="201">
        <v>3166.6472384855688</v>
      </c>
      <c r="L248" s="201">
        <v>3100</v>
      </c>
      <c r="M248" s="201">
        <v>3100</v>
      </c>
      <c r="N248" s="201">
        <v>3139</v>
      </c>
      <c r="O248" s="201">
        <v>3050</v>
      </c>
      <c r="P248" s="201">
        <v>3200</v>
      </c>
      <c r="Q248" s="201">
        <v>3080</v>
      </c>
      <c r="R248" s="194"/>
      <c r="S248" s="195"/>
      <c r="T248" s="195"/>
      <c r="U248" s="195"/>
      <c r="V248" s="195"/>
      <c r="W248" s="195"/>
      <c r="X248" s="195"/>
      <c r="Y248" s="195"/>
      <c r="Z248" s="195"/>
      <c r="AA248" s="195"/>
      <c r="AB248" s="195"/>
      <c r="AC248" s="195"/>
      <c r="AD248" s="195"/>
      <c r="AE248" s="195"/>
      <c r="AF248" s="195"/>
      <c r="AG248" s="195"/>
      <c r="AH248" s="195"/>
      <c r="AI248" s="195"/>
      <c r="AJ248" s="195"/>
      <c r="AK248" s="195"/>
      <c r="AL248" s="195"/>
      <c r="AM248" s="195"/>
      <c r="AN248" s="195"/>
      <c r="AO248" s="195"/>
      <c r="AP248" s="195"/>
      <c r="AQ248" s="195"/>
      <c r="AR248" s="195"/>
      <c r="AS248" s="199"/>
    </row>
    <row r="249" spans="1:45">
      <c r="A249" s="33"/>
      <c r="B249" s="2" t="s">
        <v>199</v>
      </c>
      <c r="C249" s="31"/>
      <c r="D249" s="201">
        <v>33.911649915626434</v>
      </c>
      <c r="E249" s="201">
        <v>16.733200530681621</v>
      </c>
      <c r="F249" s="201">
        <v>33.911649915626462</v>
      </c>
      <c r="G249" s="201">
        <v>29.664793948382684</v>
      </c>
      <c r="H249" s="201">
        <v>18.708286933869708</v>
      </c>
      <c r="I249" s="201">
        <v>17.095808453146248</v>
      </c>
      <c r="J249" s="201">
        <v>68.965933619432718</v>
      </c>
      <c r="K249" s="201">
        <v>34.57376500302167</v>
      </c>
      <c r="L249" s="201">
        <v>0</v>
      </c>
      <c r="M249" s="201">
        <v>13.784048752090222</v>
      </c>
      <c r="N249" s="201">
        <v>21.018246041633976</v>
      </c>
      <c r="O249" s="201">
        <v>107.14476188783115</v>
      </c>
      <c r="P249" s="201">
        <v>63.245553203367585</v>
      </c>
      <c r="Q249" s="201">
        <v>8.3666002653407556</v>
      </c>
      <c r="R249" s="194"/>
      <c r="S249" s="195"/>
      <c r="T249" s="195"/>
      <c r="U249" s="195"/>
      <c r="V249" s="195"/>
      <c r="W249" s="195"/>
      <c r="X249" s="195"/>
      <c r="Y249" s="195"/>
      <c r="Z249" s="195"/>
      <c r="AA249" s="195"/>
      <c r="AB249" s="195"/>
      <c r="AC249" s="195"/>
      <c r="AD249" s="195"/>
      <c r="AE249" s="195"/>
      <c r="AF249" s="195"/>
      <c r="AG249" s="195"/>
      <c r="AH249" s="195"/>
      <c r="AI249" s="195"/>
      <c r="AJ249" s="195"/>
      <c r="AK249" s="195"/>
      <c r="AL249" s="195"/>
      <c r="AM249" s="195"/>
      <c r="AN249" s="195"/>
      <c r="AO249" s="195"/>
      <c r="AP249" s="195"/>
      <c r="AQ249" s="195"/>
      <c r="AR249" s="195"/>
      <c r="AS249" s="199"/>
    </row>
    <row r="250" spans="1:45">
      <c r="A250" s="33"/>
      <c r="B250" s="2" t="s">
        <v>74</v>
      </c>
      <c r="C250" s="31"/>
      <c r="D250" s="12">
        <v>1.0992431090964809E-2</v>
      </c>
      <c r="E250" s="12">
        <v>5.4505539187888015E-3</v>
      </c>
      <c r="F250" s="12">
        <v>1.095691435076784E-2</v>
      </c>
      <c r="G250" s="12">
        <v>9.6943771073146022E-3</v>
      </c>
      <c r="H250" s="12">
        <v>6.025213183210856E-3</v>
      </c>
      <c r="I250" s="12">
        <v>5.4817684223427473E-3</v>
      </c>
      <c r="J250" s="12">
        <v>2.2954213219980934E-2</v>
      </c>
      <c r="K250" s="12">
        <v>1.08987340400359E-2</v>
      </c>
      <c r="L250" s="12">
        <v>0</v>
      </c>
      <c r="M250" s="12">
        <v>4.4393071665346931E-3</v>
      </c>
      <c r="N250" s="12">
        <v>6.6812967549564955E-3</v>
      </c>
      <c r="O250" s="12">
        <v>3.4787260353191934E-2</v>
      </c>
      <c r="P250" s="12">
        <v>1.9764235376052371E-2</v>
      </c>
      <c r="Q250" s="12">
        <v>2.7120260179386564E-3</v>
      </c>
      <c r="R250" s="117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2" t="s">
        <v>200</v>
      </c>
      <c r="C251" s="31"/>
      <c r="D251" s="12">
        <v>-2.4799522634093574E-3</v>
      </c>
      <c r="E251" s="12">
        <v>-7.3301307775256452E-3</v>
      </c>
      <c r="F251" s="12">
        <v>7.5350007933483454E-4</v>
      </c>
      <c r="G251" s="12">
        <v>-1.0563583120269837E-2</v>
      </c>
      <c r="H251" s="12">
        <v>3.9869524220790264E-3</v>
      </c>
      <c r="I251" s="12">
        <v>8.4060039571627332E-3</v>
      </c>
      <c r="J251" s="12">
        <v>-2.8509243622500291E-2</v>
      </c>
      <c r="K251" s="12">
        <v>2.5739512826391975E-2</v>
      </c>
      <c r="L251" s="12">
        <v>2.3702262507070415E-3</v>
      </c>
      <c r="M251" s="12">
        <v>3.9869524220790264E-3</v>
      </c>
      <c r="N251" s="12">
        <v>1.719021615495131E-2</v>
      </c>
      <c r="O251" s="12">
        <v>-4.0966784347814533E-3</v>
      </c>
      <c r="P251" s="12">
        <v>3.4704749678149183E-2</v>
      </c>
      <c r="Q251" s="12">
        <v>-2.4799522634093574E-3</v>
      </c>
      <c r="R251" s="117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A252" s="33"/>
      <c r="B252" s="54" t="s">
        <v>201</v>
      </c>
      <c r="C252" s="55"/>
      <c r="D252" s="53">
        <v>0.44</v>
      </c>
      <c r="E252" s="53">
        <v>0.96</v>
      </c>
      <c r="F252" s="53">
        <v>0.09</v>
      </c>
      <c r="G252" s="53">
        <v>1.31</v>
      </c>
      <c r="H252" s="53">
        <v>0.26</v>
      </c>
      <c r="I252" s="53">
        <v>0.74</v>
      </c>
      <c r="J252" s="53">
        <v>3.25</v>
      </c>
      <c r="K252" s="53">
        <v>2.62</v>
      </c>
      <c r="L252" s="53">
        <v>0.09</v>
      </c>
      <c r="M252" s="53">
        <v>0.26</v>
      </c>
      <c r="N252" s="53">
        <v>1.69</v>
      </c>
      <c r="O252" s="53">
        <v>0.61</v>
      </c>
      <c r="P252" s="53">
        <v>3.59</v>
      </c>
      <c r="Q252" s="53">
        <v>0.44</v>
      </c>
      <c r="R252" s="117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1"/>
    </row>
    <row r="253" spans="1:45">
      <c r="B253" s="34"/>
      <c r="C253" s="1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AS253" s="71"/>
    </row>
    <row r="254" spans="1:45" ht="19.5">
      <c r="B254" s="37" t="s">
        <v>332</v>
      </c>
      <c r="AS254" s="30" t="s">
        <v>55</v>
      </c>
    </row>
    <row r="255" spans="1:45" ht="19.5">
      <c r="A255" s="27" t="s">
        <v>210</v>
      </c>
      <c r="B255" s="17" t="s">
        <v>113</v>
      </c>
      <c r="C255" s="14" t="s">
        <v>114</v>
      </c>
      <c r="D255" s="15" t="s">
        <v>181</v>
      </c>
      <c r="E255" s="16" t="s">
        <v>181</v>
      </c>
      <c r="F255" s="16" t="s">
        <v>181</v>
      </c>
      <c r="G255" s="16" t="s">
        <v>181</v>
      </c>
      <c r="H255" s="16" t="s">
        <v>181</v>
      </c>
      <c r="I255" s="16" t="s">
        <v>181</v>
      </c>
      <c r="J255" s="16" t="s">
        <v>181</v>
      </c>
      <c r="K255" s="16" t="s">
        <v>181</v>
      </c>
      <c r="L255" s="16" t="s">
        <v>181</v>
      </c>
      <c r="M255" s="16" t="s">
        <v>181</v>
      </c>
      <c r="N255" s="16" t="s">
        <v>181</v>
      </c>
      <c r="O255" s="16" t="s">
        <v>181</v>
      </c>
      <c r="P255" s="16" t="s">
        <v>181</v>
      </c>
      <c r="Q255" s="117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>
        <v>1</v>
      </c>
    </row>
    <row r="256" spans="1:45">
      <c r="A256" s="33"/>
      <c r="B256" s="18" t="s">
        <v>182</v>
      </c>
      <c r="C256" s="7" t="s">
        <v>182</v>
      </c>
      <c r="D256" s="115" t="s">
        <v>183</v>
      </c>
      <c r="E256" s="116" t="s">
        <v>184</v>
      </c>
      <c r="F256" s="116" t="s">
        <v>185</v>
      </c>
      <c r="G256" s="116" t="s">
        <v>186</v>
      </c>
      <c r="H256" s="116" t="s">
        <v>187</v>
      </c>
      <c r="I256" s="116" t="s">
        <v>188</v>
      </c>
      <c r="J256" s="116" t="s">
        <v>189</v>
      </c>
      <c r="K256" s="116" t="s">
        <v>190</v>
      </c>
      <c r="L256" s="116" t="s">
        <v>191</v>
      </c>
      <c r="M256" s="116" t="s">
        <v>192</v>
      </c>
      <c r="N256" s="116" t="s">
        <v>193</v>
      </c>
      <c r="O256" s="116" t="s">
        <v>195</v>
      </c>
      <c r="P256" s="116" t="s">
        <v>196</v>
      </c>
      <c r="Q256" s="117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 t="s">
        <v>1</v>
      </c>
    </row>
    <row r="257" spans="1:45">
      <c r="A257" s="33"/>
      <c r="B257" s="18"/>
      <c r="C257" s="7"/>
      <c r="D257" s="8" t="s">
        <v>91</v>
      </c>
      <c r="E257" s="9" t="s">
        <v>91</v>
      </c>
      <c r="F257" s="9" t="s">
        <v>91</v>
      </c>
      <c r="G257" s="9" t="s">
        <v>91</v>
      </c>
      <c r="H257" s="9" t="s">
        <v>91</v>
      </c>
      <c r="I257" s="9" t="s">
        <v>91</v>
      </c>
      <c r="J257" s="9" t="s">
        <v>91</v>
      </c>
      <c r="K257" s="9" t="s">
        <v>91</v>
      </c>
      <c r="L257" s="9" t="s">
        <v>91</v>
      </c>
      <c r="M257" s="9" t="s">
        <v>91</v>
      </c>
      <c r="N257" s="9" t="s">
        <v>91</v>
      </c>
      <c r="O257" s="9" t="s">
        <v>91</v>
      </c>
      <c r="P257" s="9" t="s">
        <v>91</v>
      </c>
      <c r="Q257" s="117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3</v>
      </c>
    </row>
    <row r="258" spans="1:45">
      <c r="A258" s="33"/>
      <c r="B258" s="18"/>
      <c r="C258" s="7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117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3</v>
      </c>
    </row>
    <row r="259" spans="1:45">
      <c r="A259" s="33"/>
      <c r="B259" s="17">
        <v>1</v>
      </c>
      <c r="C259" s="13">
        <v>1</v>
      </c>
      <c r="D259" s="208">
        <v>2.29E-2</v>
      </c>
      <c r="E259" s="208">
        <v>2.06E-2</v>
      </c>
      <c r="F259" s="209">
        <v>1.4999999999999999E-2</v>
      </c>
      <c r="G259" s="208">
        <v>1.7000000000000001E-2</v>
      </c>
      <c r="H259" s="209">
        <v>1.7999999999999999E-2</v>
      </c>
      <c r="I259" s="208">
        <v>1.6E-2</v>
      </c>
      <c r="J259" s="210" t="s">
        <v>203</v>
      </c>
      <c r="K259" s="208">
        <v>1.9045709703287891E-2</v>
      </c>
      <c r="L259" s="208">
        <v>0.02</v>
      </c>
      <c r="M259" s="208">
        <v>1.7000000000000001E-2</v>
      </c>
      <c r="N259" s="208">
        <v>2.3E-2</v>
      </c>
      <c r="O259" s="208">
        <v>0.02</v>
      </c>
      <c r="P259" s="208">
        <v>1.9E-2</v>
      </c>
      <c r="Q259" s="178"/>
      <c r="R259" s="179"/>
      <c r="S259" s="179"/>
      <c r="T259" s="179"/>
      <c r="U259" s="179"/>
      <c r="V259" s="179"/>
      <c r="W259" s="179"/>
      <c r="X259" s="179"/>
      <c r="Y259" s="179"/>
      <c r="Z259" s="179"/>
      <c r="AA259" s="179"/>
      <c r="AB259" s="179"/>
      <c r="AC259" s="179"/>
      <c r="AD259" s="179"/>
      <c r="AE259" s="179"/>
      <c r="AF259" s="179"/>
      <c r="AG259" s="179"/>
      <c r="AH259" s="179"/>
      <c r="AI259" s="179"/>
      <c r="AJ259" s="179"/>
      <c r="AK259" s="179"/>
      <c r="AL259" s="179"/>
      <c r="AM259" s="179"/>
      <c r="AN259" s="179"/>
      <c r="AO259" s="179"/>
      <c r="AP259" s="179"/>
      <c r="AQ259" s="179"/>
      <c r="AR259" s="179"/>
      <c r="AS259" s="212">
        <v>1</v>
      </c>
    </row>
    <row r="260" spans="1:45">
      <c r="A260" s="33"/>
      <c r="B260" s="18">
        <v>1</v>
      </c>
      <c r="C260" s="7">
        <v>2</v>
      </c>
      <c r="D260" s="213">
        <v>2.29E-2</v>
      </c>
      <c r="E260" s="213">
        <v>2.06E-2</v>
      </c>
      <c r="F260" s="214">
        <v>1.6E-2</v>
      </c>
      <c r="G260" s="213">
        <v>1.6E-2</v>
      </c>
      <c r="H260" s="214">
        <v>1.7999999999999999E-2</v>
      </c>
      <c r="I260" s="213">
        <v>1.4999999999999999E-2</v>
      </c>
      <c r="J260" s="215" t="s">
        <v>203</v>
      </c>
      <c r="K260" s="213">
        <v>2.00330495743615E-2</v>
      </c>
      <c r="L260" s="213">
        <v>0.02</v>
      </c>
      <c r="M260" s="213">
        <v>1.7000000000000001E-2</v>
      </c>
      <c r="N260" s="213">
        <v>2.1999999999999999E-2</v>
      </c>
      <c r="O260" s="213">
        <v>0.02</v>
      </c>
      <c r="P260" s="213">
        <v>1.9E-2</v>
      </c>
      <c r="Q260" s="178"/>
      <c r="R260" s="179"/>
      <c r="S260" s="179"/>
      <c r="T260" s="179"/>
      <c r="U260" s="179"/>
      <c r="V260" s="179"/>
      <c r="W260" s="179"/>
      <c r="X260" s="179"/>
      <c r="Y260" s="179"/>
      <c r="Z260" s="179"/>
      <c r="AA260" s="179"/>
      <c r="AB260" s="179"/>
      <c r="AC260" s="179"/>
      <c r="AD260" s="179"/>
      <c r="AE260" s="179"/>
      <c r="AF260" s="179"/>
      <c r="AG260" s="179"/>
      <c r="AH260" s="179"/>
      <c r="AI260" s="179"/>
      <c r="AJ260" s="179"/>
      <c r="AK260" s="179"/>
      <c r="AL260" s="179"/>
      <c r="AM260" s="179"/>
      <c r="AN260" s="179"/>
      <c r="AO260" s="179"/>
      <c r="AP260" s="179"/>
      <c r="AQ260" s="179"/>
      <c r="AR260" s="179"/>
      <c r="AS260" s="212" t="e">
        <v>#N/A</v>
      </c>
    </row>
    <row r="261" spans="1:45">
      <c r="A261" s="33"/>
      <c r="B261" s="18">
        <v>1</v>
      </c>
      <c r="C261" s="7">
        <v>3</v>
      </c>
      <c r="D261" s="213">
        <v>2.06E-2</v>
      </c>
      <c r="E261" s="213">
        <v>2.06E-2</v>
      </c>
      <c r="F261" s="214">
        <v>1.6E-2</v>
      </c>
      <c r="G261" s="213">
        <v>1.7999999999999999E-2</v>
      </c>
      <c r="H261" s="214">
        <v>1.7999999999999999E-2</v>
      </c>
      <c r="I261" s="213">
        <v>1.4999999999999999E-2</v>
      </c>
      <c r="J261" s="215" t="s">
        <v>203</v>
      </c>
      <c r="K261" s="214">
        <v>2.0036064916850331E-2</v>
      </c>
      <c r="L261" s="24">
        <v>0.02</v>
      </c>
      <c r="M261" s="24">
        <v>1.6E-2</v>
      </c>
      <c r="N261" s="24">
        <v>2.3E-2</v>
      </c>
      <c r="O261" s="24">
        <v>0.02</v>
      </c>
      <c r="P261" s="24">
        <v>1.9E-2</v>
      </c>
      <c r="Q261" s="178"/>
      <c r="R261" s="179"/>
      <c r="S261" s="179"/>
      <c r="T261" s="179"/>
      <c r="U261" s="179"/>
      <c r="V261" s="179"/>
      <c r="W261" s="179"/>
      <c r="X261" s="179"/>
      <c r="Y261" s="179"/>
      <c r="Z261" s="179"/>
      <c r="AA261" s="179"/>
      <c r="AB261" s="179"/>
      <c r="AC261" s="179"/>
      <c r="AD261" s="179"/>
      <c r="AE261" s="179"/>
      <c r="AF261" s="179"/>
      <c r="AG261" s="179"/>
      <c r="AH261" s="179"/>
      <c r="AI261" s="179"/>
      <c r="AJ261" s="179"/>
      <c r="AK261" s="179"/>
      <c r="AL261" s="179"/>
      <c r="AM261" s="179"/>
      <c r="AN261" s="179"/>
      <c r="AO261" s="179"/>
      <c r="AP261" s="179"/>
      <c r="AQ261" s="179"/>
      <c r="AR261" s="179"/>
      <c r="AS261" s="212">
        <v>16</v>
      </c>
    </row>
    <row r="262" spans="1:45">
      <c r="A262" s="33"/>
      <c r="B262" s="18">
        <v>1</v>
      </c>
      <c r="C262" s="7">
        <v>4</v>
      </c>
      <c r="D262" s="213">
        <v>2.29E-2</v>
      </c>
      <c r="E262" s="213">
        <v>2.06E-2</v>
      </c>
      <c r="F262" s="214">
        <v>1.4999999999999999E-2</v>
      </c>
      <c r="G262" s="213">
        <v>1.7000000000000001E-2</v>
      </c>
      <c r="H262" s="214">
        <v>1.7999999999999999E-2</v>
      </c>
      <c r="I262" s="213">
        <v>1.7999999999999999E-2</v>
      </c>
      <c r="J262" s="215" t="s">
        <v>203</v>
      </c>
      <c r="K262" s="214">
        <v>1.9127516778523489E-2</v>
      </c>
      <c r="L262" s="24">
        <v>0.02</v>
      </c>
      <c r="M262" s="24">
        <v>1.7999999999999999E-2</v>
      </c>
      <c r="N262" s="24">
        <v>2.4E-2</v>
      </c>
      <c r="O262" s="24">
        <v>0.02</v>
      </c>
      <c r="P262" s="24">
        <v>1.9E-2</v>
      </c>
      <c r="Q262" s="178"/>
      <c r="R262" s="179"/>
      <c r="S262" s="179"/>
      <c r="T262" s="179"/>
      <c r="U262" s="179"/>
      <c r="V262" s="179"/>
      <c r="W262" s="179"/>
      <c r="X262" s="179"/>
      <c r="Y262" s="179"/>
      <c r="Z262" s="179"/>
      <c r="AA262" s="179"/>
      <c r="AB262" s="179"/>
      <c r="AC262" s="179"/>
      <c r="AD262" s="179"/>
      <c r="AE262" s="179"/>
      <c r="AF262" s="179"/>
      <c r="AG262" s="179"/>
      <c r="AH262" s="179"/>
      <c r="AI262" s="179"/>
      <c r="AJ262" s="179"/>
      <c r="AK262" s="179"/>
      <c r="AL262" s="179"/>
      <c r="AM262" s="179"/>
      <c r="AN262" s="179"/>
      <c r="AO262" s="179"/>
      <c r="AP262" s="179"/>
      <c r="AQ262" s="179"/>
      <c r="AR262" s="179"/>
      <c r="AS262" s="212">
        <v>1.8931316502499466E-2</v>
      </c>
    </row>
    <row r="263" spans="1:45">
      <c r="A263" s="33"/>
      <c r="B263" s="18">
        <v>1</v>
      </c>
      <c r="C263" s="7">
        <v>5</v>
      </c>
      <c r="D263" s="213">
        <v>2.06E-2</v>
      </c>
      <c r="E263" s="213">
        <v>2.06E-2</v>
      </c>
      <c r="F263" s="213">
        <v>1.6E-2</v>
      </c>
      <c r="G263" s="213">
        <v>1.7000000000000001E-2</v>
      </c>
      <c r="H263" s="213">
        <v>1.7999999999999999E-2</v>
      </c>
      <c r="I263" s="213">
        <v>1.6E-2</v>
      </c>
      <c r="J263" s="216" t="s">
        <v>203</v>
      </c>
      <c r="K263" s="213">
        <v>1.9019019019019017E-2</v>
      </c>
      <c r="L263" s="213">
        <v>0.02</v>
      </c>
      <c r="M263" s="213">
        <v>1.6E-2</v>
      </c>
      <c r="N263" s="213">
        <v>2.1999999999999999E-2</v>
      </c>
      <c r="O263" s="213">
        <v>0.02</v>
      </c>
      <c r="P263" s="213">
        <v>1.9E-2</v>
      </c>
      <c r="Q263" s="178"/>
      <c r="R263" s="179"/>
      <c r="S263" s="179"/>
      <c r="T263" s="179"/>
      <c r="U263" s="179"/>
      <c r="V263" s="179"/>
      <c r="W263" s="179"/>
      <c r="X263" s="179"/>
      <c r="Y263" s="179"/>
      <c r="Z263" s="179"/>
      <c r="AA263" s="179"/>
      <c r="AB263" s="179"/>
      <c r="AC263" s="179"/>
      <c r="AD263" s="179"/>
      <c r="AE263" s="179"/>
      <c r="AF263" s="179"/>
      <c r="AG263" s="179"/>
      <c r="AH263" s="179"/>
      <c r="AI263" s="179"/>
      <c r="AJ263" s="179"/>
      <c r="AK263" s="179"/>
      <c r="AL263" s="179"/>
      <c r="AM263" s="179"/>
      <c r="AN263" s="179"/>
      <c r="AO263" s="179"/>
      <c r="AP263" s="179"/>
      <c r="AQ263" s="179"/>
      <c r="AR263" s="179"/>
      <c r="AS263" s="212">
        <v>18</v>
      </c>
    </row>
    <row r="264" spans="1:45">
      <c r="A264" s="33"/>
      <c r="B264" s="18">
        <v>1</v>
      </c>
      <c r="C264" s="7">
        <v>6</v>
      </c>
      <c r="D264" s="213">
        <v>2.29E-2</v>
      </c>
      <c r="E264" s="213">
        <v>2.06E-2</v>
      </c>
      <c r="F264" s="213">
        <v>1.4999999999999999E-2</v>
      </c>
      <c r="G264" s="213">
        <v>1.7000000000000001E-2</v>
      </c>
      <c r="H264" s="213">
        <v>1.7999999999999999E-2</v>
      </c>
      <c r="I264" s="213">
        <v>1.4999999999999999E-2</v>
      </c>
      <c r="J264" s="216" t="s">
        <v>203</v>
      </c>
      <c r="K264" s="213">
        <v>2.0134228187919465E-2</v>
      </c>
      <c r="L264" s="213">
        <v>0.02</v>
      </c>
      <c r="M264" s="213">
        <v>1.7000000000000001E-2</v>
      </c>
      <c r="N264" s="213">
        <v>2.1999999999999999E-2</v>
      </c>
      <c r="O264" s="213">
        <v>0.02</v>
      </c>
      <c r="P264" s="213">
        <v>1.9E-2</v>
      </c>
      <c r="Q264" s="178"/>
      <c r="R264" s="179"/>
      <c r="S264" s="179"/>
      <c r="T264" s="179"/>
      <c r="U264" s="179"/>
      <c r="V264" s="179"/>
      <c r="W264" s="179"/>
      <c r="X264" s="179"/>
      <c r="Y264" s="179"/>
      <c r="Z264" s="179"/>
      <c r="AA264" s="179"/>
      <c r="AB264" s="179"/>
      <c r="AC264" s="179"/>
      <c r="AD264" s="179"/>
      <c r="AE264" s="179"/>
      <c r="AF264" s="179"/>
      <c r="AG264" s="179"/>
      <c r="AH264" s="179"/>
      <c r="AI264" s="179"/>
      <c r="AJ264" s="179"/>
      <c r="AK264" s="179"/>
      <c r="AL264" s="179"/>
      <c r="AM264" s="179"/>
      <c r="AN264" s="179"/>
      <c r="AO264" s="179"/>
      <c r="AP264" s="179"/>
      <c r="AQ264" s="179"/>
      <c r="AR264" s="179"/>
      <c r="AS264" s="72"/>
    </row>
    <row r="265" spans="1:45">
      <c r="A265" s="33"/>
      <c r="B265" s="19" t="s">
        <v>197</v>
      </c>
      <c r="C265" s="11"/>
      <c r="D265" s="217">
        <v>2.2133333333333335E-2</v>
      </c>
      <c r="E265" s="217">
        <v>2.0600000000000004E-2</v>
      </c>
      <c r="F265" s="217">
        <v>1.55E-2</v>
      </c>
      <c r="G265" s="217">
        <v>1.7000000000000001E-2</v>
      </c>
      <c r="H265" s="217">
        <v>1.7999999999999999E-2</v>
      </c>
      <c r="I265" s="217">
        <v>1.5833333333333335E-2</v>
      </c>
      <c r="J265" s="217" t="s">
        <v>408</v>
      </c>
      <c r="K265" s="217">
        <v>1.956593136332695E-2</v>
      </c>
      <c r="L265" s="217">
        <v>0.02</v>
      </c>
      <c r="M265" s="217">
        <v>1.6833333333333336E-2</v>
      </c>
      <c r="N265" s="217">
        <v>2.2666666666666665E-2</v>
      </c>
      <c r="O265" s="217">
        <v>0.02</v>
      </c>
      <c r="P265" s="217">
        <v>1.9E-2</v>
      </c>
      <c r="Q265" s="178"/>
      <c r="R265" s="179"/>
      <c r="S265" s="179"/>
      <c r="T265" s="179"/>
      <c r="U265" s="179"/>
      <c r="V265" s="179"/>
      <c r="W265" s="179"/>
      <c r="X265" s="179"/>
      <c r="Y265" s="179"/>
      <c r="Z265" s="179"/>
      <c r="AA265" s="179"/>
      <c r="AB265" s="179"/>
      <c r="AC265" s="179"/>
      <c r="AD265" s="179"/>
      <c r="AE265" s="179"/>
      <c r="AF265" s="179"/>
      <c r="AG265" s="179"/>
      <c r="AH265" s="179"/>
      <c r="AI265" s="179"/>
      <c r="AJ265" s="179"/>
      <c r="AK265" s="179"/>
      <c r="AL265" s="179"/>
      <c r="AM265" s="179"/>
      <c r="AN265" s="179"/>
      <c r="AO265" s="179"/>
      <c r="AP265" s="179"/>
      <c r="AQ265" s="179"/>
      <c r="AR265" s="179"/>
      <c r="AS265" s="72"/>
    </row>
    <row r="266" spans="1:45">
      <c r="A266" s="33"/>
      <c r="B266" s="2" t="s">
        <v>198</v>
      </c>
      <c r="C266" s="31"/>
      <c r="D266" s="24">
        <v>2.29E-2</v>
      </c>
      <c r="E266" s="24">
        <v>2.06E-2</v>
      </c>
      <c r="F266" s="24">
        <v>1.55E-2</v>
      </c>
      <c r="G266" s="24">
        <v>1.7000000000000001E-2</v>
      </c>
      <c r="H266" s="24">
        <v>1.7999999999999999E-2</v>
      </c>
      <c r="I266" s="24">
        <v>1.55E-2</v>
      </c>
      <c r="J266" s="24" t="s">
        <v>408</v>
      </c>
      <c r="K266" s="24">
        <v>1.9580283176442496E-2</v>
      </c>
      <c r="L266" s="24">
        <v>0.02</v>
      </c>
      <c r="M266" s="24">
        <v>1.7000000000000001E-2</v>
      </c>
      <c r="N266" s="24">
        <v>2.2499999999999999E-2</v>
      </c>
      <c r="O266" s="24">
        <v>0.02</v>
      </c>
      <c r="P266" s="24">
        <v>1.9E-2</v>
      </c>
      <c r="Q266" s="178"/>
      <c r="R266" s="179"/>
      <c r="S266" s="179"/>
      <c r="T266" s="179"/>
      <c r="U266" s="179"/>
      <c r="V266" s="179"/>
      <c r="W266" s="179"/>
      <c r="X266" s="179"/>
      <c r="Y266" s="179"/>
      <c r="Z266" s="179"/>
      <c r="AA266" s="179"/>
      <c r="AB266" s="179"/>
      <c r="AC266" s="179"/>
      <c r="AD266" s="179"/>
      <c r="AE266" s="179"/>
      <c r="AF266" s="179"/>
      <c r="AG266" s="179"/>
      <c r="AH266" s="179"/>
      <c r="AI266" s="179"/>
      <c r="AJ266" s="179"/>
      <c r="AK266" s="179"/>
      <c r="AL266" s="179"/>
      <c r="AM266" s="179"/>
      <c r="AN266" s="179"/>
      <c r="AO266" s="179"/>
      <c r="AP266" s="179"/>
      <c r="AQ266" s="179"/>
      <c r="AR266" s="179"/>
      <c r="AS266" s="72"/>
    </row>
    <row r="267" spans="1:45">
      <c r="A267" s="33"/>
      <c r="B267" s="2" t="s">
        <v>199</v>
      </c>
      <c r="C267" s="31"/>
      <c r="D267" s="24">
        <v>1.1877148928369412E-3</v>
      </c>
      <c r="E267" s="24">
        <v>3.8005887153050732E-18</v>
      </c>
      <c r="F267" s="24">
        <v>5.4772255750516665E-4</v>
      </c>
      <c r="G267" s="24">
        <v>6.3245553203367545E-4</v>
      </c>
      <c r="H267" s="24">
        <v>0</v>
      </c>
      <c r="I267" s="24">
        <v>1.1690451944500119E-3</v>
      </c>
      <c r="J267" s="24" t="s">
        <v>408</v>
      </c>
      <c r="K267" s="24">
        <v>5.5211181805303903E-4</v>
      </c>
      <c r="L267" s="24">
        <v>0</v>
      </c>
      <c r="M267" s="24">
        <v>7.5277265270908065E-4</v>
      </c>
      <c r="N267" s="24">
        <v>8.1649658092772682E-4</v>
      </c>
      <c r="O267" s="24">
        <v>0</v>
      </c>
      <c r="P267" s="24">
        <v>0</v>
      </c>
      <c r="Q267" s="178"/>
      <c r="R267" s="179"/>
      <c r="S267" s="179"/>
      <c r="T267" s="179"/>
      <c r="U267" s="179"/>
      <c r="V267" s="179"/>
      <c r="W267" s="179"/>
      <c r="X267" s="179"/>
      <c r="Y267" s="179"/>
      <c r="Z267" s="179"/>
      <c r="AA267" s="179"/>
      <c r="AB267" s="179"/>
      <c r="AC267" s="179"/>
      <c r="AD267" s="179"/>
      <c r="AE267" s="179"/>
      <c r="AF267" s="179"/>
      <c r="AG267" s="179"/>
      <c r="AH267" s="179"/>
      <c r="AI267" s="179"/>
      <c r="AJ267" s="179"/>
      <c r="AK267" s="179"/>
      <c r="AL267" s="179"/>
      <c r="AM267" s="179"/>
      <c r="AN267" s="179"/>
      <c r="AO267" s="179"/>
      <c r="AP267" s="179"/>
      <c r="AQ267" s="179"/>
      <c r="AR267" s="179"/>
      <c r="AS267" s="72"/>
    </row>
    <row r="268" spans="1:45">
      <c r="A268" s="33"/>
      <c r="B268" s="2" t="s">
        <v>74</v>
      </c>
      <c r="C268" s="31"/>
      <c r="D268" s="12">
        <v>5.3661817447452159E-2</v>
      </c>
      <c r="E268" s="12">
        <v>1.8449459783034332E-16</v>
      </c>
      <c r="F268" s="12">
        <v>3.5336939193881721E-2</v>
      </c>
      <c r="G268" s="12">
        <v>3.7203266590216201E-2</v>
      </c>
      <c r="H268" s="12">
        <v>0</v>
      </c>
      <c r="I268" s="12">
        <v>7.383443333368496E-2</v>
      </c>
      <c r="J268" s="12" t="s">
        <v>408</v>
      </c>
      <c r="K268" s="12">
        <v>2.8218018749052744E-2</v>
      </c>
      <c r="L268" s="12">
        <v>0</v>
      </c>
      <c r="M268" s="12">
        <v>4.4719167487668153E-2</v>
      </c>
      <c r="N268" s="12">
        <v>3.6021907982105597E-2</v>
      </c>
      <c r="O268" s="12">
        <v>0</v>
      </c>
      <c r="P268" s="12">
        <v>0</v>
      </c>
      <c r="Q268" s="117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2" t="s">
        <v>200</v>
      </c>
      <c r="C269" s="31"/>
      <c r="D269" s="12">
        <v>0.16913862437464999</v>
      </c>
      <c r="E269" s="12">
        <v>8.8144081119779782E-2</v>
      </c>
      <c r="F269" s="12">
        <v>-0.18125081274968047</v>
      </c>
      <c r="G269" s="12">
        <v>-0.10201702043513328</v>
      </c>
      <c r="H269" s="12">
        <v>-4.9194492225435371E-2</v>
      </c>
      <c r="I269" s="12">
        <v>-0.16364330334644772</v>
      </c>
      <c r="J269" s="12" t="s">
        <v>408</v>
      </c>
      <c r="K269" s="12">
        <v>3.3521961388353283E-2</v>
      </c>
      <c r="L269" s="12">
        <v>5.6450564193960773E-2</v>
      </c>
      <c r="M269" s="12">
        <v>-0.11082077513674959</v>
      </c>
      <c r="N269" s="12">
        <v>0.19731063941982208</v>
      </c>
      <c r="O269" s="12">
        <v>5.6450564193960773E-2</v>
      </c>
      <c r="P269" s="12">
        <v>3.6280359842626453E-3</v>
      </c>
      <c r="Q269" s="117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3"/>
      <c r="B270" s="54" t="s">
        <v>201</v>
      </c>
      <c r="C270" s="55"/>
      <c r="D270" s="53">
        <v>1.06</v>
      </c>
      <c r="E270" s="53">
        <v>0.55000000000000004</v>
      </c>
      <c r="F270" s="53">
        <v>1.18</v>
      </c>
      <c r="G270" s="53">
        <v>0.67</v>
      </c>
      <c r="H270" s="53">
        <v>0.34</v>
      </c>
      <c r="I270" s="53">
        <v>1.07</v>
      </c>
      <c r="J270" s="53">
        <v>3.03</v>
      </c>
      <c r="K270" s="53">
        <v>0.19</v>
      </c>
      <c r="L270" s="53">
        <v>0.34</v>
      </c>
      <c r="M270" s="53">
        <v>0.73</v>
      </c>
      <c r="N270" s="53">
        <v>1.24</v>
      </c>
      <c r="O270" s="53">
        <v>0.34</v>
      </c>
      <c r="P270" s="53">
        <v>0</v>
      </c>
      <c r="Q270" s="117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B271" s="34"/>
      <c r="C271" s="1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AS271" s="71"/>
    </row>
    <row r="272" spans="1:45" ht="15">
      <c r="B272" s="37" t="s">
        <v>333</v>
      </c>
      <c r="AS272" s="30" t="s">
        <v>215</v>
      </c>
    </row>
    <row r="273" spans="1:45" ht="15">
      <c r="A273" s="27" t="s">
        <v>37</v>
      </c>
      <c r="B273" s="17" t="s">
        <v>113</v>
      </c>
      <c r="C273" s="14" t="s">
        <v>114</v>
      </c>
      <c r="D273" s="15" t="s">
        <v>181</v>
      </c>
      <c r="E273" s="16" t="s">
        <v>181</v>
      </c>
      <c r="F273" s="16" t="s">
        <v>181</v>
      </c>
      <c r="G273" s="16" t="s">
        <v>181</v>
      </c>
      <c r="H273" s="16" t="s">
        <v>181</v>
      </c>
      <c r="I273" s="117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>
        <v>1</v>
      </c>
    </row>
    <row r="274" spans="1:45">
      <c r="A274" s="33"/>
      <c r="B274" s="18" t="s">
        <v>182</v>
      </c>
      <c r="C274" s="7" t="s">
        <v>182</v>
      </c>
      <c r="D274" s="115" t="s">
        <v>185</v>
      </c>
      <c r="E274" s="116" t="s">
        <v>186</v>
      </c>
      <c r="F274" s="116" t="s">
        <v>187</v>
      </c>
      <c r="G274" s="116" t="s">
        <v>188</v>
      </c>
      <c r="H274" s="116" t="s">
        <v>190</v>
      </c>
      <c r="I274" s="11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 t="s">
        <v>3</v>
      </c>
    </row>
    <row r="275" spans="1:45">
      <c r="A275" s="33"/>
      <c r="B275" s="18"/>
      <c r="C275" s="7"/>
      <c r="D275" s="8" t="s">
        <v>91</v>
      </c>
      <c r="E275" s="9" t="s">
        <v>91</v>
      </c>
      <c r="F275" s="9" t="s">
        <v>91</v>
      </c>
      <c r="G275" s="9" t="s">
        <v>91</v>
      </c>
      <c r="H275" s="9" t="s">
        <v>91</v>
      </c>
      <c r="I275" s="11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0</v>
      </c>
    </row>
    <row r="276" spans="1:45">
      <c r="A276" s="33"/>
      <c r="B276" s="18"/>
      <c r="C276" s="7"/>
      <c r="D276" s="28"/>
      <c r="E276" s="28"/>
      <c r="F276" s="28"/>
      <c r="G276" s="28"/>
      <c r="H276" s="28"/>
      <c r="I276" s="11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0</v>
      </c>
    </row>
    <row r="277" spans="1:45">
      <c r="A277" s="33"/>
      <c r="B277" s="17">
        <v>1</v>
      </c>
      <c r="C277" s="13">
        <v>1</v>
      </c>
      <c r="D277" s="192" t="s">
        <v>103</v>
      </c>
      <c r="E277" s="203" t="s">
        <v>103</v>
      </c>
      <c r="F277" s="202" t="s">
        <v>103</v>
      </c>
      <c r="G277" s="203" t="s">
        <v>102</v>
      </c>
      <c r="H277" s="202" t="s">
        <v>103</v>
      </c>
      <c r="I277" s="194"/>
      <c r="J277" s="195"/>
      <c r="K277" s="195"/>
      <c r="L277" s="195"/>
      <c r="M277" s="195"/>
      <c r="N277" s="195"/>
      <c r="O277" s="195"/>
      <c r="P277" s="195"/>
      <c r="Q277" s="195"/>
      <c r="R277" s="195"/>
      <c r="S277" s="195"/>
      <c r="T277" s="195"/>
      <c r="U277" s="195"/>
      <c r="V277" s="195"/>
      <c r="W277" s="195"/>
      <c r="X277" s="195"/>
      <c r="Y277" s="195"/>
      <c r="Z277" s="195"/>
      <c r="AA277" s="195"/>
      <c r="AB277" s="195"/>
      <c r="AC277" s="195"/>
      <c r="AD277" s="195"/>
      <c r="AE277" s="195"/>
      <c r="AF277" s="195"/>
      <c r="AG277" s="195"/>
      <c r="AH277" s="195"/>
      <c r="AI277" s="195"/>
      <c r="AJ277" s="195"/>
      <c r="AK277" s="195"/>
      <c r="AL277" s="195"/>
      <c r="AM277" s="195"/>
      <c r="AN277" s="195"/>
      <c r="AO277" s="195"/>
      <c r="AP277" s="195"/>
      <c r="AQ277" s="195"/>
      <c r="AR277" s="195"/>
      <c r="AS277" s="196">
        <v>1</v>
      </c>
    </row>
    <row r="278" spans="1:45">
      <c r="A278" s="33"/>
      <c r="B278" s="18">
        <v>1</v>
      </c>
      <c r="C278" s="7">
        <v>2</v>
      </c>
      <c r="D278" s="197" t="s">
        <v>103</v>
      </c>
      <c r="E278" s="205" t="s">
        <v>103</v>
      </c>
      <c r="F278" s="204" t="s">
        <v>103</v>
      </c>
      <c r="G278" s="205" t="s">
        <v>102</v>
      </c>
      <c r="H278" s="204" t="s">
        <v>103</v>
      </c>
      <c r="I278" s="194"/>
      <c r="J278" s="195"/>
      <c r="K278" s="195"/>
      <c r="L278" s="195"/>
      <c r="M278" s="195"/>
      <c r="N278" s="195"/>
      <c r="O278" s="195"/>
      <c r="P278" s="195"/>
      <c r="Q278" s="195"/>
      <c r="R278" s="195"/>
      <c r="S278" s="195"/>
      <c r="T278" s="195"/>
      <c r="U278" s="195"/>
      <c r="V278" s="195"/>
      <c r="W278" s="195"/>
      <c r="X278" s="195"/>
      <c r="Y278" s="195"/>
      <c r="Z278" s="195"/>
      <c r="AA278" s="195"/>
      <c r="AB278" s="195"/>
      <c r="AC278" s="195"/>
      <c r="AD278" s="195"/>
      <c r="AE278" s="195"/>
      <c r="AF278" s="195"/>
      <c r="AG278" s="195"/>
      <c r="AH278" s="195"/>
      <c r="AI278" s="195"/>
      <c r="AJ278" s="195"/>
      <c r="AK278" s="195"/>
      <c r="AL278" s="195"/>
      <c r="AM278" s="195"/>
      <c r="AN278" s="195"/>
      <c r="AO278" s="195"/>
      <c r="AP278" s="195"/>
      <c r="AQ278" s="195"/>
      <c r="AR278" s="195"/>
      <c r="AS278" s="196">
        <v>1</v>
      </c>
    </row>
    <row r="279" spans="1:45">
      <c r="A279" s="33"/>
      <c r="B279" s="18">
        <v>1</v>
      </c>
      <c r="C279" s="7">
        <v>3</v>
      </c>
      <c r="D279" s="197" t="s">
        <v>103</v>
      </c>
      <c r="E279" s="205" t="s">
        <v>103</v>
      </c>
      <c r="F279" s="204" t="s">
        <v>103</v>
      </c>
      <c r="G279" s="205" t="s">
        <v>102</v>
      </c>
      <c r="H279" s="204" t="s">
        <v>103</v>
      </c>
      <c r="I279" s="194"/>
      <c r="J279" s="195"/>
      <c r="K279" s="195"/>
      <c r="L279" s="195"/>
      <c r="M279" s="195"/>
      <c r="N279" s="195"/>
      <c r="O279" s="195"/>
      <c r="P279" s="195"/>
      <c r="Q279" s="195"/>
      <c r="R279" s="195"/>
      <c r="S279" s="195"/>
      <c r="T279" s="195"/>
      <c r="U279" s="195"/>
      <c r="V279" s="195"/>
      <c r="W279" s="195"/>
      <c r="X279" s="195"/>
      <c r="Y279" s="195"/>
      <c r="Z279" s="195"/>
      <c r="AA279" s="195"/>
      <c r="AB279" s="195"/>
      <c r="AC279" s="195"/>
      <c r="AD279" s="195"/>
      <c r="AE279" s="195"/>
      <c r="AF279" s="195"/>
      <c r="AG279" s="195"/>
      <c r="AH279" s="195"/>
      <c r="AI279" s="195"/>
      <c r="AJ279" s="195"/>
      <c r="AK279" s="195"/>
      <c r="AL279" s="195"/>
      <c r="AM279" s="195"/>
      <c r="AN279" s="195"/>
      <c r="AO279" s="195"/>
      <c r="AP279" s="195"/>
      <c r="AQ279" s="195"/>
      <c r="AR279" s="195"/>
      <c r="AS279" s="196">
        <v>16</v>
      </c>
    </row>
    <row r="280" spans="1:45">
      <c r="A280" s="33"/>
      <c r="B280" s="18">
        <v>1</v>
      </c>
      <c r="C280" s="7">
        <v>4</v>
      </c>
      <c r="D280" s="197" t="s">
        <v>103</v>
      </c>
      <c r="E280" s="205" t="s">
        <v>103</v>
      </c>
      <c r="F280" s="204" t="s">
        <v>103</v>
      </c>
      <c r="G280" s="205" t="s">
        <v>102</v>
      </c>
      <c r="H280" s="204" t="s">
        <v>103</v>
      </c>
      <c r="I280" s="194"/>
      <c r="J280" s="195"/>
      <c r="K280" s="195"/>
      <c r="L280" s="195"/>
      <c r="M280" s="195"/>
      <c r="N280" s="195"/>
      <c r="O280" s="195"/>
      <c r="P280" s="195"/>
      <c r="Q280" s="195"/>
      <c r="R280" s="195"/>
      <c r="S280" s="195"/>
      <c r="T280" s="195"/>
      <c r="U280" s="195"/>
      <c r="V280" s="195"/>
      <c r="W280" s="195"/>
      <c r="X280" s="195"/>
      <c r="Y280" s="195"/>
      <c r="Z280" s="195"/>
      <c r="AA280" s="195"/>
      <c r="AB280" s="195"/>
      <c r="AC280" s="195"/>
      <c r="AD280" s="195"/>
      <c r="AE280" s="195"/>
      <c r="AF280" s="195"/>
      <c r="AG280" s="195"/>
      <c r="AH280" s="195"/>
      <c r="AI280" s="195"/>
      <c r="AJ280" s="195"/>
      <c r="AK280" s="195"/>
      <c r="AL280" s="195"/>
      <c r="AM280" s="195"/>
      <c r="AN280" s="195"/>
      <c r="AO280" s="195"/>
      <c r="AP280" s="195"/>
      <c r="AQ280" s="195"/>
      <c r="AR280" s="195"/>
      <c r="AS280" s="196" t="s">
        <v>103</v>
      </c>
    </row>
    <row r="281" spans="1:45">
      <c r="A281" s="33"/>
      <c r="B281" s="18">
        <v>1</v>
      </c>
      <c r="C281" s="7">
        <v>5</v>
      </c>
      <c r="D281" s="206">
        <v>89.999999999999986</v>
      </c>
      <c r="E281" s="205" t="s">
        <v>103</v>
      </c>
      <c r="F281" s="205" t="s">
        <v>103</v>
      </c>
      <c r="G281" s="205" t="s">
        <v>102</v>
      </c>
      <c r="H281" s="205" t="s">
        <v>103</v>
      </c>
      <c r="I281" s="194"/>
      <c r="J281" s="195"/>
      <c r="K281" s="195"/>
      <c r="L281" s="195"/>
      <c r="M281" s="195"/>
      <c r="N281" s="195"/>
      <c r="O281" s="195"/>
      <c r="P281" s="195"/>
      <c r="Q281" s="195"/>
      <c r="R281" s="195"/>
      <c r="S281" s="195"/>
      <c r="T281" s="195"/>
      <c r="U281" s="195"/>
      <c r="V281" s="195"/>
      <c r="W281" s="195"/>
      <c r="X281" s="195"/>
      <c r="Y281" s="195"/>
      <c r="Z281" s="195"/>
      <c r="AA281" s="195"/>
      <c r="AB281" s="195"/>
      <c r="AC281" s="195"/>
      <c r="AD281" s="195"/>
      <c r="AE281" s="195"/>
      <c r="AF281" s="195"/>
      <c r="AG281" s="195"/>
      <c r="AH281" s="195"/>
      <c r="AI281" s="195"/>
      <c r="AJ281" s="195"/>
      <c r="AK281" s="195"/>
      <c r="AL281" s="195"/>
      <c r="AM281" s="195"/>
      <c r="AN281" s="195"/>
      <c r="AO281" s="195"/>
      <c r="AP281" s="195"/>
      <c r="AQ281" s="195"/>
      <c r="AR281" s="195"/>
      <c r="AS281" s="196">
        <v>7</v>
      </c>
    </row>
    <row r="282" spans="1:45">
      <c r="A282" s="33"/>
      <c r="B282" s="18">
        <v>1</v>
      </c>
      <c r="C282" s="7">
        <v>6</v>
      </c>
      <c r="D282" s="197" t="s">
        <v>103</v>
      </c>
      <c r="E282" s="205" t="s">
        <v>103</v>
      </c>
      <c r="F282" s="205" t="s">
        <v>103</v>
      </c>
      <c r="G282" s="205" t="s">
        <v>102</v>
      </c>
      <c r="H282" s="205" t="s">
        <v>103</v>
      </c>
      <c r="I282" s="194"/>
      <c r="J282" s="195"/>
      <c r="K282" s="195"/>
      <c r="L282" s="195"/>
      <c r="M282" s="195"/>
      <c r="N282" s="195"/>
      <c r="O282" s="195"/>
      <c r="P282" s="195"/>
      <c r="Q282" s="195"/>
      <c r="R282" s="195"/>
      <c r="S282" s="195"/>
      <c r="T282" s="195"/>
      <c r="U282" s="195"/>
      <c r="V282" s="195"/>
      <c r="W282" s="195"/>
      <c r="X282" s="195"/>
      <c r="Y282" s="195"/>
      <c r="Z282" s="195"/>
      <c r="AA282" s="195"/>
      <c r="AB282" s="195"/>
      <c r="AC282" s="195"/>
      <c r="AD282" s="195"/>
      <c r="AE282" s="195"/>
      <c r="AF282" s="195"/>
      <c r="AG282" s="195"/>
      <c r="AH282" s="195"/>
      <c r="AI282" s="195"/>
      <c r="AJ282" s="195"/>
      <c r="AK282" s="195"/>
      <c r="AL282" s="195"/>
      <c r="AM282" s="195"/>
      <c r="AN282" s="195"/>
      <c r="AO282" s="195"/>
      <c r="AP282" s="195"/>
      <c r="AQ282" s="195"/>
      <c r="AR282" s="195"/>
      <c r="AS282" s="199"/>
    </row>
    <row r="283" spans="1:45">
      <c r="A283" s="33"/>
      <c r="B283" s="19" t="s">
        <v>197</v>
      </c>
      <c r="C283" s="11"/>
      <c r="D283" s="200">
        <v>89.999999999999986</v>
      </c>
      <c r="E283" s="200" t="s">
        <v>408</v>
      </c>
      <c r="F283" s="200" t="s">
        <v>408</v>
      </c>
      <c r="G283" s="200" t="s">
        <v>408</v>
      </c>
      <c r="H283" s="200" t="s">
        <v>408</v>
      </c>
      <c r="I283" s="194"/>
      <c r="J283" s="195"/>
      <c r="K283" s="195"/>
      <c r="L283" s="195"/>
      <c r="M283" s="195"/>
      <c r="N283" s="195"/>
      <c r="O283" s="195"/>
      <c r="P283" s="195"/>
      <c r="Q283" s="195"/>
      <c r="R283" s="195"/>
      <c r="S283" s="195"/>
      <c r="T283" s="195"/>
      <c r="U283" s="195"/>
      <c r="V283" s="195"/>
      <c r="W283" s="195"/>
      <c r="X283" s="195"/>
      <c r="Y283" s="195"/>
      <c r="Z283" s="195"/>
      <c r="AA283" s="195"/>
      <c r="AB283" s="195"/>
      <c r="AC283" s="195"/>
      <c r="AD283" s="195"/>
      <c r="AE283" s="195"/>
      <c r="AF283" s="195"/>
      <c r="AG283" s="195"/>
      <c r="AH283" s="195"/>
      <c r="AI283" s="195"/>
      <c r="AJ283" s="195"/>
      <c r="AK283" s="195"/>
      <c r="AL283" s="195"/>
      <c r="AM283" s="195"/>
      <c r="AN283" s="195"/>
      <c r="AO283" s="195"/>
      <c r="AP283" s="195"/>
      <c r="AQ283" s="195"/>
      <c r="AR283" s="195"/>
      <c r="AS283" s="199"/>
    </row>
    <row r="284" spans="1:45">
      <c r="A284" s="33"/>
      <c r="B284" s="2" t="s">
        <v>198</v>
      </c>
      <c r="C284" s="31"/>
      <c r="D284" s="201">
        <v>89.999999999999986</v>
      </c>
      <c r="E284" s="201" t="s">
        <v>408</v>
      </c>
      <c r="F284" s="201" t="s">
        <v>408</v>
      </c>
      <c r="G284" s="201" t="s">
        <v>408</v>
      </c>
      <c r="H284" s="201" t="s">
        <v>408</v>
      </c>
      <c r="I284" s="194"/>
      <c r="J284" s="195"/>
      <c r="K284" s="195"/>
      <c r="L284" s="195"/>
      <c r="M284" s="195"/>
      <c r="N284" s="195"/>
      <c r="O284" s="195"/>
      <c r="P284" s="195"/>
      <c r="Q284" s="195"/>
      <c r="R284" s="195"/>
      <c r="S284" s="195"/>
      <c r="T284" s="195"/>
      <c r="U284" s="195"/>
      <c r="V284" s="195"/>
      <c r="W284" s="195"/>
      <c r="X284" s="195"/>
      <c r="Y284" s="195"/>
      <c r="Z284" s="195"/>
      <c r="AA284" s="195"/>
      <c r="AB284" s="195"/>
      <c r="AC284" s="195"/>
      <c r="AD284" s="195"/>
      <c r="AE284" s="195"/>
      <c r="AF284" s="195"/>
      <c r="AG284" s="195"/>
      <c r="AH284" s="195"/>
      <c r="AI284" s="195"/>
      <c r="AJ284" s="195"/>
      <c r="AK284" s="195"/>
      <c r="AL284" s="195"/>
      <c r="AM284" s="195"/>
      <c r="AN284" s="195"/>
      <c r="AO284" s="195"/>
      <c r="AP284" s="195"/>
      <c r="AQ284" s="195"/>
      <c r="AR284" s="195"/>
      <c r="AS284" s="199"/>
    </row>
    <row r="285" spans="1:45">
      <c r="A285" s="33"/>
      <c r="B285" s="2" t="s">
        <v>199</v>
      </c>
      <c r="C285" s="31"/>
      <c r="D285" s="201" t="s">
        <v>408</v>
      </c>
      <c r="E285" s="201" t="s">
        <v>408</v>
      </c>
      <c r="F285" s="201" t="s">
        <v>408</v>
      </c>
      <c r="G285" s="201" t="s">
        <v>408</v>
      </c>
      <c r="H285" s="201" t="s">
        <v>408</v>
      </c>
      <c r="I285" s="194"/>
      <c r="J285" s="195"/>
      <c r="K285" s="195"/>
      <c r="L285" s="195"/>
      <c r="M285" s="195"/>
      <c r="N285" s="195"/>
      <c r="O285" s="195"/>
      <c r="P285" s="195"/>
      <c r="Q285" s="195"/>
      <c r="R285" s="195"/>
      <c r="S285" s="195"/>
      <c r="T285" s="195"/>
      <c r="U285" s="195"/>
      <c r="V285" s="195"/>
      <c r="W285" s="195"/>
      <c r="X285" s="195"/>
      <c r="Y285" s="195"/>
      <c r="Z285" s="195"/>
      <c r="AA285" s="195"/>
      <c r="AB285" s="195"/>
      <c r="AC285" s="195"/>
      <c r="AD285" s="195"/>
      <c r="AE285" s="195"/>
      <c r="AF285" s="195"/>
      <c r="AG285" s="195"/>
      <c r="AH285" s="195"/>
      <c r="AI285" s="195"/>
      <c r="AJ285" s="195"/>
      <c r="AK285" s="195"/>
      <c r="AL285" s="195"/>
      <c r="AM285" s="195"/>
      <c r="AN285" s="195"/>
      <c r="AO285" s="195"/>
      <c r="AP285" s="195"/>
      <c r="AQ285" s="195"/>
      <c r="AR285" s="195"/>
      <c r="AS285" s="199"/>
    </row>
    <row r="286" spans="1:45">
      <c r="A286" s="33"/>
      <c r="B286" s="2" t="s">
        <v>74</v>
      </c>
      <c r="C286" s="31"/>
      <c r="D286" s="12" t="s">
        <v>408</v>
      </c>
      <c r="E286" s="12" t="s">
        <v>408</v>
      </c>
      <c r="F286" s="12" t="s">
        <v>408</v>
      </c>
      <c r="G286" s="12" t="s">
        <v>408</v>
      </c>
      <c r="H286" s="12" t="s">
        <v>408</v>
      </c>
      <c r="I286" s="11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2" t="s">
        <v>200</v>
      </c>
      <c r="C287" s="31"/>
      <c r="D287" s="12" t="s">
        <v>408</v>
      </c>
      <c r="E287" s="12" t="s">
        <v>408</v>
      </c>
      <c r="F287" s="12" t="s">
        <v>408</v>
      </c>
      <c r="G287" s="12" t="s">
        <v>408</v>
      </c>
      <c r="H287" s="12" t="s">
        <v>408</v>
      </c>
      <c r="I287" s="11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3"/>
      <c r="B288" s="54" t="s">
        <v>201</v>
      </c>
      <c r="C288" s="55"/>
      <c r="D288" s="53" t="s">
        <v>204</v>
      </c>
      <c r="E288" s="53" t="s">
        <v>204</v>
      </c>
      <c r="F288" s="53" t="s">
        <v>204</v>
      </c>
      <c r="G288" s="53" t="s">
        <v>204</v>
      </c>
      <c r="H288" s="53" t="s">
        <v>204</v>
      </c>
      <c r="I288" s="11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B289" s="34"/>
      <c r="C289" s="19"/>
      <c r="D289" s="29"/>
      <c r="E289" s="29"/>
      <c r="F289" s="29"/>
      <c r="G289" s="29"/>
      <c r="H289" s="29"/>
      <c r="AS289" s="71"/>
    </row>
    <row r="290" spans="1:45" ht="15">
      <c r="B290" s="37" t="s">
        <v>334</v>
      </c>
      <c r="AS290" s="30" t="s">
        <v>215</v>
      </c>
    </row>
    <row r="291" spans="1:45" ht="15">
      <c r="A291" s="27" t="s">
        <v>9</v>
      </c>
      <c r="B291" s="17" t="s">
        <v>113</v>
      </c>
      <c r="C291" s="14" t="s">
        <v>114</v>
      </c>
      <c r="D291" s="15" t="s">
        <v>181</v>
      </c>
      <c r="E291" s="16" t="s">
        <v>181</v>
      </c>
      <c r="F291" s="16" t="s">
        <v>181</v>
      </c>
      <c r="G291" s="16" t="s">
        <v>181</v>
      </c>
      <c r="H291" s="16" t="s">
        <v>181</v>
      </c>
      <c r="I291" s="16" t="s">
        <v>181</v>
      </c>
      <c r="J291" s="117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182</v>
      </c>
      <c r="C292" s="7" t="s">
        <v>182</v>
      </c>
      <c r="D292" s="115" t="s">
        <v>184</v>
      </c>
      <c r="E292" s="116" t="s">
        <v>186</v>
      </c>
      <c r="F292" s="116" t="s">
        <v>189</v>
      </c>
      <c r="G292" s="116" t="s">
        <v>191</v>
      </c>
      <c r="H292" s="116" t="s">
        <v>192</v>
      </c>
      <c r="I292" s="116" t="s">
        <v>194</v>
      </c>
      <c r="J292" s="117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3</v>
      </c>
    </row>
    <row r="293" spans="1:45">
      <c r="A293" s="33"/>
      <c r="B293" s="18"/>
      <c r="C293" s="7"/>
      <c r="D293" s="8" t="s">
        <v>91</v>
      </c>
      <c r="E293" s="9" t="s">
        <v>91</v>
      </c>
      <c r="F293" s="9" t="s">
        <v>91</v>
      </c>
      <c r="G293" s="9" t="s">
        <v>99</v>
      </c>
      <c r="H293" s="9" t="s">
        <v>91</v>
      </c>
      <c r="I293" s="9" t="s">
        <v>91</v>
      </c>
      <c r="J293" s="117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1</v>
      </c>
    </row>
    <row r="294" spans="1:45">
      <c r="A294" s="33"/>
      <c r="B294" s="18"/>
      <c r="C294" s="7"/>
      <c r="D294" s="28"/>
      <c r="E294" s="28"/>
      <c r="F294" s="28"/>
      <c r="G294" s="28"/>
      <c r="H294" s="28"/>
      <c r="I294" s="28"/>
      <c r="J294" s="117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7">
        <v>1</v>
      </c>
      <c r="C295" s="13">
        <v>1</v>
      </c>
      <c r="D295" s="180">
        <v>40</v>
      </c>
      <c r="E295" s="181">
        <v>20</v>
      </c>
      <c r="F295" s="182" t="s">
        <v>205</v>
      </c>
      <c r="G295" s="180">
        <v>44</v>
      </c>
      <c r="H295" s="222">
        <v>46</v>
      </c>
      <c r="I295" s="180">
        <v>37.607999999999997</v>
      </c>
      <c r="J295" s="183"/>
      <c r="K295" s="184"/>
      <c r="L295" s="184"/>
      <c r="M295" s="184"/>
      <c r="N295" s="184"/>
      <c r="O295" s="184"/>
      <c r="P295" s="184"/>
      <c r="Q295" s="184"/>
      <c r="R295" s="184"/>
      <c r="S295" s="184"/>
      <c r="T295" s="184"/>
      <c r="U295" s="184"/>
      <c r="V295" s="184"/>
      <c r="W295" s="184"/>
      <c r="X295" s="184"/>
      <c r="Y295" s="184"/>
      <c r="Z295" s="184"/>
      <c r="AA295" s="184"/>
      <c r="AB295" s="184"/>
      <c r="AC295" s="184"/>
      <c r="AD295" s="184"/>
      <c r="AE295" s="184"/>
      <c r="AF295" s="184"/>
      <c r="AG295" s="184"/>
      <c r="AH295" s="184"/>
      <c r="AI295" s="184"/>
      <c r="AJ295" s="184"/>
      <c r="AK295" s="184"/>
      <c r="AL295" s="184"/>
      <c r="AM295" s="184"/>
      <c r="AN295" s="184"/>
      <c r="AO295" s="184"/>
      <c r="AP295" s="184"/>
      <c r="AQ295" s="184"/>
      <c r="AR295" s="184"/>
      <c r="AS295" s="185">
        <v>1</v>
      </c>
    </row>
    <row r="296" spans="1:45">
      <c r="A296" s="33"/>
      <c r="B296" s="18">
        <v>1</v>
      </c>
      <c r="C296" s="7">
        <v>2</v>
      </c>
      <c r="D296" s="186">
        <v>40</v>
      </c>
      <c r="E296" s="187">
        <v>30</v>
      </c>
      <c r="F296" s="188" t="s">
        <v>205</v>
      </c>
      <c r="G296" s="186">
        <v>44</v>
      </c>
      <c r="H296" s="223">
        <v>52</v>
      </c>
      <c r="I296" s="186">
        <v>35.380000000000003</v>
      </c>
      <c r="J296" s="183"/>
      <c r="K296" s="184"/>
      <c r="L296" s="184"/>
      <c r="M296" s="184"/>
      <c r="N296" s="184"/>
      <c r="O296" s="184"/>
      <c r="P296" s="184"/>
      <c r="Q296" s="184"/>
      <c r="R296" s="184"/>
      <c r="S296" s="184"/>
      <c r="T296" s="184"/>
      <c r="U296" s="184"/>
      <c r="V296" s="184"/>
      <c r="W296" s="184"/>
      <c r="X296" s="184"/>
      <c r="Y296" s="184"/>
      <c r="Z296" s="184"/>
      <c r="AA296" s="184"/>
      <c r="AB296" s="184"/>
      <c r="AC296" s="184"/>
      <c r="AD296" s="184"/>
      <c r="AE296" s="184"/>
      <c r="AF296" s="184"/>
      <c r="AG296" s="184"/>
      <c r="AH296" s="184"/>
      <c r="AI296" s="184"/>
      <c r="AJ296" s="184"/>
      <c r="AK296" s="184"/>
      <c r="AL296" s="184"/>
      <c r="AM296" s="184"/>
      <c r="AN296" s="184"/>
      <c r="AO296" s="184"/>
      <c r="AP296" s="184"/>
      <c r="AQ296" s="184"/>
      <c r="AR296" s="184"/>
      <c r="AS296" s="185">
        <v>2</v>
      </c>
    </row>
    <row r="297" spans="1:45">
      <c r="A297" s="33"/>
      <c r="B297" s="18">
        <v>1</v>
      </c>
      <c r="C297" s="7">
        <v>3</v>
      </c>
      <c r="D297" s="186">
        <v>40</v>
      </c>
      <c r="E297" s="187">
        <v>40</v>
      </c>
      <c r="F297" s="188" t="s">
        <v>205</v>
      </c>
      <c r="G297" s="186">
        <v>41</v>
      </c>
      <c r="H297" s="223">
        <v>46</v>
      </c>
      <c r="I297" s="186">
        <v>39.042999999999999</v>
      </c>
      <c r="J297" s="183"/>
      <c r="K297" s="184"/>
      <c r="L297" s="184"/>
      <c r="M297" s="184"/>
      <c r="N297" s="184"/>
      <c r="O297" s="184"/>
      <c r="P297" s="184"/>
      <c r="Q297" s="184"/>
      <c r="R297" s="184"/>
      <c r="S297" s="184"/>
      <c r="T297" s="184"/>
      <c r="U297" s="184"/>
      <c r="V297" s="184"/>
      <c r="W297" s="184"/>
      <c r="X297" s="184"/>
      <c r="Y297" s="184"/>
      <c r="Z297" s="184"/>
      <c r="AA297" s="184"/>
      <c r="AB297" s="184"/>
      <c r="AC297" s="184"/>
      <c r="AD297" s="184"/>
      <c r="AE297" s="184"/>
      <c r="AF297" s="184"/>
      <c r="AG297" s="184"/>
      <c r="AH297" s="184"/>
      <c r="AI297" s="184"/>
      <c r="AJ297" s="184"/>
      <c r="AK297" s="184"/>
      <c r="AL297" s="184"/>
      <c r="AM297" s="184"/>
      <c r="AN297" s="184"/>
      <c r="AO297" s="184"/>
      <c r="AP297" s="184"/>
      <c r="AQ297" s="184"/>
      <c r="AR297" s="184"/>
      <c r="AS297" s="185">
        <v>16</v>
      </c>
    </row>
    <row r="298" spans="1:45">
      <c r="A298" s="33"/>
      <c r="B298" s="18">
        <v>1</v>
      </c>
      <c r="C298" s="7">
        <v>4</v>
      </c>
      <c r="D298" s="186">
        <v>40</v>
      </c>
      <c r="E298" s="187">
        <v>30</v>
      </c>
      <c r="F298" s="188" t="s">
        <v>205</v>
      </c>
      <c r="G298" s="186">
        <v>38</v>
      </c>
      <c r="H298" s="223">
        <v>46</v>
      </c>
      <c r="I298" s="186">
        <v>38.71</v>
      </c>
      <c r="J298" s="183"/>
      <c r="K298" s="184"/>
      <c r="L298" s="184"/>
      <c r="M298" s="184"/>
      <c r="N298" s="184"/>
      <c r="O298" s="184"/>
      <c r="P298" s="184"/>
      <c r="Q298" s="184"/>
      <c r="R298" s="184"/>
      <c r="S298" s="184"/>
      <c r="T298" s="184"/>
      <c r="U298" s="184"/>
      <c r="V298" s="184"/>
      <c r="W298" s="184"/>
      <c r="X298" s="184"/>
      <c r="Y298" s="184"/>
      <c r="Z298" s="184"/>
      <c r="AA298" s="184"/>
      <c r="AB298" s="184"/>
      <c r="AC298" s="184"/>
      <c r="AD298" s="184"/>
      <c r="AE298" s="184"/>
      <c r="AF298" s="184"/>
      <c r="AG298" s="184"/>
      <c r="AH298" s="184"/>
      <c r="AI298" s="184"/>
      <c r="AJ298" s="184"/>
      <c r="AK298" s="184"/>
      <c r="AL298" s="184"/>
      <c r="AM298" s="184"/>
      <c r="AN298" s="184"/>
      <c r="AO298" s="184"/>
      <c r="AP298" s="184"/>
      <c r="AQ298" s="184"/>
      <c r="AR298" s="184"/>
      <c r="AS298" s="185">
        <v>41.865477452514497</v>
      </c>
    </row>
    <row r="299" spans="1:45">
      <c r="A299" s="33"/>
      <c r="B299" s="18">
        <v>1</v>
      </c>
      <c r="C299" s="7">
        <v>5</v>
      </c>
      <c r="D299" s="186">
        <v>50</v>
      </c>
      <c r="E299" s="187">
        <v>30</v>
      </c>
      <c r="F299" s="187" t="s">
        <v>205</v>
      </c>
      <c r="G299" s="186">
        <v>39</v>
      </c>
      <c r="H299" s="186">
        <v>46</v>
      </c>
      <c r="I299" s="186">
        <v>42.250999999999998</v>
      </c>
      <c r="J299" s="183"/>
      <c r="K299" s="184"/>
      <c r="L299" s="184"/>
      <c r="M299" s="184"/>
      <c r="N299" s="184"/>
      <c r="O299" s="184"/>
      <c r="P299" s="184"/>
      <c r="Q299" s="184"/>
      <c r="R299" s="184"/>
      <c r="S299" s="184"/>
      <c r="T299" s="184"/>
      <c r="U299" s="184"/>
      <c r="V299" s="184"/>
      <c r="W299" s="184"/>
      <c r="X299" s="184"/>
      <c r="Y299" s="184"/>
      <c r="Z299" s="184"/>
      <c r="AA299" s="184"/>
      <c r="AB299" s="184"/>
      <c r="AC299" s="184"/>
      <c r="AD299" s="184"/>
      <c r="AE299" s="184"/>
      <c r="AF299" s="184"/>
      <c r="AG299" s="184"/>
      <c r="AH299" s="184"/>
      <c r="AI299" s="184"/>
      <c r="AJ299" s="184"/>
      <c r="AK299" s="184"/>
      <c r="AL299" s="184"/>
      <c r="AM299" s="184"/>
      <c r="AN299" s="184"/>
      <c r="AO299" s="184"/>
      <c r="AP299" s="184"/>
      <c r="AQ299" s="184"/>
      <c r="AR299" s="184"/>
      <c r="AS299" s="185">
        <v>8</v>
      </c>
    </row>
    <row r="300" spans="1:45">
      <c r="A300" s="33"/>
      <c r="B300" s="18">
        <v>1</v>
      </c>
      <c r="C300" s="7">
        <v>6</v>
      </c>
      <c r="D300" s="186">
        <v>40</v>
      </c>
      <c r="E300" s="187">
        <v>30</v>
      </c>
      <c r="F300" s="187" t="s">
        <v>205</v>
      </c>
      <c r="G300" s="186">
        <v>40</v>
      </c>
      <c r="H300" s="186">
        <v>46</v>
      </c>
      <c r="I300" s="186">
        <v>35.43</v>
      </c>
      <c r="J300" s="183"/>
      <c r="K300" s="184"/>
      <c r="L300" s="184"/>
      <c r="M300" s="184"/>
      <c r="N300" s="184"/>
      <c r="O300" s="184"/>
      <c r="P300" s="184"/>
      <c r="Q300" s="184"/>
      <c r="R300" s="184"/>
      <c r="S300" s="184"/>
      <c r="T300" s="184"/>
      <c r="U300" s="184"/>
      <c r="V300" s="184"/>
      <c r="W300" s="184"/>
      <c r="X300" s="184"/>
      <c r="Y300" s="184"/>
      <c r="Z300" s="184"/>
      <c r="AA300" s="184"/>
      <c r="AB300" s="184"/>
      <c r="AC300" s="184"/>
      <c r="AD300" s="184"/>
      <c r="AE300" s="184"/>
      <c r="AF300" s="184"/>
      <c r="AG300" s="184"/>
      <c r="AH300" s="184"/>
      <c r="AI300" s="184"/>
      <c r="AJ300" s="184"/>
      <c r="AK300" s="184"/>
      <c r="AL300" s="184"/>
      <c r="AM300" s="184"/>
      <c r="AN300" s="184"/>
      <c r="AO300" s="184"/>
      <c r="AP300" s="184"/>
      <c r="AQ300" s="184"/>
      <c r="AR300" s="184"/>
      <c r="AS300" s="189"/>
    </row>
    <row r="301" spans="1:45">
      <c r="A301" s="33"/>
      <c r="B301" s="19" t="s">
        <v>197</v>
      </c>
      <c r="C301" s="11"/>
      <c r="D301" s="190">
        <v>41.666666666666664</v>
      </c>
      <c r="E301" s="190">
        <v>30</v>
      </c>
      <c r="F301" s="190" t="s">
        <v>408</v>
      </c>
      <c r="G301" s="190">
        <v>41</v>
      </c>
      <c r="H301" s="190">
        <v>47</v>
      </c>
      <c r="I301" s="190">
        <v>38.070333333333338</v>
      </c>
      <c r="J301" s="183"/>
      <c r="K301" s="184"/>
      <c r="L301" s="184"/>
      <c r="M301" s="184"/>
      <c r="N301" s="184"/>
      <c r="O301" s="184"/>
      <c r="P301" s="184"/>
      <c r="Q301" s="184"/>
      <c r="R301" s="184"/>
      <c r="S301" s="184"/>
      <c r="T301" s="184"/>
      <c r="U301" s="184"/>
      <c r="V301" s="184"/>
      <c r="W301" s="184"/>
      <c r="X301" s="184"/>
      <c r="Y301" s="184"/>
      <c r="Z301" s="184"/>
      <c r="AA301" s="184"/>
      <c r="AB301" s="184"/>
      <c r="AC301" s="184"/>
      <c r="AD301" s="184"/>
      <c r="AE301" s="184"/>
      <c r="AF301" s="184"/>
      <c r="AG301" s="184"/>
      <c r="AH301" s="184"/>
      <c r="AI301" s="184"/>
      <c r="AJ301" s="184"/>
      <c r="AK301" s="184"/>
      <c r="AL301" s="184"/>
      <c r="AM301" s="184"/>
      <c r="AN301" s="184"/>
      <c r="AO301" s="184"/>
      <c r="AP301" s="184"/>
      <c r="AQ301" s="184"/>
      <c r="AR301" s="184"/>
      <c r="AS301" s="189"/>
    </row>
    <row r="302" spans="1:45">
      <c r="A302" s="33"/>
      <c r="B302" s="2" t="s">
        <v>198</v>
      </c>
      <c r="C302" s="31"/>
      <c r="D302" s="191">
        <v>40</v>
      </c>
      <c r="E302" s="191">
        <v>30</v>
      </c>
      <c r="F302" s="191" t="s">
        <v>408</v>
      </c>
      <c r="G302" s="191">
        <v>40.5</v>
      </c>
      <c r="H302" s="191">
        <v>46</v>
      </c>
      <c r="I302" s="191">
        <v>38.158999999999999</v>
      </c>
      <c r="J302" s="183"/>
      <c r="K302" s="184"/>
      <c r="L302" s="184"/>
      <c r="M302" s="184"/>
      <c r="N302" s="184"/>
      <c r="O302" s="184"/>
      <c r="P302" s="184"/>
      <c r="Q302" s="184"/>
      <c r="R302" s="184"/>
      <c r="S302" s="184"/>
      <c r="T302" s="184"/>
      <c r="U302" s="184"/>
      <c r="V302" s="184"/>
      <c r="W302" s="184"/>
      <c r="X302" s="184"/>
      <c r="Y302" s="184"/>
      <c r="Z302" s="184"/>
      <c r="AA302" s="184"/>
      <c r="AB302" s="184"/>
      <c r="AC302" s="184"/>
      <c r="AD302" s="184"/>
      <c r="AE302" s="184"/>
      <c r="AF302" s="184"/>
      <c r="AG302" s="184"/>
      <c r="AH302" s="184"/>
      <c r="AI302" s="184"/>
      <c r="AJ302" s="184"/>
      <c r="AK302" s="184"/>
      <c r="AL302" s="184"/>
      <c r="AM302" s="184"/>
      <c r="AN302" s="184"/>
      <c r="AO302" s="184"/>
      <c r="AP302" s="184"/>
      <c r="AQ302" s="184"/>
      <c r="AR302" s="184"/>
      <c r="AS302" s="189"/>
    </row>
    <row r="303" spans="1:45">
      <c r="A303" s="33"/>
      <c r="B303" s="2" t="s">
        <v>199</v>
      </c>
      <c r="C303" s="31"/>
      <c r="D303" s="191">
        <v>4.0824829046386304</v>
      </c>
      <c r="E303" s="191">
        <v>6.324555320336759</v>
      </c>
      <c r="F303" s="191" t="s">
        <v>408</v>
      </c>
      <c r="G303" s="191">
        <v>2.5298221281347035</v>
      </c>
      <c r="H303" s="191">
        <v>2.4494897427831779</v>
      </c>
      <c r="I303" s="191">
        <v>2.5790010986167999</v>
      </c>
      <c r="J303" s="183"/>
      <c r="K303" s="184"/>
      <c r="L303" s="184"/>
      <c r="M303" s="184"/>
      <c r="N303" s="184"/>
      <c r="O303" s="184"/>
      <c r="P303" s="184"/>
      <c r="Q303" s="184"/>
      <c r="R303" s="184"/>
      <c r="S303" s="184"/>
      <c r="T303" s="184"/>
      <c r="U303" s="184"/>
      <c r="V303" s="184"/>
      <c r="W303" s="184"/>
      <c r="X303" s="184"/>
      <c r="Y303" s="184"/>
      <c r="Z303" s="184"/>
      <c r="AA303" s="184"/>
      <c r="AB303" s="184"/>
      <c r="AC303" s="184"/>
      <c r="AD303" s="184"/>
      <c r="AE303" s="184"/>
      <c r="AF303" s="184"/>
      <c r="AG303" s="184"/>
      <c r="AH303" s="184"/>
      <c r="AI303" s="184"/>
      <c r="AJ303" s="184"/>
      <c r="AK303" s="184"/>
      <c r="AL303" s="184"/>
      <c r="AM303" s="184"/>
      <c r="AN303" s="184"/>
      <c r="AO303" s="184"/>
      <c r="AP303" s="184"/>
      <c r="AQ303" s="184"/>
      <c r="AR303" s="184"/>
      <c r="AS303" s="189"/>
    </row>
    <row r="304" spans="1:45">
      <c r="A304" s="33"/>
      <c r="B304" s="2" t="s">
        <v>74</v>
      </c>
      <c r="C304" s="31"/>
      <c r="D304" s="12">
        <v>9.7979589711327142E-2</v>
      </c>
      <c r="E304" s="12">
        <v>0.21081851067789198</v>
      </c>
      <c r="F304" s="12" t="s">
        <v>408</v>
      </c>
      <c r="G304" s="12">
        <v>6.1702978734992767E-2</v>
      </c>
      <c r="H304" s="12">
        <v>5.2116803037939953E-2</v>
      </c>
      <c r="I304" s="12">
        <v>6.7743065868002203E-2</v>
      </c>
      <c r="J304" s="117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2" t="s">
        <v>200</v>
      </c>
      <c r="C305" s="31"/>
      <c r="D305" s="12">
        <v>-4.7488001557687287E-3</v>
      </c>
      <c r="E305" s="12">
        <v>-0.28341913611215341</v>
      </c>
      <c r="F305" s="12" t="s">
        <v>408</v>
      </c>
      <c r="G305" s="12">
        <v>-2.0672819353276362E-2</v>
      </c>
      <c r="H305" s="12">
        <v>0.122643353424293</v>
      </c>
      <c r="I305" s="12">
        <v>-9.0650921716723842E-2</v>
      </c>
      <c r="J305" s="117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3"/>
      <c r="B306" s="54" t="s">
        <v>201</v>
      </c>
      <c r="C306" s="55"/>
      <c r="D306" s="53">
        <v>0.31</v>
      </c>
      <c r="E306" s="53">
        <v>1.38</v>
      </c>
      <c r="F306" s="53">
        <v>1.38</v>
      </c>
      <c r="G306" s="53">
        <v>0.21</v>
      </c>
      <c r="H306" s="53">
        <v>1.04</v>
      </c>
      <c r="I306" s="53">
        <v>0.21</v>
      </c>
      <c r="J306" s="117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B307" s="34"/>
      <c r="C307" s="19"/>
      <c r="D307" s="29"/>
      <c r="E307" s="29"/>
      <c r="F307" s="29"/>
      <c r="G307" s="29"/>
      <c r="H307" s="29"/>
      <c r="I307" s="29"/>
      <c r="AS307" s="71"/>
    </row>
    <row r="308" spans="1:45" ht="19.5">
      <c r="B308" s="37" t="s">
        <v>335</v>
      </c>
      <c r="AS308" s="30" t="s">
        <v>55</v>
      </c>
    </row>
    <row r="309" spans="1:45" ht="19.5">
      <c r="A309" s="27" t="s">
        <v>211</v>
      </c>
      <c r="B309" s="17" t="s">
        <v>113</v>
      </c>
      <c r="C309" s="14" t="s">
        <v>114</v>
      </c>
      <c r="D309" s="15" t="s">
        <v>181</v>
      </c>
      <c r="E309" s="16" t="s">
        <v>181</v>
      </c>
      <c r="F309" s="16" t="s">
        <v>181</v>
      </c>
      <c r="G309" s="16" t="s">
        <v>181</v>
      </c>
      <c r="H309" s="16" t="s">
        <v>181</v>
      </c>
      <c r="I309" s="16" t="s">
        <v>181</v>
      </c>
      <c r="J309" s="16" t="s">
        <v>181</v>
      </c>
      <c r="K309" s="16" t="s">
        <v>181</v>
      </c>
      <c r="L309" s="16" t="s">
        <v>181</v>
      </c>
      <c r="M309" s="16" t="s">
        <v>181</v>
      </c>
      <c r="N309" s="16" t="s">
        <v>181</v>
      </c>
      <c r="O309" s="16" t="s">
        <v>181</v>
      </c>
      <c r="P309" s="16" t="s">
        <v>181</v>
      </c>
      <c r="Q309" s="16" t="s">
        <v>181</v>
      </c>
      <c r="R309" s="117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>
        <v>1</v>
      </c>
    </row>
    <row r="310" spans="1:45">
      <c r="A310" s="33"/>
      <c r="B310" s="18" t="s">
        <v>182</v>
      </c>
      <c r="C310" s="7" t="s">
        <v>182</v>
      </c>
      <c r="D310" s="115" t="s">
        <v>183</v>
      </c>
      <c r="E310" s="116" t="s">
        <v>184</v>
      </c>
      <c r="F310" s="116" t="s">
        <v>185</v>
      </c>
      <c r="G310" s="116" t="s">
        <v>186</v>
      </c>
      <c r="H310" s="116" t="s">
        <v>187</v>
      </c>
      <c r="I310" s="116" t="s">
        <v>188</v>
      </c>
      <c r="J310" s="116" t="s">
        <v>189</v>
      </c>
      <c r="K310" s="116" t="s">
        <v>190</v>
      </c>
      <c r="L310" s="116" t="s">
        <v>191</v>
      </c>
      <c r="M310" s="116" t="s">
        <v>192</v>
      </c>
      <c r="N310" s="116" t="s">
        <v>193</v>
      </c>
      <c r="O310" s="116" t="s">
        <v>194</v>
      </c>
      <c r="P310" s="116" t="s">
        <v>195</v>
      </c>
      <c r="Q310" s="116" t="s">
        <v>196</v>
      </c>
      <c r="R310" s="117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 t="s">
        <v>1</v>
      </c>
    </row>
    <row r="311" spans="1:45">
      <c r="A311" s="33"/>
      <c r="B311" s="18"/>
      <c r="C311" s="7"/>
      <c r="D311" s="8" t="s">
        <v>91</v>
      </c>
      <c r="E311" s="9" t="s">
        <v>91</v>
      </c>
      <c r="F311" s="9" t="s">
        <v>91</v>
      </c>
      <c r="G311" s="9" t="s">
        <v>91</v>
      </c>
      <c r="H311" s="9" t="s">
        <v>91</v>
      </c>
      <c r="I311" s="9" t="s">
        <v>91</v>
      </c>
      <c r="J311" s="9" t="s">
        <v>91</v>
      </c>
      <c r="K311" s="9" t="s">
        <v>91</v>
      </c>
      <c r="L311" s="9" t="s">
        <v>91</v>
      </c>
      <c r="M311" s="9" t="s">
        <v>91</v>
      </c>
      <c r="N311" s="9" t="s">
        <v>91</v>
      </c>
      <c r="O311" s="9" t="s">
        <v>91</v>
      </c>
      <c r="P311" s="9" t="s">
        <v>91</v>
      </c>
      <c r="Q311" s="9" t="s">
        <v>91</v>
      </c>
      <c r="R311" s="117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8"/>
      <c r="C312" s="7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117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3</v>
      </c>
    </row>
    <row r="313" spans="1:45">
      <c r="A313" s="33"/>
      <c r="B313" s="17">
        <v>1</v>
      </c>
      <c r="C313" s="13">
        <v>1</v>
      </c>
      <c r="D313" s="20">
        <v>31.900000000000002</v>
      </c>
      <c r="E313" s="20">
        <v>31.66</v>
      </c>
      <c r="F313" s="21">
        <v>32</v>
      </c>
      <c r="G313" s="20">
        <v>31.7</v>
      </c>
      <c r="H313" s="21">
        <v>32</v>
      </c>
      <c r="I313" s="20">
        <v>32.100999999999999</v>
      </c>
      <c r="J313" s="21">
        <v>32.11</v>
      </c>
      <c r="K313" s="108">
        <v>31.542577185244586</v>
      </c>
      <c r="L313" s="108">
        <v>31.42</v>
      </c>
      <c r="M313" s="20">
        <v>31.94</v>
      </c>
      <c r="N313" s="108">
        <v>31.362000000000002</v>
      </c>
      <c r="O313" s="20">
        <v>32.090000000000003</v>
      </c>
      <c r="P313" s="20">
        <v>32.1</v>
      </c>
      <c r="Q313" s="20">
        <v>31.900000000000002</v>
      </c>
      <c r="R313" s="117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</v>
      </c>
    </row>
    <row r="314" spans="1:45">
      <c r="A314" s="33"/>
      <c r="B314" s="18">
        <v>1</v>
      </c>
      <c r="C314" s="7">
        <v>2</v>
      </c>
      <c r="D314" s="9">
        <v>31.869999999999997</v>
      </c>
      <c r="E314" s="9">
        <v>31.66</v>
      </c>
      <c r="F314" s="22">
        <v>32</v>
      </c>
      <c r="G314" s="9">
        <v>31.900000000000002</v>
      </c>
      <c r="H314" s="22">
        <v>31.8</v>
      </c>
      <c r="I314" s="9">
        <v>32.054000000000002</v>
      </c>
      <c r="J314" s="22">
        <v>31.77</v>
      </c>
      <c r="K314" s="109">
        <v>31.454356534802212</v>
      </c>
      <c r="L314" s="109">
        <v>31.56</v>
      </c>
      <c r="M314" s="9">
        <v>32.07</v>
      </c>
      <c r="N314" s="109">
        <v>31.516999999999999</v>
      </c>
      <c r="O314" s="9">
        <v>31.983000000000001</v>
      </c>
      <c r="P314" s="9">
        <v>32.4</v>
      </c>
      <c r="Q314" s="9">
        <v>32</v>
      </c>
      <c r="R314" s="117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 t="e">
        <v>#N/A</v>
      </c>
    </row>
    <row r="315" spans="1:45">
      <c r="A315" s="33"/>
      <c r="B315" s="18">
        <v>1</v>
      </c>
      <c r="C315" s="7">
        <v>3</v>
      </c>
      <c r="D315" s="9">
        <v>31.83</v>
      </c>
      <c r="E315" s="9">
        <v>31.66</v>
      </c>
      <c r="F315" s="22">
        <v>31.8</v>
      </c>
      <c r="G315" s="9">
        <v>31.900000000000002</v>
      </c>
      <c r="H315" s="22">
        <v>31.8</v>
      </c>
      <c r="I315" s="9">
        <v>32.198</v>
      </c>
      <c r="J315" s="22">
        <v>31.929999999999996</v>
      </c>
      <c r="K315" s="110">
        <v>31.504678421158083</v>
      </c>
      <c r="L315" s="110">
        <v>31.430000000000003</v>
      </c>
      <c r="M315" s="10">
        <v>32.01</v>
      </c>
      <c r="N315" s="110">
        <v>31.534000000000002</v>
      </c>
      <c r="O315" s="10">
        <v>31.838000000000001</v>
      </c>
      <c r="P315" s="10">
        <v>31.900000000000002</v>
      </c>
      <c r="Q315" s="10">
        <v>32.1</v>
      </c>
      <c r="R315" s="117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16</v>
      </c>
    </row>
    <row r="316" spans="1:45">
      <c r="A316" s="33"/>
      <c r="B316" s="18">
        <v>1</v>
      </c>
      <c r="C316" s="7">
        <v>4</v>
      </c>
      <c r="D316" s="9">
        <v>31.83</v>
      </c>
      <c r="E316" s="9">
        <v>31.66</v>
      </c>
      <c r="F316" s="22">
        <v>31.8</v>
      </c>
      <c r="G316" s="9">
        <v>32.1</v>
      </c>
      <c r="H316" s="22">
        <v>32</v>
      </c>
      <c r="I316" s="9">
        <v>32.064</v>
      </c>
      <c r="J316" s="22">
        <v>31.879999999999995</v>
      </c>
      <c r="K316" s="110">
        <v>31.473719798657719</v>
      </c>
      <c r="L316" s="110">
        <v>31.509999999999998</v>
      </c>
      <c r="M316" s="10">
        <v>31.91</v>
      </c>
      <c r="N316" s="110">
        <v>31.367000000000001</v>
      </c>
      <c r="O316" s="10">
        <v>31.980000000000004</v>
      </c>
      <c r="P316" s="10">
        <v>32.4</v>
      </c>
      <c r="Q316" s="10">
        <v>32.1</v>
      </c>
      <c r="R316" s="117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31.974089090909093</v>
      </c>
    </row>
    <row r="317" spans="1:45">
      <c r="A317" s="33"/>
      <c r="B317" s="18">
        <v>1</v>
      </c>
      <c r="C317" s="7">
        <v>5</v>
      </c>
      <c r="D317" s="9">
        <v>31.819999999999997</v>
      </c>
      <c r="E317" s="9">
        <v>31.66</v>
      </c>
      <c r="F317" s="9">
        <v>32.299999999999997</v>
      </c>
      <c r="G317" s="9">
        <v>32</v>
      </c>
      <c r="H317" s="9">
        <v>32.1</v>
      </c>
      <c r="I317" s="9">
        <v>32.054000000000002</v>
      </c>
      <c r="J317" s="9">
        <v>32.17</v>
      </c>
      <c r="K317" s="109">
        <v>31.390805805805797</v>
      </c>
      <c r="L317" s="109">
        <v>31.44</v>
      </c>
      <c r="M317" s="9">
        <v>31.869999999999997</v>
      </c>
      <c r="N317" s="109">
        <v>31.523</v>
      </c>
      <c r="O317" s="9">
        <v>31.998999999999999</v>
      </c>
      <c r="P317" s="9">
        <v>32.1</v>
      </c>
      <c r="Q317" s="9">
        <v>32.1</v>
      </c>
      <c r="R317" s="117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19</v>
      </c>
    </row>
    <row r="318" spans="1:45">
      <c r="A318" s="33"/>
      <c r="B318" s="18">
        <v>1</v>
      </c>
      <c r="C318" s="7">
        <v>6</v>
      </c>
      <c r="D318" s="9">
        <v>31.78</v>
      </c>
      <c r="E318" s="9">
        <v>31.873999999999999</v>
      </c>
      <c r="F318" s="9">
        <v>31.900000000000002</v>
      </c>
      <c r="G318" s="9">
        <v>32</v>
      </c>
      <c r="H318" s="9">
        <v>31.900000000000002</v>
      </c>
      <c r="I318" s="9">
        <v>32.07</v>
      </c>
      <c r="J318" s="9">
        <v>32.090000000000003</v>
      </c>
      <c r="K318" s="109">
        <v>31.416624161073827</v>
      </c>
      <c r="L318" s="109">
        <v>31.46</v>
      </c>
      <c r="M318" s="9">
        <v>32.14</v>
      </c>
      <c r="N318" s="109">
        <v>31.463000000000001</v>
      </c>
      <c r="O318" s="9">
        <v>32.164000000000001</v>
      </c>
      <c r="P318" s="9">
        <v>32.4</v>
      </c>
      <c r="Q318" s="9">
        <v>32.1</v>
      </c>
      <c r="R318" s="117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1"/>
    </row>
    <row r="319" spans="1:45">
      <c r="A319" s="33"/>
      <c r="B319" s="19" t="s">
        <v>197</v>
      </c>
      <c r="C319" s="11"/>
      <c r="D319" s="23">
        <v>31.838333333333335</v>
      </c>
      <c r="E319" s="23">
        <v>31.695666666666668</v>
      </c>
      <c r="F319" s="23">
        <v>31.966666666666665</v>
      </c>
      <c r="G319" s="23">
        <v>31.933333333333334</v>
      </c>
      <c r="H319" s="23">
        <v>31.933333333333334</v>
      </c>
      <c r="I319" s="23">
        <v>32.090166666666669</v>
      </c>
      <c r="J319" s="23">
        <v>31.991666666666664</v>
      </c>
      <c r="K319" s="23">
        <v>31.463793651123705</v>
      </c>
      <c r="L319" s="23">
        <v>31.470000000000002</v>
      </c>
      <c r="M319" s="23">
        <v>31.99</v>
      </c>
      <c r="N319" s="23">
        <v>31.461000000000002</v>
      </c>
      <c r="O319" s="23">
        <v>32.009000000000007</v>
      </c>
      <c r="P319" s="23">
        <v>32.216666666666669</v>
      </c>
      <c r="Q319" s="23">
        <v>32.049999999999997</v>
      </c>
      <c r="R319" s="117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1"/>
    </row>
    <row r="320" spans="1:45">
      <c r="A320" s="33"/>
      <c r="B320" s="2" t="s">
        <v>198</v>
      </c>
      <c r="C320" s="31"/>
      <c r="D320" s="10">
        <v>31.83</v>
      </c>
      <c r="E320" s="10">
        <v>31.66</v>
      </c>
      <c r="F320" s="10">
        <v>31.950000000000003</v>
      </c>
      <c r="G320" s="10">
        <v>31.950000000000003</v>
      </c>
      <c r="H320" s="10">
        <v>31.950000000000003</v>
      </c>
      <c r="I320" s="10">
        <v>32.067</v>
      </c>
      <c r="J320" s="10">
        <v>32.01</v>
      </c>
      <c r="K320" s="10">
        <v>31.464038166729964</v>
      </c>
      <c r="L320" s="10">
        <v>31.450000000000003</v>
      </c>
      <c r="M320" s="10">
        <v>31.975000000000001</v>
      </c>
      <c r="N320" s="10">
        <v>31.490000000000002</v>
      </c>
      <c r="O320" s="10">
        <v>31.991</v>
      </c>
      <c r="P320" s="10">
        <v>32.25</v>
      </c>
      <c r="Q320" s="10">
        <v>32.1</v>
      </c>
      <c r="R320" s="117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1"/>
    </row>
    <row r="321" spans="1:45">
      <c r="A321" s="33"/>
      <c r="B321" s="2" t="s">
        <v>199</v>
      </c>
      <c r="C321" s="31"/>
      <c r="D321" s="24">
        <v>4.1673332800085665E-2</v>
      </c>
      <c r="E321" s="24">
        <v>8.7365134159266125E-2</v>
      </c>
      <c r="F321" s="24">
        <v>0.18618986725025113</v>
      </c>
      <c r="G321" s="24">
        <v>0.13662601021279502</v>
      </c>
      <c r="H321" s="24">
        <v>0.12110601416389963</v>
      </c>
      <c r="I321" s="24">
        <v>5.5592865249657869E-2</v>
      </c>
      <c r="J321" s="24">
        <v>0.15548847760096962</v>
      </c>
      <c r="K321" s="24">
        <v>5.5889504550297543E-2</v>
      </c>
      <c r="L321" s="24">
        <v>5.4405882034940088E-2</v>
      </c>
      <c r="M321" s="24">
        <v>0.10256705123966527</v>
      </c>
      <c r="N321" s="24">
        <v>7.8676553051083439E-2</v>
      </c>
      <c r="O321" s="24">
        <v>0.1108548600648618</v>
      </c>
      <c r="P321" s="24">
        <v>0.21369760566432641</v>
      </c>
      <c r="Q321" s="24">
        <v>8.366600265340747E-2</v>
      </c>
      <c r="R321" s="178"/>
      <c r="S321" s="179"/>
      <c r="T321" s="179"/>
      <c r="U321" s="179"/>
      <c r="V321" s="179"/>
      <c r="W321" s="179"/>
      <c r="X321" s="179"/>
      <c r="Y321" s="179"/>
      <c r="Z321" s="179"/>
      <c r="AA321" s="179"/>
      <c r="AB321" s="179"/>
      <c r="AC321" s="179"/>
      <c r="AD321" s="179"/>
      <c r="AE321" s="179"/>
      <c r="AF321" s="179"/>
      <c r="AG321" s="179"/>
      <c r="AH321" s="179"/>
      <c r="AI321" s="179"/>
      <c r="AJ321" s="179"/>
      <c r="AK321" s="179"/>
      <c r="AL321" s="179"/>
      <c r="AM321" s="179"/>
      <c r="AN321" s="179"/>
      <c r="AO321" s="179"/>
      <c r="AP321" s="179"/>
      <c r="AQ321" s="179"/>
      <c r="AR321" s="179"/>
      <c r="AS321" s="72"/>
    </row>
    <row r="322" spans="1:45">
      <c r="A322" s="33"/>
      <c r="B322" s="2" t="s">
        <v>74</v>
      </c>
      <c r="C322" s="31"/>
      <c r="D322" s="12">
        <v>1.3089043438230328E-3</v>
      </c>
      <c r="E322" s="12">
        <v>2.7563747145014396E-3</v>
      </c>
      <c r="F322" s="12">
        <v>5.8245005396324653E-3</v>
      </c>
      <c r="G322" s="12">
        <v>4.2784763114653976E-3</v>
      </c>
      <c r="H322" s="12">
        <v>3.7924639090991534E-3</v>
      </c>
      <c r="I322" s="12">
        <v>1.7323956533826417E-3</v>
      </c>
      <c r="J322" s="12">
        <v>4.8602806231092359E-3</v>
      </c>
      <c r="K322" s="12">
        <v>1.7763116924173412E-3</v>
      </c>
      <c r="L322" s="12">
        <v>1.7288173509672732E-3</v>
      </c>
      <c r="M322" s="12">
        <v>3.206222295706948E-3</v>
      </c>
      <c r="N322" s="12">
        <v>2.5007645354910343E-3</v>
      </c>
      <c r="O322" s="12">
        <v>3.4632403406811138E-3</v>
      </c>
      <c r="P322" s="12">
        <v>6.6331383030830754E-3</v>
      </c>
      <c r="Q322" s="12">
        <v>2.6104837021343986E-3</v>
      </c>
      <c r="R322" s="117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2" t="s">
        <v>200</v>
      </c>
      <c r="C323" s="31"/>
      <c r="D323" s="12">
        <v>-4.2458053203572321E-3</v>
      </c>
      <c r="E323" s="12">
        <v>-8.7077515625484381E-3</v>
      </c>
      <c r="F323" s="12">
        <v>-2.3213872399385771E-4</v>
      </c>
      <c r="G323" s="12">
        <v>-1.2746495282439652E-3</v>
      </c>
      <c r="H323" s="12">
        <v>-1.2746495282439652E-3</v>
      </c>
      <c r="I323" s="12">
        <v>3.6303638057535448E-3</v>
      </c>
      <c r="J323" s="12">
        <v>5.4974437919375063E-4</v>
      </c>
      <c r="K323" s="12">
        <v>-1.5959655280077256E-2</v>
      </c>
      <c r="L323" s="12">
        <v>-1.576554970732269E-2</v>
      </c>
      <c r="M323" s="12">
        <v>4.9761883898136183E-4</v>
      </c>
      <c r="N323" s="12">
        <v>-1.6047027624470189E-2</v>
      </c>
      <c r="O323" s="12">
        <v>1.0918499974044149E-3</v>
      </c>
      <c r="P323" s="12">
        <v>7.5866923078833359E-3</v>
      </c>
      <c r="Q323" s="12">
        <v>2.3741382866317995E-3</v>
      </c>
      <c r="R323" s="117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A324" s="33"/>
      <c r="B324" s="54" t="s">
        <v>201</v>
      </c>
      <c r="C324" s="55"/>
      <c r="D324" s="53">
        <v>0.71</v>
      </c>
      <c r="E324" s="53">
        <v>1.62</v>
      </c>
      <c r="F324" s="53">
        <v>0.11</v>
      </c>
      <c r="G324" s="53">
        <v>0.11</v>
      </c>
      <c r="H324" s="53">
        <v>0.11</v>
      </c>
      <c r="I324" s="53">
        <v>0.89</v>
      </c>
      <c r="J324" s="53">
        <v>0.27</v>
      </c>
      <c r="K324" s="53">
        <v>3.1</v>
      </c>
      <c r="L324" s="53">
        <v>3.06</v>
      </c>
      <c r="M324" s="53">
        <v>0.25</v>
      </c>
      <c r="N324" s="53">
        <v>3.12</v>
      </c>
      <c r="O324" s="53">
        <v>0.38</v>
      </c>
      <c r="P324" s="53">
        <v>1.7</v>
      </c>
      <c r="Q324" s="53">
        <v>0.64</v>
      </c>
      <c r="R324" s="117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B325" s="34"/>
      <c r="C325" s="1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AS325" s="71"/>
    </row>
    <row r="326" spans="1:45" ht="19.5">
      <c r="B326" s="37" t="s">
        <v>336</v>
      </c>
      <c r="AS326" s="30" t="s">
        <v>215</v>
      </c>
    </row>
    <row r="327" spans="1:45" ht="19.5">
      <c r="A327" s="27" t="s">
        <v>212</v>
      </c>
      <c r="B327" s="17" t="s">
        <v>113</v>
      </c>
      <c r="C327" s="14" t="s">
        <v>114</v>
      </c>
      <c r="D327" s="15" t="s">
        <v>181</v>
      </c>
      <c r="E327" s="16" t="s">
        <v>181</v>
      </c>
      <c r="F327" s="16" t="s">
        <v>181</v>
      </c>
      <c r="G327" s="16" t="s">
        <v>181</v>
      </c>
      <c r="H327" s="16" t="s">
        <v>181</v>
      </c>
      <c r="I327" s="16" t="s">
        <v>181</v>
      </c>
      <c r="J327" s="117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1</v>
      </c>
    </row>
    <row r="328" spans="1:45">
      <c r="A328" s="33"/>
      <c r="B328" s="18" t="s">
        <v>182</v>
      </c>
      <c r="C328" s="7" t="s">
        <v>182</v>
      </c>
      <c r="D328" s="115" t="s">
        <v>184</v>
      </c>
      <c r="E328" s="116" t="s">
        <v>188</v>
      </c>
      <c r="F328" s="116" t="s">
        <v>190</v>
      </c>
      <c r="G328" s="116" t="s">
        <v>191</v>
      </c>
      <c r="H328" s="116" t="s">
        <v>192</v>
      </c>
      <c r="I328" s="116" t="s">
        <v>195</v>
      </c>
      <c r="J328" s="117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 t="s">
        <v>1</v>
      </c>
    </row>
    <row r="329" spans="1:45">
      <c r="A329" s="33"/>
      <c r="B329" s="18"/>
      <c r="C329" s="7"/>
      <c r="D329" s="8" t="s">
        <v>91</v>
      </c>
      <c r="E329" s="9" t="s">
        <v>91</v>
      </c>
      <c r="F329" s="9" t="s">
        <v>91</v>
      </c>
      <c r="G329" s="9" t="s">
        <v>91</v>
      </c>
      <c r="H329" s="9" t="s">
        <v>91</v>
      </c>
      <c r="I329" s="9" t="s">
        <v>91</v>
      </c>
      <c r="J329" s="117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3</v>
      </c>
    </row>
    <row r="330" spans="1:45">
      <c r="A330" s="33"/>
      <c r="B330" s="18"/>
      <c r="C330" s="7"/>
      <c r="D330" s="28"/>
      <c r="E330" s="28"/>
      <c r="F330" s="28"/>
      <c r="G330" s="28"/>
      <c r="H330" s="28"/>
      <c r="I330" s="28"/>
      <c r="J330" s="117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3</v>
      </c>
    </row>
    <row r="331" spans="1:45">
      <c r="A331" s="33"/>
      <c r="B331" s="17">
        <v>1</v>
      </c>
      <c r="C331" s="13">
        <v>1</v>
      </c>
      <c r="D331" s="208">
        <v>0.1898</v>
      </c>
      <c r="E331" s="208">
        <v>0.184</v>
      </c>
      <c r="F331" s="218">
        <v>0.31676022453889335</v>
      </c>
      <c r="G331" s="211">
        <v>0.04</v>
      </c>
      <c r="H331" s="209">
        <v>0.17100000000000001</v>
      </c>
      <c r="I331" s="208">
        <v>0.18</v>
      </c>
      <c r="J331" s="178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  <c r="AA331" s="179"/>
      <c r="AB331" s="179"/>
      <c r="AC331" s="179"/>
      <c r="AD331" s="179"/>
      <c r="AE331" s="179"/>
      <c r="AF331" s="179"/>
      <c r="AG331" s="179"/>
      <c r="AH331" s="179"/>
      <c r="AI331" s="179"/>
      <c r="AJ331" s="179"/>
      <c r="AK331" s="179"/>
      <c r="AL331" s="179"/>
      <c r="AM331" s="179"/>
      <c r="AN331" s="179"/>
      <c r="AO331" s="179"/>
      <c r="AP331" s="179"/>
      <c r="AQ331" s="179"/>
      <c r="AR331" s="179"/>
      <c r="AS331" s="212">
        <v>1</v>
      </c>
    </row>
    <row r="332" spans="1:45">
      <c r="A332" s="33"/>
      <c r="B332" s="18">
        <v>1</v>
      </c>
      <c r="C332" s="7">
        <v>2</v>
      </c>
      <c r="D332" s="213">
        <v>0.18729999999999999</v>
      </c>
      <c r="E332" s="219">
        <v>0.26100000000000001</v>
      </c>
      <c r="F332" s="215">
        <v>0.29243865798698049</v>
      </c>
      <c r="G332" s="216">
        <v>0.03</v>
      </c>
      <c r="H332" s="214">
        <v>0.17100000000000001</v>
      </c>
      <c r="I332" s="213">
        <v>0.2</v>
      </c>
      <c r="J332" s="178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  <c r="AA332" s="179"/>
      <c r="AB332" s="179"/>
      <c r="AC332" s="179"/>
      <c r="AD332" s="179"/>
      <c r="AE332" s="179"/>
      <c r="AF332" s="179"/>
      <c r="AG332" s="179"/>
      <c r="AH332" s="179"/>
      <c r="AI332" s="179"/>
      <c r="AJ332" s="179"/>
      <c r="AK332" s="179"/>
      <c r="AL332" s="179"/>
      <c r="AM332" s="179"/>
      <c r="AN332" s="179"/>
      <c r="AO332" s="179"/>
      <c r="AP332" s="179"/>
      <c r="AQ332" s="179"/>
      <c r="AR332" s="179"/>
      <c r="AS332" s="212">
        <v>3</v>
      </c>
    </row>
    <row r="333" spans="1:45">
      <c r="A333" s="33"/>
      <c r="B333" s="18">
        <v>1</v>
      </c>
      <c r="C333" s="7">
        <v>3</v>
      </c>
      <c r="D333" s="213">
        <v>0.18479999999999999</v>
      </c>
      <c r="E333" s="213">
        <v>0.19</v>
      </c>
      <c r="F333" s="215">
        <v>0.28751753155680221</v>
      </c>
      <c r="G333" s="216">
        <v>0.04</v>
      </c>
      <c r="H333" s="214">
        <v>0.184</v>
      </c>
      <c r="I333" s="213">
        <v>0.18</v>
      </c>
      <c r="J333" s="178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  <c r="AA333" s="179"/>
      <c r="AB333" s="179"/>
      <c r="AC333" s="179"/>
      <c r="AD333" s="179"/>
      <c r="AE333" s="179"/>
      <c r="AF333" s="179"/>
      <c r="AG333" s="179"/>
      <c r="AH333" s="179"/>
      <c r="AI333" s="179"/>
      <c r="AJ333" s="179"/>
      <c r="AK333" s="179"/>
      <c r="AL333" s="179"/>
      <c r="AM333" s="179"/>
      <c r="AN333" s="179"/>
      <c r="AO333" s="179"/>
      <c r="AP333" s="179"/>
      <c r="AQ333" s="179"/>
      <c r="AR333" s="179"/>
      <c r="AS333" s="212">
        <v>16</v>
      </c>
    </row>
    <row r="334" spans="1:45">
      <c r="A334" s="33"/>
      <c r="B334" s="18">
        <v>1</v>
      </c>
      <c r="C334" s="7">
        <v>4</v>
      </c>
      <c r="D334" s="213">
        <v>0.18729999999999999</v>
      </c>
      <c r="E334" s="213">
        <v>0.184</v>
      </c>
      <c r="F334" s="215">
        <v>0.28087248322147651</v>
      </c>
      <c r="G334" s="216">
        <v>0.04</v>
      </c>
      <c r="H334" s="214">
        <v>0.157</v>
      </c>
      <c r="I334" s="213">
        <v>0.2</v>
      </c>
      <c r="J334" s="178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  <c r="AA334" s="179"/>
      <c r="AB334" s="179"/>
      <c r="AC334" s="179"/>
      <c r="AD334" s="179"/>
      <c r="AE334" s="179"/>
      <c r="AF334" s="179"/>
      <c r="AG334" s="179"/>
      <c r="AH334" s="179"/>
      <c r="AI334" s="179"/>
      <c r="AJ334" s="179"/>
      <c r="AK334" s="179"/>
      <c r="AL334" s="179"/>
      <c r="AM334" s="179"/>
      <c r="AN334" s="179"/>
      <c r="AO334" s="179"/>
      <c r="AP334" s="179"/>
      <c r="AQ334" s="179"/>
      <c r="AR334" s="179"/>
      <c r="AS334" s="212">
        <v>0.18246868333333299</v>
      </c>
    </row>
    <row r="335" spans="1:45">
      <c r="A335" s="33"/>
      <c r="B335" s="18">
        <v>1</v>
      </c>
      <c r="C335" s="7">
        <v>5</v>
      </c>
      <c r="D335" s="213">
        <v>0.18229999999999999</v>
      </c>
      <c r="E335" s="213">
        <v>0.17599999999999999</v>
      </c>
      <c r="F335" s="216">
        <v>0.28628628628628622</v>
      </c>
      <c r="G335" s="216">
        <v>0.04</v>
      </c>
      <c r="H335" s="213">
        <v>0.14899999999999999</v>
      </c>
      <c r="I335" s="213">
        <v>0.2</v>
      </c>
      <c r="J335" s="178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  <c r="AA335" s="179"/>
      <c r="AB335" s="179"/>
      <c r="AC335" s="179"/>
      <c r="AD335" s="179"/>
      <c r="AE335" s="179"/>
      <c r="AF335" s="179"/>
      <c r="AG335" s="179"/>
      <c r="AH335" s="179"/>
      <c r="AI335" s="179"/>
      <c r="AJ335" s="179"/>
      <c r="AK335" s="179"/>
      <c r="AL335" s="179"/>
      <c r="AM335" s="179"/>
      <c r="AN335" s="179"/>
      <c r="AO335" s="179"/>
      <c r="AP335" s="179"/>
      <c r="AQ335" s="179"/>
      <c r="AR335" s="179"/>
      <c r="AS335" s="212">
        <v>9</v>
      </c>
    </row>
    <row r="336" spans="1:45">
      <c r="A336" s="33"/>
      <c r="B336" s="18">
        <v>1</v>
      </c>
      <c r="C336" s="7">
        <v>6</v>
      </c>
      <c r="D336" s="213">
        <v>0.18479999999999999</v>
      </c>
      <c r="E336" s="213">
        <v>0.18099999999999999</v>
      </c>
      <c r="F336" s="216">
        <v>0.29496644295302016</v>
      </c>
      <c r="G336" s="216">
        <v>0.03</v>
      </c>
      <c r="H336" s="213">
        <v>0.193</v>
      </c>
      <c r="I336" s="213">
        <v>0.18</v>
      </c>
      <c r="J336" s="178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  <c r="AA336" s="179"/>
      <c r="AB336" s="179"/>
      <c r="AC336" s="179"/>
      <c r="AD336" s="179"/>
      <c r="AE336" s="179"/>
      <c r="AF336" s="179"/>
      <c r="AG336" s="179"/>
      <c r="AH336" s="179"/>
      <c r="AI336" s="179"/>
      <c r="AJ336" s="179"/>
      <c r="AK336" s="179"/>
      <c r="AL336" s="179"/>
      <c r="AM336" s="179"/>
      <c r="AN336" s="179"/>
      <c r="AO336" s="179"/>
      <c r="AP336" s="179"/>
      <c r="AQ336" s="179"/>
      <c r="AR336" s="179"/>
      <c r="AS336" s="72"/>
    </row>
    <row r="337" spans="1:45">
      <c r="A337" s="33"/>
      <c r="B337" s="19" t="s">
        <v>197</v>
      </c>
      <c r="C337" s="11"/>
      <c r="D337" s="217">
        <v>0.18605000000000002</v>
      </c>
      <c r="E337" s="217">
        <v>0.19599999999999998</v>
      </c>
      <c r="F337" s="217">
        <v>0.29314027109057644</v>
      </c>
      <c r="G337" s="217">
        <v>3.6666666666666674E-2</v>
      </c>
      <c r="H337" s="217">
        <v>0.17083333333333336</v>
      </c>
      <c r="I337" s="217">
        <v>0.18999999999999997</v>
      </c>
      <c r="J337" s="178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179"/>
      <c r="AA337" s="179"/>
      <c r="AB337" s="179"/>
      <c r="AC337" s="179"/>
      <c r="AD337" s="179"/>
      <c r="AE337" s="179"/>
      <c r="AF337" s="179"/>
      <c r="AG337" s="179"/>
      <c r="AH337" s="179"/>
      <c r="AI337" s="179"/>
      <c r="AJ337" s="179"/>
      <c r="AK337" s="179"/>
      <c r="AL337" s="179"/>
      <c r="AM337" s="179"/>
      <c r="AN337" s="179"/>
      <c r="AO337" s="179"/>
      <c r="AP337" s="179"/>
      <c r="AQ337" s="179"/>
      <c r="AR337" s="179"/>
      <c r="AS337" s="72"/>
    </row>
    <row r="338" spans="1:45">
      <c r="A338" s="33"/>
      <c r="B338" s="2" t="s">
        <v>198</v>
      </c>
      <c r="C338" s="31"/>
      <c r="D338" s="24">
        <v>0.18604999999999999</v>
      </c>
      <c r="E338" s="24">
        <v>0.184</v>
      </c>
      <c r="F338" s="24">
        <v>0.28997809477189135</v>
      </c>
      <c r="G338" s="24">
        <v>0.04</v>
      </c>
      <c r="H338" s="24">
        <v>0.17100000000000001</v>
      </c>
      <c r="I338" s="24">
        <v>0.19</v>
      </c>
      <c r="J338" s="178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  <c r="AA338" s="179"/>
      <c r="AB338" s="179"/>
      <c r="AC338" s="179"/>
      <c r="AD338" s="179"/>
      <c r="AE338" s="179"/>
      <c r="AF338" s="179"/>
      <c r="AG338" s="179"/>
      <c r="AH338" s="179"/>
      <c r="AI338" s="179"/>
      <c r="AJ338" s="179"/>
      <c r="AK338" s="179"/>
      <c r="AL338" s="179"/>
      <c r="AM338" s="179"/>
      <c r="AN338" s="179"/>
      <c r="AO338" s="179"/>
      <c r="AP338" s="179"/>
      <c r="AQ338" s="179"/>
      <c r="AR338" s="179"/>
      <c r="AS338" s="72"/>
    </row>
    <row r="339" spans="1:45">
      <c r="A339" s="33"/>
      <c r="B339" s="2" t="s">
        <v>199</v>
      </c>
      <c r="C339" s="31"/>
      <c r="D339" s="24">
        <v>2.6220221204253814E-3</v>
      </c>
      <c r="E339" s="24">
        <v>3.2168307384753833E-2</v>
      </c>
      <c r="F339" s="24">
        <v>1.2576329291826937E-2</v>
      </c>
      <c r="G339" s="24">
        <v>5.1639777949432242E-3</v>
      </c>
      <c r="H339" s="24">
        <v>1.6326869469272628E-2</v>
      </c>
      <c r="I339" s="24">
        <v>1.0954451150103331E-2</v>
      </c>
      <c r="J339" s="178"/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  <c r="AA339" s="179"/>
      <c r="AB339" s="179"/>
      <c r="AC339" s="179"/>
      <c r="AD339" s="179"/>
      <c r="AE339" s="179"/>
      <c r="AF339" s="179"/>
      <c r="AG339" s="179"/>
      <c r="AH339" s="179"/>
      <c r="AI339" s="179"/>
      <c r="AJ339" s="179"/>
      <c r="AK339" s="179"/>
      <c r="AL339" s="179"/>
      <c r="AM339" s="179"/>
      <c r="AN339" s="179"/>
      <c r="AO339" s="179"/>
      <c r="AP339" s="179"/>
      <c r="AQ339" s="179"/>
      <c r="AR339" s="179"/>
      <c r="AS339" s="72"/>
    </row>
    <row r="340" spans="1:45">
      <c r="A340" s="33"/>
      <c r="B340" s="2" t="s">
        <v>74</v>
      </c>
      <c r="C340" s="31"/>
      <c r="D340" s="12">
        <v>1.4093104651574206E-2</v>
      </c>
      <c r="E340" s="12">
        <v>0.16412401726915224</v>
      </c>
      <c r="F340" s="12">
        <v>4.290208658482484E-2</v>
      </c>
      <c r="G340" s="12">
        <v>0.14083575804390608</v>
      </c>
      <c r="H340" s="12">
        <v>9.557191884452268E-2</v>
      </c>
      <c r="I340" s="12">
        <v>5.7655006053175438E-2</v>
      </c>
      <c r="J340" s="117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3"/>
      <c r="B341" s="2" t="s">
        <v>200</v>
      </c>
      <c r="C341" s="31"/>
      <c r="D341" s="12">
        <v>1.9627020928981498E-2</v>
      </c>
      <c r="E341" s="12">
        <v>7.41569261063173E-2</v>
      </c>
      <c r="F341" s="12">
        <v>0.6065237373093173</v>
      </c>
      <c r="G341" s="12">
        <v>-0.79905227572840998</v>
      </c>
      <c r="H341" s="12">
        <v>-6.3766284643728244E-2</v>
      </c>
      <c r="I341" s="12">
        <v>4.1274571225511592E-2</v>
      </c>
      <c r="J341" s="117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A342" s="33"/>
      <c r="B342" s="54" t="s">
        <v>201</v>
      </c>
      <c r="C342" s="55"/>
      <c r="D342" s="53">
        <v>0.11</v>
      </c>
      <c r="E342" s="53">
        <v>0.43</v>
      </c>
      <c r="F342" s="53">
        <v>5.63</v>
      </c>
      <c r="G342" s="53">
        <v>8.11</v>
      </c>
      <c r="H342" s="53">
        <v>0.92</v>
      </c>
      <c r="I342" s="53">
        <v>0.11</v>
      </c>
      <c r="J342" s="117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1"/>
    </row>
    <row r="343" spans="1:45">
      <c r="B343" s="34"/>
      <c r="C343" s="19"/>
      <c r="D343" s="29"/>
      <c r="E343" s="29"/>
      <c r="F343" s="29"/>
      <c r="G343" s="29"/>
      <c r="H343" s="29"/>
      <c r="I343" s="29"/>
      <c r="AS343" s="71"/>
    </row>
    <row r="344" spans="1:45" ht="19.5">
      <c r="B344" s="37" t="s">
        <v>337</v>
      </c>
      <c r="AS344" s="30" t="s">
        <v>55</v>
      </c>
    </row>
    <row r="345" spans="1:45" ht="19.5">
      <c r="A345" s="27" t="s">
        <v>213</v>
      </c>
      <c r="B345" s="17" t="s">
        <v>113</v>
      </c>
      <c r="C345" s="14" t="s">
        <v>114</v>
      </c>
      <c r="D345" s="15" t="s">
        <v>181</v>
      </c>
      <c r="E345" s="16" t="s">
        <v>181</v>
      </c>
      <c r="F345" s="16" t="s">
        <v>181</v>
      </c>
      <c r="G345" s="16" t="s">
        <v>181</v>
      </c>
      <c r="H345" s="16" t="s">
        <v>181</v>
      </c>
      <c r="I345" s="16" t="s">
        <v>181</v>
      </c>
      <c r="J345" s="16" t="s">
        <v>181</v>
      </c>
      <c r="K345" s="16" t="s">
        <v>181</v>
      </c>
      <c r="L345" s="16" t="s">
        <v>181</v>
      </c>
      <c r="M345" s="16" t="s">
        <v>181</v>
      </c>
      <c r="N345" s="16" t="s">
        <v>181</v>
      </c>
      <c r="O345" s="16" t="s">
        <v>181</v>
      </c>
      <c r="P345" s="16" t="s">
        <v>181</v>
      </c>
      <c r="Q345" s="117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1</v>
      </c>
    </row>
    <row r="346" spans="1:45">
      <c r="A346" s="33"/>
      <c r="B346" s="18" t="s">
        <v>182</v>
      </c>
      <c r="C346" s="7" t="s">
        <v>182</v>
      </c>
      <c r="D346" s="115" t="s">
        <v>183</v>
      </c>
      <c r="E346" s="116" t="s">
        <v>184</v>
      </c>
      <c r="F346" s="116" t="s">
        <v>185</v>
      </c>
      <c r="G346" s="116" t="s">
        <v>186</v>
      </c>
      <c r="H346" s="116" t="s">
        <v>187</v>
      </c>
      <c r="I346" s="116" t="s">
        <v>188</v>
      </c>
      <c r="J346" s="116" t="s">
        <v>189</v>
      </c>
      <c r="K346" s="116" t="s">
        <v>190</v>
      </c>
      <c r="L346" s="116" t="s">
        <v>191</v>
      </c>
      <c r="M346" s="116" t="s">
        <v>192</v>
      </c>
      <c r="N346" s="116" t="s">
        <v>193</v>
      </c>
      <c r="O346" s="116" t="s">
        <v>195</v>
      </c>
      <c r="P346" s="116" t="s">
        <v>196</v>
      </c>
      <c r="Q346" s="117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 t="s">
        <v>1</v>
      </c>
    </row>
    <row r="347" spans="1:45">
      <c r="A347" s="33"/>
      <c r="B347" s="18"/>
      <c r="C347" s="7"/>
      <c r="D347" s="8" t="s">
        <v>91</v>
      </c>
      <c r="E347" s="9" t="s">
        <v>91</v>
      </c>
      <c r="F347" s="9" t="s">
        <v>91</v>
      </c>
      <c r="G347" s="9" t="s">
        <v>91</v>
      </c>
      <c r="H347" s="9" t="s">
        <v>91</v>
      </c>
      <c r="I347" s="9" t="s">
        <v>91</v>
      </c>
      <c r="J347" s="9" t="s">
        <v>91</v>
      </c>
      <c r="K347" s="9" t="s">
        <v>91</v>
      </c>
      <c r="L347" s="9" t="s">
        <v>91</v>
      </c>
      <c r="M347" s="9" t="s">
        <v>91</v>
      </c>
      <c r="N347" s="9" t="s">
        <v>91</v>
      </c>
      <c r="O347" s="9" t="s">
        <v>91</v>
      </c>
      <c r="P347" s="9" t="s">
        <v>91</v>
      </c>
      <c r="Q347" s="117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3</v>
      </c>
    </row>
    <row r="348" spans="1:45">
      <c r="A348" s="33"/>
      <c r="B348" s="18"/>
      <c r="C348" s="7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117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3</v>
      </c>
    </row>
    <row r="349" spans="1:45">
      <c r="A349" s="33"/>
      <c r="B349" s="17">
        <v>1</v>
      </c>
      <c r="C349" s="13">
        <v>1</v>
      </c>
      <c r="D349" s="208">
        <v>0.37</v>
      </c>
      <c r="E349" s="208">
        <v>0.36030000000000001</v>
      </c>
      <c r="F349" s="209">
        <v>0.36</v>
      </c>
      <c r="G349" s="208">
        <v>0.36</v>
      </c>
      <c r="H349" s="209">
        <v>0.37</v>
      </c>
      <c r="I349" s="208">
        <v>0.377</v>
      </c>
      <c r="J349" s="209">
        <v>0.36</v>
      </c>
      <c r="K349" s="208">
        <v>0.34783480352846835</v>
      </c>
      <c r="L349" s="208">
        <v>0.35</v>
      </c>
      <c r="M349" s="208">
        <v>0.36</v>
      </c>
      <c r="N349" s="208">
        <v>0.38</v>
      </c>
      <c r="O349" s="208">
        <v>0.37</v>
      </c>
      <c r="P349" s="208">
        <v>0.36</v>
      </c>
      <c r="Q349" s="178"/>
      <c r="R349" s="179"/>
      <c r="S349" s="179"/>
      <c r="T349" s="179"/>
      <c r="U349" s="179"/>
      <c r="V349" s="179"/>
      <c r="W349" s="179"/>
      <c r="X349" s="179"/>
      <c r="Y349" s="179"/>
      <c r="Z349" s="179"/>
      <c r="AA349" s="179"/>
      <c r="AB349" s="179"/>
      <c r="AC349" s="179"/>
      <c r="AD349" s="179"/>
      <c r="AE349" s="179"/>
      <c r="AF349" s="179"/>
      <c r="AG349" s="179"/>
      <c r="AH349" s="179"/>
      <c r="AI349" s="179"/>
      <c r="AJ349" s="179"/>
      <c r="AK349" s="179"/>
      <c r="AL349" s="179"/>
      <c r="AM349" s="179"/>
      <c r="AN349" s="179"/>
      <c r="AO349" s="179"/>
      <c r="AP349" s="179"/>
      <c r="AQ349" s="179"/>
      <c r="AR349" s="179"/>
      <c r="AS349" s="212">
        <v>1</v>
      </c>
    </row>
    <row r="350" spans="1:45">
      <c r="A350" s="33"/>
      <c r="B350" s="18">
        <v>1</v>
      </c>
      <c r="C350" s="7">
        <v>2</v>
      </c>
      <c r="D350" s="213">
        <v>0.37</v>
      </c>
      <c r="E350" s="213">
        <v>0.36030000000000001</v>
      </c>
      <c r="F350" s="214">
        <v>0.37</v>
      </c>
      <c r="G350" s="213">
        <v>0.36</v>
      </c>
      <c r="H350" s="214">
        <v>0.37</v>
      </c>
      <c r="I350" s="213">
        <v>0.378</v>
      </c>
      <c r="J350" s="214">
        <v>0.35</v>
      </c>
      <c r="K350" s="213">
        <v>0.35052578868302459</v>
      </c>
      <c r="L350" s="213">
        <v>0.35</v>
      </c>
      <c r="M350" s="213">
        <v>0.36</v>
      </c>
      <c r="N350" s="213">
        <v>0.38400000000000001</v>
      </c>
      <c r="O350" s="213">
        <v>0.37</v>
      </c>
      <c r="P350" s="213">
        <v>0.37</v>
      </c>
      <c r="Q350" s="178"/>
      <c r="R350" s="179"/>
      <c r="S350" s="179"/>
      <c r="T350" s="179"/>
      <c r="U350" s="179"/>
      <c r="V350" s="179"/>
      <c r="W350" s="179"/>
      <c r="X350" s="179"/>
      <c r="Y350" s="179"/>
      <c r="Z350" s="179"/>
      <c r="AA350" s="179"/>
      <c r="AB350" s="179"/>
      <c r="AC350" s="179"/>
      <c r="AD350" s="179"/>
      <c r="AE350" s="179"/>
      <c r="AF350" s="179"/>
      <c r="AG350" s="179"/>
      <c r="AH350" s="179"/>
      <c r="AI350" s="179"/>
      <c r="AJ350" s="179"/>
      <c r="AK350" s="179"/>
      <c r="AL350" s="179"/>
      <c r="AM350" s="179"/>
      <c r="AN350" s="179"/>
      <c r="AO350" s="179"/>
      <c r="AP350" s="179"/>
      <c r="AQ350" s="179"/>
      <c r="AR350" s="179"/>
      <c r="AS350" s="212" t="e">
        <v>#N/A</v>
      </c>
    </row>
    <row r="351" spans="1:45">
      <c r="A351" s="33"/>
      <c r="B351" s="18">
        <v>1</v>
      </c>
      <c r="C351" s="7">
        <v>3</v>
      </c>
      <c r="D351" s="213">
        <v>0.36</v>
      </c>
      <c r="E351" s="213">
        <v>0.35859999999999997</v>
      </c>
      <c r="F351" s="214">
        <v>0.36</v>
      </c>
      <c r="G351" s="213">
        <v>0.37</v>
      </c>
      <c r="H351" s="214">
        <v>0.36</v>
      </c>
      <c r="I351" s="213">
        <v>0.36599999999999999</v>
      </c>
      <c r="J351" s="214">
        <v>0.36</v>
      </c>
      <c r="K351" s="214">
        <v>0.35163293929072331</v>
      </c>
      <c r="L351" s="24">
        <v>0.35</v>
      </c>
      <c r="M351" s="24">
        <v>0.35</v>
      </c>
      <c r="N351" s="24">
        <v>0.38900000000000001</v>
      </c>
      <c r="O351" s="24">
        <v>0.37</v>
      </c>
      <c r="P351" s="24">
        <v>0.37</v>
      </c>
      <c r="Q351" s="178"/>
      <c r="R351" s="179"/>
      <c r="S351" s="179"/>
      <c r="T351" s="179"/>
      <c r="U351" s="179"/>
      <c r="V351" s="179"/>
      <c r="W351" s="179"/>
      <c r="X351" s="179"/>
      <c r="Y351" s="179"/>
      <c r="Z351" s="179"/>
      <c r="AA351" s="179"/>
      <c r="AB351" s="179"/>
      <c r="AC351" s="179"/>
      <c r="AD351" s="179"/>
      <c r="AE351" s="179"/>
      <c r="AF351" s="179"/>
      <c r="AG351" s="179"/>
      <c r="AH351" s="179"/>
      <c r="AI351" s="179"/>
      <c r="AJ351" s="179"/>
      <c r="AK351" s="179"/>
      <c r="AL351" s="179"/>
      <c r="AM351" s="179"/>
      <c r="AN351" s="179"/>
      <c r="AO351" s="179"/>
      <c r="AP351" s="179"/>
      <c r="AQ351" s="179"/>
      <c r="AR351" s="179"/>
      <c r="AS351" s="212">
        <v>16</v>
      </c>
    </row>
    <row r="352" spans="1:45">
      <c r="A352" s="33"/>
      <c r="B352" s="18">
        <v>1</v>
      </c>
      <c r="C352" s="7">
        <v>4</v>
      </c>
      <c r="D352" s="213">
        <v>0.37</v>
      </c>
      <c r="E352" s="213">
        <v>0.35859999999999997</v>
      </c>
      <c r="F352" s="214">
        <v>0.38</v>
      </c>
      <c r="G352" s="213">
        <v>0.36</v>
      </c>
      <c r="H352" s="214">
        <v>0.36</v>
      </c>
      <c r="I352" s="213">
        <v>0.374</v>
      </c>
      <c r="J352" s="214">
        <v>0.36</v>
      </c>
      <c r="K352" s="214">
        <v>0.34731543624161076</v>
      </c>
      <c r="L352" s="24">
        <v>0.35</v>
      </c>
      <c r="M352" s="24">
        <v>0.37</v>
      </c>
      <c r="N352" s="24">
        <v>0.38</v>
      </c>
      <c r="O352" s="24">
        <v>0.38</v>
      </c>
      <c r="P352" s="24">
        <v>0.37</v>
      </c>
      <c r="Q352" s="178"/>
      <c r="R352" s="179"/>
      <c r="S352" s="179"/>
      <c r="T352" s="179"/>
      <c r="U352" s="179"/>
      <c r="V352" s="179"/>
      <c r="W352" s="179"/>
      <c r="X352" s="179"/>
      <c r="Y352" s="179"/>
      <c r="Z352" s="179"/>
      <c r="AA352" s="179"/>
      <c r="AB352" s="179"/>
      <c r="AC352" s="179"/>
      <c r="AD352" s="179"/>
      <c r="AE352" s="179"/>
      <c r="AF352" s="179"/>
      <c r="AG352" s="179"/>
      <c r="AH352" s="179"/>
      <c r="AI352" s="179"/>
      <c r="AJ352" s="179"/>
      <c r="AK352" s="179"/>
      <c r="AL352" s="179"/>
      <c r="AM352" s="179"/>
      <c r="AN352" s="179"/>
      <c r="AO352" s="179"/>
      <c r="AP352" s="179"/>
      <c r="AQ352" s="179"/>
      <c r="AR352" s="179"/>
      <c r="AS352" s="212">
        <v>0.36410504501772772</v>
      </c>
    </row>
    <row r="353" spans="1:45">
      <c r="A353" s="33"/>
      <c r="B353" s="18">
        <v>1</v>
      </c>
      <c r="C353" s="7">
        <v>5</v>
      </c>
      <c r="D353" s="213">
        <v>0.36</v>
      </c>
      <c r="E353" s="213">
        <v>0.36030000000000001</v>
      </c>
      <c r="F353" s="213">
        <v>0.37</v>
      </c>
      <c r="G353" s="213">
        <v>0.36</v>
      </c>
      <c r="H353" s="213">
        <v>0.37</v>
      </c>
      <c r="I353" s="213">
        <v>0.36499999999999999</v>
      </c>
      <c r="J353" s="213">
        <v>0.36</v>
      </c>
      <c r="K353" s="213">
        <v>0.35035035035035034</v>
      </c>
      <c r="L353" s="213">
        <v>0.35</v>
      </c>
      <c r="M353" s="213">
        <v>0.36</v>
      </c>
      <c r="N353" s="213">
        <v>0.38800000000000001</v>
      </c>
      <c r="O353" s="213">
        <v>0.37</v>
      </c>
      <c r="P353" s="213">
        <v>0.37</v>
      </c>
      <c r="Q353" s="178"/>
      <c r="R353" s="179"/>
      <c r="S353" s="179"/>
      <c r="T353" s="179"/>
      <c r="U353" s="179"/>
      <c r="V353" s="179"/>
      <c r="W353" s="179"/>
      <c r="X353" s="179"/>
      <c r="Y353" s="179"/>
      <c r="Z353" s="179"/>
      <c r="AA353" s="179"/>
      <c r="AB353" s="179"/>
      <c r="AC353" s="179"/>
      <c r="AD353" s="179"/>
      <c r="AE353" s="179"/>
      <c r="AF353" s="179"/>
      <c r="AG353" s="179"/>
      <c r="AH353" s="179"/>
      <c r="AI353" s="179"/>
      <c r="AJ353" s="179"/>
      <c r="AK353" s="179"/>
      <c r="AL353" s="179"/>
      <c r="AM353" s="179"/>
      <c r="AN353" s="179"/>
      <c r="AO353" s="179"/>
      <c r="AP353" s="179"/>
      <c r="AQ353" s="179"/>
      <c r="AR353" s="179"/>
      <c r="AS353" s="212">
        <v>20</v>
      </c>
    </row>
    <row r="354" spans="1:45">
      <c r="A354" s="33"/>
      <c r="B354" s="18">
        <v>1</v>
      </c>
      <c r="C354" s="7">
        <v>6</v>
      </c>
      <c r="D354" s="213">
        <v>0.37</v>
      </c>
      <c r="E354" s="213">
        <v>0.35699999999999998</v>
      </c>
      <c r="F354" s="213">
        <v>0.37</v>
      </c>
      <c r="G354" s="213">
        <v>0.36</v>
      </c>
      <c r="H354" s="213">
        <v>0.37</v>
      </c>
      <c r="I354" s="213">
        <v>0.375</v>
      </c>
      <c r="J354" s="213">
        <v>0.36</v>
      </c>
      <c r="K354" s="213">
        <v>0.35234899328859065</v>
      </c>
      <c r="L354" s="213">
        <v>0.34</v>
      </c>
      <c r="M354" s="213">
        <v>0.35</v>
      </c>
      <c r="N354" s="213">
        <v>0.379</v>
      </c>
      <c r="O354" s="213">
        <v>0.38</v>
      </c>
      <c r="P354" s="213">
        <v>0.36</v>
      </c>
      <c r="Q354" s="178"/>
      <c r="R354" s="179"/>
      <c r="S354" s="179"/>
      <c r="T354" s="179"/>
      <c r="U354" s="179"/>
      <c r="V354" s="179"/>
      <c r="W354" s="179"/>
      <c r="X354" s="179"/>
      <c r="Y354" s="179"/>
      <c r="Z354" s="179"/>
      <c r="AA354" s="179"/>
      <c r="AB354" s="179"/>
      <c r="AC354" s="179"/>
      <c r="AD354" s="179"/>
      <c r="AE354" s="179"/>
      <c r="AF354" s="179"/>
      <c r="AG354" s="179"/>
      <c r="AH354" s="179"/>
      <c r="AI354" s="179"/>
      <c r="AJ354" s="179"/>
      <c r="AK354" s="179"/>
      <c r="AL354" s="179"/>
      <c r="AM354" s="179"/>
      <c r="AN354" s="179"/>
      <c r="AO354" s="179"/>
      <c r="AP354" s="179"/>
      <c r="AQ354" s="179"/>
      <c r="AR354" s="179"/>
      <c r="AS354" s="72"/>
    </row>
    <row r="355" spans="1:45">
      <c r="A355" s="33"/>
      <c r="B355" s="19" t="s">
        <v>197</v>
      </c>
      <c r="C355" s="11"/>
      <c r="D355" s="217">
        <v>0.3666666666666667</v>
      </c>
      <c r="E355" s="217">
        <v>0.35918333333333335</v>
      </c>
      <c r="F355" s="217">
        <v>0.36833333333333335</v>
      </c>
      <c r="G355" s="217">
        <v>0.36166666666666658</v>
      </c>
      <c r="H355" s="217">
        <v>0.3666666666666667</v>
      </c>
      <c r="I355" s="217">
        <v>0.37250000000000005</v>
      </c>
      <c r="J355" s="217">
        <v>0.35833333333333323</v>
      </c>
      <c r="K355" s="217">
        <v>0.35000138523046131</v>
      </c>
      <c r="L355" s="217">
        <v>0.34833333333333333</v>
      </c>
      <c r="M355" s="217">
        <v>0.35833333333333334</v>
      </c>
      <c r="N355" s="217">
        <v>0.3833333333333333</v>
      </c>
      <c r="O355" s="217">
        <v>0.37333333333333329</v>
      </c>
      <c r="P355" s="217">
        <v>0.3666666666666667</v>
      </c>
      <c r="Q355" s="178"/>
      <c r="R355" s="179"/>
      <c r="S355" s="179"/>
      <c r="T355" s="179"/>
      <c r="U355" s="179"/>
      <c r="V355" s="179"/>
      <c r="W355" s="179"/>
      <c r="X355" s="179"/>
      <c r="Y355" s="179"/>
      <c r="Z355" s="179"/>
      <c r="AA355" s="179"/>
      <c r="AB355" s="179"/>
      <c r="AC355" s="179"/>
      <c r="AD355" s="179"/>
      <c r="AE355" s="179"/>
      <c r="AF355" s="179"/>
      <c r="AG355" s="179"/>
      <c r="AH355" s="179"/>
      <c r="AI355" s="179"/>
      <c r="AJ355" s="179"/>
      <c r="AK355" s="179"/>
      <c r="AL355" s="179"/>
      <c r="AM355" s="179"/>
      <c r="AN355" s="179"/>
      <c r="AO355" s="179"/>
      <c r="AP355" s="179"/>
      <c r="AQ355" s="179"/>
      <c r="AR355" s="179"/>
      <c r="AS355" s="72"/>
    </row>
    <row r="356" spans="1:45">
      <c r="A356" s="33"/>
      <c r="B356" s="2" t="s">
        <v>198</v>
      </c>
      <c r="C356" s="31"/>
      <c r="D356" s="24">
        <v>0.37</v>
      </c>
      <c r="E356" s="24">
        <v>0.35944999999999999</v>
      </c>
      <c r="F356" s="24">
        <v>0.37</v>
      </c>
      <c r="G356" s="24">
        <v>0.36</v>
      </c>
      <c r="H356" s="24">
        <v>0.37</v>
      </c>
      <c r="I356" s="24">
        <v>0.3745</v>
      </c>
      <c r="J356" s="24">
        <v>0.36</v>
      </c>
      <c r="K356" s="24">
        <v>0.35043806951668743</v>
      </c>
      <c r="L356" s="24">
        <v>0.35</v>
      </c>
      <c r="M356" s="24">
        <v>0.36</v>
      </c>
      <c r="N356" s="24">
        <v>0.38200000000000001</v>
      </c>
      <c r="O356" s="24">
        <v>0.37</v>
      </c>
      <c r="P356" s="24">
        <v>0.37</v>
      </c>
      <c r="Q356" s="178"/>
      <c r="R356" s="179"/>
      <c r="S356" s="179"/>
      <c r="T356" s="179"/>
      <c r="U356" s="179"/>
      <c r="V356" s="179"/>
      <c r="W356" s="179"/>
      <c r="X356" s="179"/>
      <c r="Y356" s="179"/>
      <c r="Z356" s="179"/>
      <c r="AA356" s="179"/>
      <c r="AB356" s="179"/>
      <c r="AC356" s="179"/>
      <c r="AD356" s="179"/>
      <c r="AE356" s="179"/>
      <c r="AF356" s="179"/>
      <c r="AG356" s="179"/>
      <c r="AH356" s="179"/>
      <c r="AI356" s="179"/>
      <c r="AJ356" s="179"/>
      <c r="AK356" s="179"/>
      <c r="AL356" s="179"/>
      <c r="AM356" s="179"/>
      <c r="AN356" s="179"/>
      <c r="AO356" s="179"/>
      <c r="AP356" s="179"/>
      <c r="AQ356" s="179"/>
      <c r="AR356" s="179"/>
      <c r="AS356" s="72"/>
    </row>
    <row r="357" spans="1:45">
      <c r="A357" s="33"/>
      <c r="B357" s="2" t="s">
        <v>199</v>
      </c>
      <c r="C357" s="31"/>
      <c r="D357" s="24">
        <v>5.1639777949432268E-3</v>
      </c>
      <c r="E357" s="24">
        <v>1.3556056457047917E-3</v>
      </c>
      <c r="F357" s="24">
        <v>7.5277265270908156E-3</v>
      </c>
      <c r="G357" s="24">
        <v>4.0824829046386332E-3</v>
      </c>
      <c r="H357" s="24">
        <v>5.1639777949432268E-3</v>
      </c>
      <c r="I357" s="24">
        <v>5.6124860801609177E-3</v>
      </c>
      <c r="J357" s="24">
        <v>4.0824829046386332E-3</v>
      </c>
      <c r="K357" s="24">
        <v>2.0237789466356578E-3</v>
      </c>
      <c r="L357" s="24">
        <v>4.0824829046386115E-3</v>
      </c>
      <c r="M357" s="24">
        <v>7.5277265270908165E-3</v>
      </c>
      <c r="N357" s="24">
        <v>4.366539438350088E-3</v>
      </c>
      <c r="O357" s="24">
        <v>5.1639777949432268E-3</v>
      </c>
      <c r="P357" s="24">
        <v>5.1639777949432268E-3</v>
      </c>
      <c r="Q357" s="178"/>
      <c r="R357" s="179"/>
      <c r="S357" s="179"/>
      <c r="T357" s="179"/>
      <c r="U357" s="179"/>
      <c r="V357" s="179"/>
      <c r="W357" s="179"/>
      <c r="X357" s="179"/>
      <c r="Y357" s="179"/>
      <c r="Z357" s="179"/>
      <c r="AA357" s="179"/>
      <c r="AB357" s="179"/>
      <c r="AC357" s="179"/>
      <c r="AD357" s="179"/>
      <c r="AE357" s="179"/>
      <c r="AF357" s="179"/>
      <c r="AG357" s="179"/>
      <c r="AH357" s="179"/>
      <c r="AI357" s="179"/>
      <c r="AJ357" s="179"/>
      <c r="AK357" s="179"/>
      <c r="AL357" s="179"/>
      <c r="AM357" s="179"/>
      <c r="AN357" s="179"/>
      <c r="AO357" s="179"/>
      <c r="AP357" s="179"/>
      <c r="AQ357" s="179"/>
      <c r="AR357" s="179"/>
      <c r="AS357" s="72"/>
    </row>
    <row r="358" spans="1:45">
      <c r="A358" s="33"/>
      <c r="B358" s="2" t="s">
        <v>74</v>
      </c>
      <c r="C358" s="31"/>
      <c r="D358" s="12">
        <v>1.4083575804390618E-2</v>
      </c>
      <c r="E358" s="12">
        <v>3.7741329285085378E-3</v>
      </c>
      <c r="F358" s="12">
        <v>2.043726658938683E-2</v>
      </c>
      <c r="G358" s="12">
        <v>1.1287971164899449E-2</v>
      </c>
      <c r="H358" s="12">
        <v>1.4083575804390618E-2</v>
      </c>
      <c r="I358" s="12">
        <v>1.5067076725264207E-2</v>
      </c>
      <c r="J358" s="12">
        <v>1.1392975547828747E-2</v>
      </c>
      <c r="K358" s="12">
        <v>5.7822026770067893E-3</v>
      </c>
      <c r="L358" s="12">
        <v>1.1720046616187401E-2</v>
      </c>
      <c r="M358" s="12">
        <v>2.100760891281158E-2</v>
      </c>
      <c r="N358" s="12">
        <v>1.1390972447869796E-2</v>
      </c>
      <c r="O358" s="12">
        <v>1.3832083379312216E-2</v>
      </c>
      <c r="P358" s="12">
        <v>1.4083575804390618E-2</v>
      </c>
      <c r="Q358" s="117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2" t="s">
        <v>200</v>
      </c>
      <c r="C359" s="31"/>
      <c r="D359" s="12">
        <v>7.0353918024241846E-3</v>
      </c>
      <c r="E359" s="12">
        <v>-1.3517285057543571E-2</v>
      </c>
      <c r="F359" s="12">
        <v>1.1612825401525972E-2</v>
      </c>
      <c r="G359" s="12">
        <v>-6.696908994882067E-3</v>
      </c>
      <c r="H359" s="12">
        <v>7.0353918024241846E-3</v>
      </c>
      <c r="I359" s="12">
        <v>2.3056409399280886E-2</v>
      </c>
      <c r="J359" s="12">
        <v>-1.5851776193085976E-2</v>
      </c>
      <c r="K359" s="12">
        <v>-3.8735139708321653E-2</v>
      </c>
      <c r="L359" s="12">
        <v>-4.3316377787697258E-2</v>
      </c>
      <c r="M359" s="12">
        <v>-1.5851776193085643E-2</v>
      </c>
      <c r="N359" s="12">
        <v>5.2809727793443173E-2</v>
      </c>
      <c r="O359" s="12">
        <v>2.5345126198831558E-2</v>
      </c>
      <c r="P359" s="12">
        <v>7.0353918024241846E-3</v>
      </c>
      <c r="Q359" s="117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3"/>
      <c r="B360" s="54" t="s">
        <v>201</v>
      </c>
      <c r="C360" s="55"/>
      <c r="D360" s="53">
        <v>0</v>
      </c>
      <c r="E360" s="53">
        <v>0.76</v>
      </c>
      <c r="F360" s="53">
        <v>0.17</v>
      </c>
      <c r="G360" s="53">
        <v>0.51</v>
      </c>
      <c r="H360" s="53">
        <v>0</v>
      </c>
      <c r="I360" s="53">
        <v>0.59</v>
      </c>
      <c r="J360" s="53">
        <v>0.84</v>
      </c>
      <c r="K360" s="53">
        <v>1.69</v>
      </c>
      <c r="L360" s="53">
        <v>1.85</v>
      </c>
      <c r="M360" s="53">
        <v>0.84</v>
      </c>
      <c r="N360" s="53">
        <v>1.69</v>
      </c>
      <c r="O360" s="53">
        <v>0.67</v>
      </c>
      <c r="P360" s="53">
        <v>0</v>
      </c>
      <c r="Q360" s="117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B361" s="34"/>
      <c r="C361" s="1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AS361" s="71"/>
    </row>
    <row r="362" spans="1:45" ht="19.5">
      <c r="B362" s="37" t="s">
        <v>338</v>
      </c>
      <c r="AS362" s="30" t="s">
        <v>215</v>
      </c>
    </row>
    <row r="363" spans="1:45" ht="19.5">
      <c r="A363" s="27" t="s">
        <v>214</v>
      </c>
      <c r="B363" s="17" t="s">
        <v>113</v>
      </c>
      <c r="C363" s="14" t="s">
        <v>114</v>
      </c>
      <c r="D363" s="15" t="s">
        <v>181</v>
      </c>
      <c r="E363" s="16" t="s">
        <v>181</v>
      </c>
      <c r="F363" s="117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 t="s">
        <v>182</v>
      </c>
      <c r="C364" s="7" t="s">
        <v>182</v>
      </c>
      <c r="D364" s="115" t="s">
        <v>188</v>
      </c>
      <c r="E364" s="116" t="s">
        <v>190</v>
      </c>
      <c r="F364" s="117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 t="s">
        <v>3</v>
      </c>
    </row>
    <row r="365" spans="1:45">
      <c r="A365" s="33"/>
      <c r="B365" s="18"/>
      <c r="C365" s="7"/>
      <c r="D365" s="8" t="s">
        <v>91</v>
      </c>
      <c r="E365" s="9" t="s">
        <v>91</v>
      </c>
      <c r="F365" s="117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0</v>
      </c>
    </row>
    <row r="366" spans="1:45">
      <c r="A366" s="33"/>
      <c r="B366" s="18"/>
      <c r="C366" s="7"/>
      <c r="D366" s="28"/>
      <c r="E366" s="28"/>
      <c r="F366" s="117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0</v>
      </c>
    </row>
    <row r="367" spans="1:45">
      <c r="A367" s="33"/>
      <c r="B367" s="17">
        <v>1</v>
      </c>
      <c r="C367" s="13">
        <v>1</v>
      </c>
      <c r="D367" s="192">
        <v>290</v>
      </c>
      <c r="E367" s="192">
        <v>250.60144346431429</v>
      </c>
      <c r="F367" s="194"/>
      <c r="G367" s="195"/>
      <c r="H367" s="195"/>
      <c r="I367" s="195"/>
      <c r="J367" s="195"/>
      <c r="K367" s="195"/>
      <c r="L367" s="195"/>
      <c r="M367" s="195"/>
      <c r="N367" s="195"/>
      <c r="O367" s="195"/>
      <c r="P367" s="195"/>
      <c r="Q367" s="195"/>
      <c r="R367" s="195"/>
      <c r="S367" s="195"/>
      <c r="T367" s="195"/>
      <c r="U367" s="195"/>
      <c r="V367" s="195"/>
      <c r="W367" s="195"/>
      <c r="X367" s="195"/>
      <c r="Y367" s="195"/>
      <c r="Z367" s="195"/>
      <c r="AA367" s="195"/>
      <c r="AB367" s="195"/>
      <c r="AC367" s="195"/>
      <c r="AD367" s="195"/>
      <c r="AE367" s="195"/>
      <c r="AF367" s="195"/>
      <c r="AG367" s="195"/>
      <c r="AH367" s="195"/>
      <c r="AI367" s="195"/>
      <c r="AJ367" s="195"/>
      <c r="AK367" s="195"/>
      <c r="AL367" s="195"/>
      <c r="AM367" s="195"/>
      <c r="AN367" s="195"/>
      <c r="AO367" s="195"/>
      <c r="AP367" s="195"/>
      <c r="AQ367" s="195"/>
      <c r="AR367" s="195"/>
      <c r="AS367" s="196">
        <v>1</v>
      </c>
    </row>
    <row r="368" spans="1:45">
      <c r="A368" s="33"/>
      <c r="B368" s="18">
        <v>1</v>
      </c>
      <c r="C368" s="7">
        <v>2</v>
      </c>
      <c r="D368" s="197">
        <v>290</v>
      </c>
      <c r="E368" s="197">
        <v>290.43565348022037</v>
      </c>
      <c r="F368" s="194"/>
      <c r="G368" s="195"/>
      <c r="H368" s="195"/>
      <c r="I368" s="195"/>
      <c r="J368" s="195"/>
      <c r="K368" s="195"/>
      <c r="L368" s="195"/>
      <c r="M368" s="195"/>
      <c r="N368" s="195"/>
      <c r="O368" s="195"/>
      <c r="P368" s="195"/>
      <c r="Q368" s="195"/>
      <c r="R368" s="195"/>
      <c r="S368" s="195"/>
      <c r="T368" s="195"/>
      <c r="U368" s="195"/>
      <c r="V368" s="195"/>
      <c r="W368" s="195"/>
      <c r="X368" s="195"/>
      <c r="Y368" s="195"/>
      <c r="Z368" s="195"/>
      <c r="AA368" s="195"/>
      <c r="AB368" s="195"/>
      <c r="AC368" s="195"/>
      <c r="AD368" s="195"/>
      <c r="AE368" s="195"/>
      <c r="AF368" s="195"/>
      <c r="AG368" s="195"/>
      <c r="AH368" s="195"/>
      <c r="AI368" s="195"/>
      <c r="AJ368" s="195"/>
      <c r="AK368" s="195"/>
      <c r="AL368" s="195"/>
      <c r="AM368" s="195"/>
      <c r="AN368" s="195"/>
      <c r="AO368" s="195"/>
      <c r="AP368" s="195"/>
      <c r="AQ368" s="195"/>
      <c r="AR368" s="195"/>
      <c r="AS368" s="196">
        <v>1</v>
      </c>
    </row>
    <row r="369" spans="1:45">
      <c r="A369" s="33"/>
      <c r="B369" s="18">
        <v>1</v>
      </c>
      <c r="C369" s="7">
        <v>3</v>
      </c>
      <c r="D369" s="197">
        <v>290</v>
      </c>
      <c r="E369" s="197">
        <v>280.50490883590464</v>
      </c>
      <c r="F369" s="194"/>
      <c r="G369" s="195"/>
      <c r="H369" s="195"/>
      <c r="I369" s="195"/>
      <c r="J369" s="195"/>
      <c r="K369" s="195"/>
      <c r="L369" s="195"/>
      <c r="M369" s="195"/>
      <c r="N369" s="195"/>
      <c r="O369" s="195"/>
      <c r="P369" s="195"/>
      <c r="Q369" s="195"/>
      <c r="R369" s="195"/>
      <c r="S369" s="195"/>
      <c r="T369" s="195"/>
      <c r="U369" s="195"/>
      <c r="V369" s="195"/>
      <c r="W369" s="195"/>
      <c r="X369" s="195"/>
      <c r="Y369" s="195"/>
      <c r="Z369" s="195"/>
      <c r="AA369" s="195"/>
      <c r="AB369" s="195"/>
      <c r="AC369" s="195"/>
      <c r="AD369" s="195"/>
      <c r="AE369" s="195"/>
      <c r="AF369" s="195"/>
      <c r="AG369" s="195"/>
      <c r="AH369" s="195"/>
      <c r="AI369" s="195"/>
      <c r="AJ369" s="195"/>
      <c r="AK369" s="195"/>
      <c r="AL369" s="195"/>
      <c r="AM369" s="195"/>
      <c r="AN369" s="195"/>
      <c r="AO369" s="195"/>
      <c r="AP369" s="195"/>
      <c r="AQ369" s="195"/>
      <c r="AR369" s="195"/>
      <c r="AS369" s="196">
        <v>16</v>
      </c>
    </row>
    <row r="370" spans="1:45">
      <c r="A370" s="33"/>
      <c r="B370" s="18">
        <v>1</v>
      </c>
      <c r="C370" s="7">
        <v>4</v>
      </c>
      <c r="D370" s="197">
        <v>280.00000000000006</v>
      </c>
      <c r="E370" s="197">
        <v>261.744966442953</v>
      </c>
      <c r="F370" s="194"/>
      <c r="G370" s="195"/>
      <c r="H370" s="195"/>
      <c r="I370" s="195"/>
      <c r="J370" s="195"/>
      <c r="K370" s="195"/>
      <c r="L370" s="195"/>
      <c r="M370" s="195"/>
      <c r="N370" s="195"/>
      <c r="O370" s="195"/>
      <c r="P370" s="195"/>
      <c r="Q370" s="195"/>
      <c r="R370" s="195"/>
      <c r="S370" s="195"/>
      <c r="T370" s="195"/>
      <c r="U370" s="195"/>
      <c r="V370" s="195"/>
      <c r="W370" s="195"/>
      <c r="X370" s="195"/>
      <c r="Y370" s="195"/>
      <c r="Z370" s="195"/>
      <c r="AA370" s="195"/>
      <c r="AB370" s="195"/>
      <c r="AC370" s="195"/>
      <c r="AD370" s="195"/>
      <c r="AE370" s="195"/>
      <c r="AF370" s="195"/>
      <c r="AG370" s="195"/>
      <c r="AH370" s="195"/>
      <c r="AI370" s="195"/>
      <c r="AJ370" s="195"/>
      <c r="AK370" s="195"/>
      <c r="AL370" s="195"/>
      <c r="AM370" s="195"/>
      <c r="AN370" s="195"/>
      <c r="AO370" s="195"/>
      <c r="AP370" s="195"/>
      <c r="AQ370" s="195"/>
      <c r="AR370" s="195"/>
      <c r="AS370" s="196">
        <v>279.625295934875</v>
      </c>
    </row>
    <row r="371" spans="1:45">
      <c r="A371" s="33"/>
      <c r="B371" s="18">
        <v>1</v>
      </c>
      <c r="C371" s="7">
        <v>5</v>
      </c>
      <c r="D371" s="197">
        <v>280.00000000000006</v>
      </c>
      <c r="E371" s="197">
        <v>270.27027027027026</v>
      </c>
      <c r="F371" s="194"/>
      <c r="G371" s="195"/>
      <c r="H371" s="195"/>
      <c r="I371" s="195"/>
      <c r="J371" s="195"/>
      <c r="K371" s="195"/>
      <c r="L371" s="195"/>
      <c r="M371" s="195"/>
      <c r="N371" s="195"/>
      <c r="O371" s="195"/>
      <c r="P371" s="195"/>
      <c r="Q371" s="195"/>
      <c r="R371" s="195"/>
      <c r="S371" s="195"/>
      <c r="T371" s="195"/>
      <c r="U371" s="195"/>
      <c r="V371" s="195"/>
      <c r="W371" s="195"/>
      <c r="X371" s="195"/>
      <c r="Y371" s="195"/>
      <c r="Z371" s="195"/>
      <c r="AA371" s="195"/>
      <c r="AB371" s="195"/>
      <c r="AC371" s="195"/>
      <c r="AD371" s="195"/>
      <c r="AE371" s="195"/>
      <c r="AF371" s="195"/>
      <c r="AG371" s="195"/>
      <c r="AH371" s="195"/>
      <c r="AI371" s="195"/>
      <c r="AJ371" s="195"/>
      <c r="AK371" s="195"/>
      <c r="AL371" s="195"/>
      <c r="AM371" s="195"/>
      <c r="AN371" s="195"/>
      <c r="AO371" s="195"/>
      <c r="AP371" s="195"/>
      <c r="AQ371" s="195"/>
      <c r="AR371" s="195"/>
      <c r="AS371" s="196">
        <v>7</v>
      </c>
    </row>
    <row r="372" spans="1:45">
      <c r="A372" s="33"/>
      <c r="B372" s="18">
        <v>1</v>
      </c>
      <c r="C372" s="7">
        <v>6</v>
      </c>
      <c r="D372" s="197">
        <v>280.00000000000006</v>
      </c>
      <c r="E372" s="197">
        <v>291.94630872483225</v>
      </c>
      <c r="F372" s="194"/>
      <c r="G372" s="195"/>
      <c r="H372" s="195"/>
      <c r="I372" s="195"/>
      <c r="J372" s="195"/>
      <c r="K372" s="195"/>
      <c r="L372" s="195"/>
      <c r="M372" s="195"/>
      <c r="N372" s="195"/>
      <c r="O372" s="195"/>
      <c r="P372" s="195"/>
      <c r="Q372" s="195"/>
      <c r="R372" s="195"/>
      <c r="S372" s="195"/>
      <c r="T372" s="195"/>
      <c r="U372" s="195"/>
      <c r="V372" s="195"/>
      <c r="W372" s="195"/>
      <c r="X372" s="195"/>
      <c r="Y372" s="195"/>
      <c r="Z372" s="195"/>
      <c r="AA372" s="195"/>
      <c r="AB372" s="195"/>
      <c r="AC372" s="195"/>
      <c r="AD372" s="195"/>
      <c r="AE372" s="195"/>
      <c r="AF372" s="195"/>
      <c r="AG372" s="195"/>
      <c r="AH372" s="195"/>
      <c r="AI372" s="195"/>
      <c r="AJ372" s="195"/>
      <c r="AK372" s="195"/>
      <c r="AL372" s="195"/>
      <c r="AM372" s="195"/>
      <c r="AN372" s="195"/>
      <c r="AO372" s="195"/>
      <c r="AP372" s="195"/>
      <c r="AQ372" s="195"/>
      <c r="AR372" s="195"/>
      <c r="AS372" s="199"/>
    </row>
    <row r="373" spans="1:45">
      <c r="A373" s="33"/>
      <c r="B373" s="19" t="s">
        <v>197</v>
      </c>
      <c r="C373" s="11"/>
      <c r="D373" s="200">
        <v>285</v>
      </c>
      <c r="E373" s="200">
        <v>274.25059186974914</v>
      </c>
      <c r="F373" s="194"/>
      <c r="G373" s="195"/>
      <c r="H373" s="195"/>
      <c r="I373" s="195"/>
      <c r="J373" s="195"/>
      <c r="K373" s="195"/>
      <c r="L373" s="195"/>
      <c r="M373" s="195"/>
      <c r="N373" s="195"/>
      <c r="O373" s="195"/>
      <c r="P373" s="195"/>
      <c r="Q373" s="195"/>
      <c r="R373" s="195"/>
      <c r="S373" s="195"/>
      <c r="T373" s="195"/>
      <c r="U373" s="195"/>
      <c r="V373" s="195"/>
      <c r="W373" s="195"/>
      <c r="X373" s="195"/>
      <c r="Y373" s="195"/>
      <c r="Z373" s="195"/>
      <c r="AA373" s="195"/>
      <c r="AB373" s="195"/>
      <c r="AC373" s="195"/>
      <c r="AD373" s="195"/>
      <c r="AE373" s="195"/>
      <c r="AF373" s="195"/>
      <c r="AG373" s="195"/>
      <c r="AH373" s="195"/>
      <c r="AI373" s="195"/>
      <c r="AJ373" s="195"/>
      <c r="AK373" s="195"/>
      <c r="AL373" s="195"/>
      <c r="AM373" s="195"/>
      <c r="AN373" s="195"/>
      <c r="AO373" s="195"/>
      <c r="AP373" s="195"/>
      <c r="AQ373" s="195"/>
      <c r="AR373" s="195"/>
      <c r="AS373" s="199"/>
    </row>
    <row r="374" spans="1:45">
      <c r="A374" s="33"/>
      <c r="B374" s="2" t="s">
        <v>198</v>
      </c>
      <c r="C374" s="31"/>
      <c r="D374" s="201">
        <v>285</v>
      </c>
      <c r="E374" s="201">
        <v>275.38758955308742</v>
      </c>
      <c r="F374" s="194"/>
      <c r="G374" s="195"/>
      <c r="H374" s="195"/>
      <c r="I374" s="195"/>
      <c r="J374" s="195"/>
      <c r="K374" s="195"/>
      <c r="L374" s="195"/>
      <c r="M374" s="195"/>
      <c r="N374" s="195"/>
      <c r="O374" s="195"/>
      <c r="P374" s="195"/>
      <c r="Q374" s="195"/>
      <c r="R374" s="195"/>
      <c r="S374" s="195"/>
      <c r="T374" s="195"/>
      <c r="U374" s="195"/>
      <c r="V374" s="195"/>
      <c r="W374" s="195"/>
      <c r="X374" s="195"/>
      <c r="Y374" s="195"/>
      <c r="Z374" s="195"/>
      <c r="AA374" s="195"/>
      <c r="AB374" s="195"/>
      <c r="AC374" s="195"/>
      <c r="AD374" s="195"/>
      <c r="AE374" s="195"/>
      <c r="AF374" s="195"/>
      <c r="AG374" s="195"/>
      <c r="AH374" s="195"/>
      <c r="AI374" s="195"/>
      <c r="AJ374" s="195"/>
      <c r="AK374" s="195"/>
      <c r="AL374" s="195"/>
      <c r="AM374" s="195"/>
      <c r="AN374" s="195"/>
      <c r="AO374" s="195"/>
      <c r="AP374" s="195"/>
      <c r="AQ374" s="195"/>
      <c r="AR374" s="195"/>
      <c r="AS374" s="199"/>
    </row>
    <row r="375" spans="1:45">
      <c r="A375" s="33"/>
      <c r="B375" s="2" t="s">
        <v>199</v>
      </c>
      <c r="C375" s="31"/>
      <c r="D375" s="201">
        <v>5.4772255750516301</v>
      </c>
      <c r="E375" s="201">
        <v>16.405651116100529</v>
      </c>
      <c r="F375" s="194"/>
      <c r="G375" s="195"/>
      <c r="H375" s="195"/>
      <c r="I375" s="195"/>
      <c r="J375" s="195"/>
      <c r="K375" s="195"/>
      <c r="L375" s="195"/>
      <c r="M375" s="195"/>
      <c r="N375" s="195"/>
      <c r="O375" s="195"/>
      <c r="P375" s="195"/>
      <c r="Q375" s="195"/>
      <c r="R375" s="195"/>
      <c r="S375" s="195"/>
      <c r="T375" s="195"/>
      <c r="U375" s="195"/>
      <c r="V375" s="195"/>
      <c r="W375" s="195"/>
      <c r="X375" s="195"/>
      <c r="Y375" s="195"/>
      <c r="Z375" s="195"/>
      <c r="AA375" s="195"/>
      <c r="AB375" s="195"/>
      <c r="AC375" s="195"/>
      <c r="AD375" s="195"/>
      <c r="AE375" s="195"/>
      <c r="AF375" s="195"/>
      <c r="AG375" s="195"/>
      <c r="AH375" s="195"/>
      <c r="AI375" s="195"/>
      <c r="AJ375" s="195"/>
      <c r="AK375" s="195"/>
      <c r="AL375" s="195"/>
      <c r="AM375" s="195"/>
      <c r="AN375" s="195"/>
      <c r="AO375" s="195"/>
      <c r="AP375" s="195"/>
      <c r="AQ375" s="195"/>
      <c r="AR375" s="195"/>
      <c r="AS375" s="199"/>
    </row>
    <row r="376" spans="1:45">
      <c r="A376" s="33"/>
      <c r="B376" s="2" t="s">
        <v>74</v>
      </c>
      <c r="C376" s="31"/>
      <c r="D376" s="12">
        <v>1.9218335351058352E-2</v>
      </c>
      <c r="E376" s="12">
        <v>5.9819929664516915E-2</v>
      </c>
      <c r="F376" s="117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2" t="s">
        <v>200</v>
      </c>
      <c r="C377" s="31"/>
      <c r="D377" s="12">
        <v>1.9221093882639151E-2</v>
      </c>
      <c r="E377" s="12">
        <v>-1.9221093882642259E-2</v>
      </c>
      <c r="F377" s="117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3"/>
      <c r="B378" s="54" t="s">
        <v>201</v>
      </c>
      <c r="C378" s="55"/>
      <c r="D378" s="53">
        <v>0.67</v>
      </c>
      <c r="E378" s="53">
        <v>0.67</v>
      </c>
      <c r="F378" s="117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B379" s="34"/>
      <c r="C379" s="19"/>
      <c r="D379" s="29"/>
      <c r="E379" s="29"/>
      <c r="AS379" s="71"/>
    </row>
    <row r="380" spans="1:45" ht="15">
      <c r="B380" s="37" t="s">
        <v>339</v>
      </c>
      <c r="AS380" s="30" t="s">
        <v>55</v>
      </c>
    </row>
    <row r="381" spans="1:45" ht="15">
      <c r="A381" s="27" t="s">
        <v>44</v>
      </c>
      <c r="B381" s="17" t="s">
        <v>113</v>
      </c>
      <c r="C381" s="14" t="s">
        <v>114</v>
      </c>
      <c r="D381" s="15" t="s">
        <v>181</v>
      </c>
      <c r="E381" s="16" t="s">
        <v>181</v>
      </c>
      <c r="F381" s="16" t="s">
        <v>181</v>
      </c>
      <c r="G381" s="16" t="s">
        <v>181</v>
      </c>
      <c r="H381" s="16" t="s">
        <v>181</v>
      </c>
      <c r="I381" s="16" t="s">
        <v>181</v>
      </c>
      <c r="J381" s="16" t="s">
        <v>181</v>
      </c>
      <c r="K381" s="16" t="s">
        <v>181</v>
      </c>
      <c r="L381" s="16" t="s">
        <v>181</v>
      </c>
      <c r="M381" s="16" t="s">
        <v>181</v>
      </c>
      <c r="N381" s="16" t="s">
        <v>181</v>
      </c>
      <c r="O381" s="117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>
        <v>1</v>
      </c>
    </row>
    <row r="382" spans="1:45">
      <c r="A382" s="33"/>
      <c r="B382" s="18" t="s">
        <v>182</v>
      </c>
      <c r="C382" s="7" t="s">
        <v>182</v>
      </c>
      <c r="D382" s="115" t="s">
        <v>184</v>
      </c>
      <c r="E382" s="116" t="s">
        <v>185</v>
      </c>
      <c r="F382" s="116" t="s">
        <v>186</v>
      </c>
      <c r="G382" s="116" t="s">
        <v>187</v>
      </c>
      <c r="H382" s="116" t="s">
        <v>188</v>
      </c>
      <c r="I382" s="116" t="s">
        <v>190</v>
      </c>
      <c r="J382" s="116" t="s">
        <v>191</v>
      </c>
      <c r="K382" s="116" t="s">
        <v>192</v>
      </c>
      <c r="L382" s="116" t="s">
        <v>194</v>
      </c>
      <c r="M382" s="116" t="s">
        <v>195</v>
      </c>
      <c r="N382" s="116" t="s">
        <v>196</v>
      </c>
      <c r="O382" s="117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 t="s">
        <v>3</v>
      </c>
    </row>
    <row r="383" spans="1:45">
      <c r="A383" s="33"/>
      <c r="B383" s="18"/>
      <c r="C383" s="7"/>
      <c r="D383" s="8" t="s">
        <v>91</v>
      </c>
      <c r="E383" s="9" t="s">
        <v>91</v>
      </c>
      <c r="F383" s="9" t="s">
        <v>91</v>
      </c>
      <c r="G383" s="9" t="s">
        <v>91</v>
      </c>
      <c r="H383" s="9" t="s">
        <v>91</v>
      </c>
      <c r="I383" s="9" t="s">
        <v>91</v>
      </c>
      <c r="J383" s="9" t="s">
        <v>91</v>
      </c>
      <c r="K383" s="9" t="s">
        <v>91</v>
      </c>
      <c r="L383" s="9" t="s">
        <v>91</v>
      </c>
      <c r="M383" s="9" t="s">
        <v>91</v>
      </c>
      <c r="N383" s="9" t="s">
        <v>91</v>
      </c>
      <c r="O383" s="117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0</v>
      </c>
    </row>
    <row r="384" spans="1:45">
      <c r="A384" s="33"/>
      <c r="B384" s="18"/>
      <c r="C384" s="7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117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7">
        <v>1</v>
      </c>
      <c r="C385" s="13">
        <v>1</v>
      </c>
      <c r="D385" s="192">
        <v>75</v>
      </c>
      <c r="E385" s="192">
        <v>60</v>
      </c>
      <c r="F385" s="202">
        <v>40</v>
      </c>
      <c r="G385" s="192">
        <v>70.000000000000014</v>
      </c>
      <c r="H385" s="193">
        <v>80</v>
      </c>
      <c r="I385" s="192">
        <v>80</v>
      </c>
      <c r="J385" s="202" t="s">
        <v>84</v>
      </c>
      <c r="K385" s="192">
        <v>70.000000000000014</v>
      </c>
      <c r="L385" s="192">
        <v>81.900000000000006</v>
      </c>
      <c r="M385" s="203" t="s">
        <v>84</v>
      </c>
      <c r="N385" s="192">
        <v>70.000000000000014</v>
      </c>
      <c r="O385" s="194"/>
      <c r="P385" s="195"/>
      <c r="Q385" s="195"/>
      <c r="R385" s="195"/>
      <c r="S385" s="195"/>
      <c r="T385" s="195"/>
      <c r="U385" s="195"/>
      <c r="V385" s="195"/>
      <c r="W385" s="195"/>
      <c r="X385" s="195"/>
      <c r="Y385" s="195"/>
      <c r="Z385" s="195"/>
      <c r="AA385" s="195"/>
      <c r="AB385" s="195"/>
      <c r="AC385" s="195"/>
      <c r="AD385" s="195"/>
      <c r="AE385" s="195"/>
      <c r="AF385" s="195"/>
      <c r="AG385" s="195"/>
      <c r="AH385" s="195"/>
      <c r="AI385" s="195"/>
      <c r="AJ385" s="195"/>
      <c r="AK385" s="195"/>
      <c r="AL385" s="195"/>
      <c r="AM385" s="195"/>
      <c r="AN385" s="195"/>
      <c r="AO385" s="195"/>
      <c r="AP385" s="195"/>
      <c r="AQ385" s="195"/>
      <c r="AR385" s="195"/>
      <c r="AS385" s="196">
        <v>1</v>
      </c>
    </row>
    <row r="386" spans="1:45">
      <c r="A386" s="33"/>
      <c r="B386" s="18">
        <v>1</v>
      </c>
      <c r="C386" s="7">
        <v>2</v>
      </c>
      <c r="D386" s="197">
        <v>75</v>
      </c>
      <c r="E386" s="197">
        <v>60</v>
      </c>
      <c r="F386" s="204">
        <v>50</v>
      </c>
      <c r="G386" s="197">
        <v>80</v>
      </c>
      <c r="H386" s="198">
        <v>72</v>
      </c>
      <c r="I386" s="197">
        <v>80</v>
      </c>
      <c r="J386" s="204" t="s">
        <v>84</v>
      </c>
      <c r="K386" s="197">
        <v>70.000000000000014</v>
      </c>
      <c r="L386" s="197">
        <v>79.5</v>
      </c>
      <c r="M386" s="205" t="s">
        <v>84</v>
      </c>
      <c r="N386" s="197">
        <v>70.000000000000014</v>
      </c>
      <c r="O386" s="194"/>
      <c r="P386" s="195"/>
      <c r="Q386" s="195"/>
      <c r="R386" s="195"/>
      <c r="S386" s="195"/>
      <c r="T386" s="195"/>
      <c r="U386" s="195"/>
      <c r="V386" s="195"/>
      <c r="W386" s="195"/>
      <c r="X386" s="195"/>
      <c r="Y386" s="195"/>
      <c r="Z386" s="195"/>
      <c r="AA386" s="195"/>
      <c r="AB386" s="195"/>
      <c r="AC386" s="195"/>
      <c r="AD386" s="195"/>
      <c r="AE386" s="195"/>
      <c r="AF386" s="195"/>
      <c r="AG386" s="195"/>
      <c r="AH386" s="195"/>
      <c r="AI386" s="195"/>
      <c r="AJ386" s="195"/>
      <c r="AK386" s="195"/>
      <c r="AL386" s="195"/>
      <c r="AM386" s="195"/>
      <c r="AN386" s="195"/>
      <c r="AO386" s="195"/>
      <c r="AP386" s="195"/>
      <c r="AQ386" s="195"/>
      <c r="AR386" s="195"/>
      <c r="AS386" s="196" t="e">
        <v>#N/A</v>
      </c>
    </row>
    <row r="387" spans="1:45">
      <c r="A387" s="33"/>
      <c r="B387" s="18">
        <v>1</v>
      </c>
      <c r="C387" s="7">
        <v>3</v>
      </c>
      <c r="D387" s="197">
        <v>70</v>
      </c>
      <c r="E387" s="197">
        <v>60</v>
      </c>
      <c r="F387" s="204">
        <v>50</v>
      </c>
      <c r="G387" s="197">
        <v>70.000000000000014</v>
      </c>
      <c r="H387" s="198">
        <v>72</v>
      </c>
      <c r="I387" s="197">
        <v>89.999999999999986</v>
      </c>
      <c r="J387" s="204" t="s">
        <v>84</v>
      </c>
      <c r="K387" s="198">
        <v>70.000000000000014</v>
      </c>
      <c r="L387" s="201">
        <v>79.5</v>
      </c>
      <c r="M387" s="204" t="s">
        <v>84</v>
      </c>
      <c r="N387" s="201">
        <v>70.000000000000014</v>
      </c>
      <c r="O387" s="194"/>
      <c r="P387" s="195"/>
      <c r="Q387" s="195"/>
      <c r="R387" s="195"/>
      <c r="S387" s="195"/>
      <c r="T387" s="195"/>
      <c r="U387" s="195"/>
      <c r="V387" s="195"/>
      <c r="W387" s="195"/>
      <c r="X387" s="195"/>
      <c r="Y387" s="195"/>
      <c r="Z387" s="195"/>
      <c r="AA387" s="195"/>
      <c r="AB387" s="195"/>
      <c r="AC387" s="195"/>
      <c r="AD387" s="195"/>
      <c r="AE387" s="195"/>
      <c r="AF387" s="195"/>
      <c r="AG387" s="195"/>
      <c r="AH387" s="195"/>
      <c r="AI387" s="195"/>
      <c r="AJ387" s="195"/>
      <c r="AK387" s="195"/>
      <c r="AL387" s="195"/>
      <c r="AM387" s="195"/>
      <c r="AN387" s="195"/>
      <c r="AO387" s="195"/>
      <c r="AP387" s="195"/>
      <c r="AQ387" s="195"/>
      <c r="AR387" s="195"/>
      <c r="AS387" s="196">
        <v>16</v>
      </c>
    </row>
    <row r="388" spans="1:45">
      <c r="A388" s="33"/>
      <c r="B388" s="18">
        <v>1</v>
      </c>
      <c r="C388" s="7">
        <v>4</v>
      </c>
      <c r="D388" s="197">
        <v>75</v>
      </c>
      <c r="E388" s="197">
        <v>60</v>
      </c>
      <c r="F388" s="204">
        <v>50</v>
      </c>
      <c r="G388" s="197">
        <v>60</v>
      </c>
      <c r="H388" s="198">
        <v>72</v>
      </c>
      <c r="I388" s="197">
        <v>70.000000000000014</v>
      </c>
      <c r="J388" s="204" t="s">
        <v>84</v>
      </c>
      <c r="K388" s="198">
        <v>70.000000000000014</v>
      </c>
      <c r="L388" s="201">
        <v>82.7</v>
      </c>
      <c r="M388" s="204" t="s">
        <v>84</v>
      </c>
      <c r="N388" s="201">
        <v>70.000000000000014</v>
      </c>
      <c r="O388" s="194"/>
      <c r="P388" s="195"/>
      <c r="Q388" s="195"/>
      <c r="R388" s="195"/>
      <c r="S388" s="195"/>
      <c r="T388" s="195"/>
      <c r="U388" s="195"/>
      <c r="V388" s="195"/>
      <c r="W388" s="195"/>
      <c r="X388" s="195"/>
      <c r="Y388" s="195"/>
      <c r="Z388" s="195"/>
      <c r="AA388" s="195"/>
      <c r="AB388" s="195"/>
      <c r="AC388" s="195"/>
      <c r="AD388" s="195"/>
      <c r="AE388" s="195"/>
      <c r="AF388" s="195"/>
      <c r="AG388" s="195"/>
      <c r="AH388" s="195"/>
      <c r="AI388" s="195"/>
      <c r="AJ388" s="195"/>
      <c r="AK388" s="195"/>
      <c r="AL388" s="195"/>
      <c r="AM388" s="195"/>
      <c r="AN388" s="195"/>
      <c r="AO388" s="195"/>
      <c r="AP388" s="195"/>
      <c r="AQ388" s="195"/>
      <c r="AR388" s="195"/>
      <c r="AS388" s="196">
        <v>72.948264781491019</v>
      </c>
    </row>
    <row r="389" spans="1:45">
      <c r="A389" s="33"/>
      <c r="B389" s="18">
        <v>1</v>
      </c>
      <c r="C389" s="7">
        <v>5</v>
      </c>
      <c r="D389" s="197">
        <v>75</v>
      </c>
      <c r="E389" s="197">
        <v>70.000000000000014</v>
      </c>
      <c r="F389" s="205">
        <v>60</v>
      </c>
      <c r="G389" s="197">
        <v>80</v>
      </c>
      <c r="H389" s="197">
        <v>72</v>
      </c>
      <c r="I389" s="197">
        <v>80</v>
      </c>
      <c r="J389" s="205" t="s">
        <v>84</v>
      </c>
      <c r="K389" s="197">
        <v>70.000000000000014</v>
      </c>
      <c r="L389" s="197">
        <v>82.7</v>
      </c>
      <c r="M389" s="205" t="s">
        <v>84</v>
      </c>
      <c r="N389" s="197">
        <v>70.000000000000014</v>
      </c>
      <c r="O389" s="194"/>
      <c r="P389" s="195"/>
      <c r="Q389" s="195"/>
      <c r="R389" s="195"/>
      <c r="S389" s="195"/>
      <c r="T389" s="195"/>
      <c r="U389" s="195"/>
      <c r="V389" s="195"/>
      <c r="W389" s="195"/>
      <c r="X389" s="195"/>
      <c r="Y389" s="195"/>
      <c r="Z389" s="195"/>
      <c r="AA389" s="195"/>
      <c r="AB389" s="195"/>
      <c r="AC389" s="195"/>
      <c r="AD389" s="195"/>
      <c r="AE389" s="195"/>
      <c r="AF389" s="195"/>
      <c r="AG389" s="195"/>
      <c r="AH389" s="195"/>
      <c r="AI389" s="195"/>
      <c r="AJ389" s="195"/>
      <c r="AK389" s="195"/>
      <c r="AL389" s="195"/>
      <c r="AM389" s="195"/>
      <c r="AN389" s="195"/>
      <c r="AO389" s="195"/>
      <c r="AP389" s="195"/>
      <c r="AQ389" s="195"/>
      <c r="AR389" s="195"/>
      <c r="AS389" s="196">
        <v>21</v>
      </c>
    </row>
    <row r="390" spans="1:45">
      <c r="A390" s="33"/>
      <c r="B390" s="18">
        <v>1</v>
      </c>
      <c r="C390" s="7">
        <v>6</v>
      </c>
      <c r="D390" s="197">
        <v>70</v>
      </c>
      <c r="E390" s="197">
        <v>60</v>
      </c>
      <c r="F390" s="205">
        <v>50</v>
      </c>
      <c r="G390" s="197">
        <v>70.000000000000014</v>
      </c>
      <c r="H390" s="197">
        <v>80</v>
      </c>
      <c r="I390" s="197">
        <v>80</v>
      </c>
      <c r="J390" s="205" t="s">
        <v>84</v>
      </c>
      <c r="K390" s="197">
        <v>70.000000000000014</v>
      </c>
      <c r="L390" s="197">
        <v>85.2</v>
      </c>
      <c r="M390" s="205" t="s">
        <v>84</v>
      </c>
      <c r="N390" s="197">
        <v>70.000000000000014</v>
      </c>
      <c r="O390" s="194"/>
      <c r="P390" s="195"/>
      <c r="Q390" s="195"/>
      <c r="R390" s="195"/>
      <c r="S390" s="195"/>
      <c r="T390" s="195"/>
      <c r="U390" s="195"/>
      <c r="V390" s="195"/>
      <c r="W390" s="195"/>
      <c r="X390" s="195"/>
      <c r="Y390" s="195"/>
      <c r="Z390" s="195"/>
      <c r="AA390" s="195"/>
      <c r="AB390" s="195"/>
      <c r="AC390" s="195"/>
      <c r="AD390" s="195"/>
      <c r="AE390" s="195"/>
      <c r="AF390" s="195"/>
      <c r="AG390" s="195"/>
      <c r="AH390" s="195"/>
      <c r="AI390" s="195"/>
      <c r="AJ390" s="195"/>
      <c r="AK390" s="195"/>
      <c r="AL390" s="195"/>
      <c r="AM390" s="195"/>
      <c r="AN390" s="195"/>
      <c r="AO390" s="195"/>
      <c r="AP390" s="195"/>
      <c r="AQ390" s="195"/>
      <c r="AR390" s="195"/>
      <c r="AS390" s="199"/>
    </row>
    <row r="391" spans="1:45">
      <c r="A391" s="33"/>
      <c r="B391" s="19" t="s">
        <v>197</v>
      </c>
      <c r="C391" s="11"/>
      <c r="D391" s="200">
        <v>73.333333333333329</v>
      </c>
      <c r="E391" s="200">
        <v>61.666666666666664</v>
      </c>
      <c r="F391" s="200">
        <v>50</v>
      </c>
      <c r="G391" s="200">
        <v>71.666666666666671</v>
      </c>
      <c r="H391" s="200">
        <v>74.666666666666671</v>
      </c>
      <c r="I391" s="200">
        <v>80</v>
      </c>
      <c r="J391" s="200" t="s">
        <v>408</v>
      </c>
      <c r="K391" s="200">
        <v>70.000000000000014</v>
      </c>
      <c r="L391" s="200">
        <v>81.916666666666671</v>
      </c>
      <c r="M391" s="200" t="s">
        <v>408</v>
      </c>
      <c r="N391" s="200">
        <v>70.000000000000014</v>
      </c>
      <c r="O391" s="194"/>
      <c r="P391" s="195"/>
      <c r="Q391" s="195"/>
      <c r="R391" s="195"/>
      <c r="S391" s="195"/>
      <c r="T391" s="195"/>
      <c r="U391" s="195"/>
      <c r="V391" s="195"/>
      <c r="W391" s="195"/>
      <c r="X391" s="195"/>
      <c r="Y391" s="195"/>
      <c r="Z391" s="195"/>
      <c r="AA391" s="195"/>
      <c r="AB391" s="195"/>
      <c r="AC391" s="195"/>
      <c r="AD391" s="195"/>
      <c r="AE391" s="195"/>
      <c r="AF391" s="195"/>
      <c r="AG391" s="195"/>
      <c r="AH391" s="195"/>
      <c r="AI391" s="195"/>
      <c r="AJ391" s="195"/>
      <c r="AK391" s="195"/>
      <c r="AL391" s="195"/>
      <c r="AM391" s="195"/>
      <c r="AN391" s="195"/>
      <c r="AO391" s="195"/>
      <c r="AP391" s="195"/>
      <c r="AQ391" s="195"/>
      <c r="AR391" s="195"/>
      <c r="AS391" s="199"/>
    </row>
    <row r="392" spans="1:45">
      <c r="A392" s="33"/>
      <c r="B392" s="2" t="s">
        <v>198</v>
      </c>
      <c r="C392" s="31"/>
      <c r="D392" s="201">
        <v>75</v>
      </c>
      <c r="E392" s="201">
        <v>60</v>
      </c>
      <c r="F392" s="201">
        <v>50</v>
      </c>
      <c r="G392" s="201">
        <v>70.000000000000014</v>
      </c>
      <c r="H392" s="201">
        <v>72</v>
      </c>
      <c r="I392" s="201">
        <v>80</v>
      </c>
      <c r="J392" s="201" t="s">
        <v>408</v>
      </c>
      <c r="K392" s="201">
        <v>70.000000000000014</v>
      </c>
      <c r="L392" s="201">
        <v>82.300000000000011</v>
      </c>
      <c r="M392" s="201" t="s">
        <v>408</v>
      </c>
      <c r="N392" s="201">
        <v>70.000000000000014</v>
      </c>
      <c r="O392" s="194"/>
      <c r="P392" s="195"/>
      <c r="Q392" s="195"/>
      <c r="R392" s="195"/>
      <c r="S392" s="195"/>
      <c r="T392" s="195"/>
      <c r="U392" s="195"/>
      <c r="V392" s="195"/>
      <c r="W392" s="195"/>
      <c r="X392" s="195"/>
      <c r="Y392" s="195"/>
      <c r="Z392" s="195"/>
      <c r="AA392" s="195"/>
      <c r="AB392" s="195"/>
      <c r="AC392" s="195"/>
      <c r="AD392" s="195"/>
      <c r="AE392" s="195"/>
      <c r="AF392" s="195"/>
      <c r="AG392" s="195"/>
      <c r="AH392" s="195"/>
      <c r="AI392" s="195"/>
      <c r="AJ392" s="195"/>
      <c r="AK392" s="195"/>
      <c r="AL392" s="195"/>
      <c r="AM392" s="195"/>
      <c r="AN392" s="195"/>
      <c r="AO392" s="195"/>
      <c r="AP392" s="195"/>
      <c r="AQ392" s="195"/>
      <c r="AR392" s="195"/>
      <c r="AS392" s="199"/>
    </row>
    <row r="393" spans="1:45">
      <c r="A393" s="33"/>
      <c r="B393" s="2" t="s">
        <v>199</v>
      </c>
      <c r="C393" s="31"/>
      <c r="D393" s="191">
        <v>2.5819888974716112</v>
      </c>
      <c r="E393" s="191">
        <v>4.0824829046386357</v>
      </c>
      <c r="F393" s="191">
        <v>6.324555320336759</v>
      </c>
      <c r="G393" s="191">
        <v>7.5277265270908087</v>
      </c>
      <c r="H393" s="191">
        <v>4.1311822359545776</v>
      </c>
      <c r="I393" s="191">
        <v>6.3245553203367493</v>
      </c>
      <c r="J393" s="191" t="s">
        <v>408</v>
      </c>
      <c r="K393" s="191">
        <v>0</v>
      </c>
      <c r="L393" s="191">
        <v>2.1766181719967954</v>
      </c>
      <c r="M393" s="191" t="s">
        <v>408</v>
      </c>
      <c r="N393" s="191">
        <v>0</v>
      </c>
      <c r="O393" s="183"/>
      <c r="P393" s="184"/>
      <c r="Q393" s="184"/>
      <c r="R393" s="184"/>
      <c r="S393" s="184"/>
      <c r="T393" s="184"/>
      <c r="U393" s="184"/>
      <c r="V393" s="184"/>
      <c r="W393" s="184"/>
      <c r="X393" s="184"/>
      <c r="Y393" s="184"/>
      <c r="Z393" s="184"/>
      <c r="AA393" s="184"/>
      <c r="AB393" s="184"/>
      <c r="AC393" s="184"/>
      <c r="AD393" s="184"/>
      <c r="AE393" s="184"/>
      <c r="AF393" s="184"/>
      <c r="AG393" s="184"/>
      <c r="AH393" s="184"/>
      <c r="AI393" s="184"/>
      <c r="AJ393" s="184"/>
      <c r="AK393" s="184"/>
      <c r="AL393" s="184"/>
      <c r="AM393" s="184"/>
      <c r="AN393" s="184"/>
      <c r="AO393" s="184"/>
      <c r="AP393" s="184"/>
      <c r="AQ393" s="184"/>
      <c r="AR393" s="184"/>
      <c r="AS393" s="189"/>
    </row>
    <row r="394" spans="1:45">
      <c r="A394" s="33"/>
      <c r="B394" s="2" t="s">
        <v>74</v>
      </c>
      <c r="C394" s="31"/>
      <c r="D394" s="12">
        <v>3.520893951097652E-2</v>
      </c>
      <c r="E394" s="12">
        <v>6.6202425480626534E-2</v>
      </c>
      <c r="F394" s="12">
        <v>0.12649110640673519</v>
      </c>
      <c r="G394" s="12">
        <v>0.10503804456405778</v>
      </c>
      <c r="H394" s="12">
        <v>5.53283335172488E-2</v>
      </c>
      <c r="I394" s="12">
        <v>7.905694150420936E-2</v>
      </c>
      <c r="J394" s="12" t="s">
        <v>408</v>
      </c>
      <c r="K394" s="12">
        <v>0</v>
      </c>
      <c r="L394" s="12">
        <v>2.657112722681744E-2</v>
      </c>
      <c r="M394" s="12" t="s">
        <v>408</v>
      </c>
      <c r="N394" s="12">
        <v>0</v>
      </c>
      <c r="O394" s="117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3"/>
      <c r="B395" s="2" t="s">
        <v>200</v>
      </c>
      <c r="C395" s="31"/>
      <c r="D395" s="12">
        <v>5.2786526587813576E-3</v>
      </c>
      <c r="E395" s="12">
        <v>-0.15465204208238836</v>
      </c>
      <c r="F395" s="12">
        <v>-0.31458273682355808</v>
      </c>
      <c r="G395" s="12">
        <v>-1.7568589447099825E-2</v>
      </c>
      <c r="H395" s="12">
        <v>2.3556446343486748E-2</v>
      </c>
      <c r="I395" s="12">
        <v>9.6667621082306976E-2</v>
      </c>
      <c r="J395" s="12" t="s">
        <v>408</v>
      </c>
      <c r="K395" s="12">
        <v>-4.0415831552981119E-2</v>
      </c>
      <c r="L395" s="12">
        <v>0.12294194950407067</v>
      </c>
      <c r="M395" s="12" t="s">
        <v>408</v>
      </c>
      <c r="N395" s="12">
        <v>-4.0415831552981119E-2</v>
      </c>
      <c r="O395" s="117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A396" s="33"/>
      <c r="B396" s="54" t="s">
        <v>201</v>
      </c>
      <c r="C396" s="55"/>
      <c r="D396" s="53">
        <v>0.27</v>
      </c>
      <c r="E396" s="53">
        <v>0.67</v>
      </c>
      <c r="F396" s="53">
        <v>1.62</v>
      </c>
      <c r="G396" s="53">
        <v>0.13</v>
      </c>
      <c r="H396" s="53">
        <v>0.4</v>
      </c>
      <c r="I396" s="53">
        <v>0.81</v>
      </c>
      <c r="J396" s="53">
        <v>1.62</v>
      </c>
      <c r="K396" s="53">
        <v>0</v>
      </c>
      <c r="L396" s="53">
        <v>0.97</v>
      </c>
      <c r="M396" s="53">
        <v>1.62</v>
      </c>
      <c r="N396" s="53">
        <v>0</v>
      </c>
      <c r="O396" s="117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B397" s="34"/>
      <c r="C397" s="1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AS397" s="71"/>
    </row>
    <row r="398" spans="1:45" ht="15">
      <c r="B398" s="37" t="s">
        <v>340</v>
      </c>
      <c r="AS398" s="30" t="s">
        <v>215</v>
      </c>
    </row>
    <row r="399" spans="1:45" ht="15">
      <c r="A399" s="27" t="s">
        <v>45</v>
      </c>
      <c r="B399" s="17" t="s">
        <v>113</v>
      </c>
      <c r="C399" s="14" t="s">
        <v>114</v>
      </c>
      <c r="D399" s="15" t="s">
        <v>181</v>
      </c>
      <c r="E399" s="16" t="s">
        <v>181</v>
      </c>
      <c r="F399" s="117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>
        <v>1</v>
      </c>
    </row>
    <row r="400" spans="1:45">
      <c r="A400" s="33"/>
      <c r="B400" s="18" t="s">
        <v>182</v>
      </c>
      <c r="C400" s="7" t="s">
        <v>182</v>
      </c>
      <c r="D400" s="115" t="s">
        <v>188</v>
      </c>
      <c r="E400" s="116" t="s">
        <v>195</v>
      </c>
      <c r="F400" s="117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 t="s">
        <v>3</v>
      </c>
    </row>
    <row r="401" spans="1:45">
      <c r="A401" s="33"/>
      <c r="B401" s="18"/>
      <c r="C401" s="7"/>
      <c r="D401" s="8" t="s">
        <v>91</v>
      </c>
      <c r="E401" s="9" t="s">
        <v>91</v>
      </c>
      <c r="F401" s="117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0</v>
      </c>
    </row>
    <row r="402" spans="1:45">
      <c r="A402" s="33"/>
      <c r="B402" s="18"/>
      <c r="C402" s="7"/>
      <c r="D402" s="28"/>
      <c r="E402" s="28"/>
      <c r="F402" s="117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0</v>
      </c>
    </row>
    <row r="403" spans="1:45">
      <c r="A403" s="33"/>
      <c r="B403" s="17">
        <v>1</v>
      </c>
      <c r="C403" s="13">
        <v>1</v>
      </c>
      <c r="D403" s="192">
        <v>96</v>
      </c>
      <c r="E403" s="192">
        <v>100</v>
      </c>
      <c r="F403" s="194"/>
      <c r="G403" s="195"/>
      <c r="H403" s="195"/>
      <c r="I403" s="195"/>
      <c r="J403" s="195"/>
      <c r="K403" s="195"/>
      <c r="L403" s="195"/>
      <c r="M403" s="195"/>
      <c r="N403" s="195"/>
      <c r="O403" s="195"/>
      <c r="P403" s="195"/>
      <c r="Q403" s="195"/>
      <c r="R403" s="195"/>
      <c r="S403" s="195"/>
      <c r="T403" s="195"/>
      <c r="U403" s="195"/>
      <c r="V403" s="195"/>
      <c r="W403" s="195"/>
      <c r="X403" s="195"/>
      <c r="Y403" s="195"/>
      <c r="Z403" s="195"/>
      <c r="AA403" s="195"/>
      <c r="AB403" s="195"/>
      <c r="AC403" s="195"/>
      <c r="AD403" s="195"/>
      <c r="AE403" s="195"/>
      <c r="AF403" s="195"/>
      <c r="AG403" s="195"/>
      <c r="AH403" s="195"/>
      <c r="AI403" s="195"/>
      <c r="AJ403" s="195"/>
      <c r="AK403" s="195"/>
      <c r="AL403" s="195"/>
      <c r="AM403" s="195"/>
      <c r="AN403" s="195"/>
      <c r="AO403" s="195"/>
      <c r="AP403" s="195"/>
      <c r="AQ403" s="195"/>
      <c r="AR403" s="195"/>
      <c r="AS403" s="196">
        <v>1</v>
      </c>
    </row>
    <row r="404" spans="1:45">
      <c r="A404" s="33"/>
      <c r="B404" s="18">
        <v>1</v>
      </c>
      <c r="C404" s="7">
        <v>2</v>
      </c>
      <c r="D404" s="197">
        <v>89</v>
      </c>
      <c r="E404" s="197" t="s">
        <v>84</v>
      </c>
      <c r="F404" s="194"/>
      <c r="G404" s="195"/>
      <c r="H404" s="195"/>
      <c r="I404" s="195"/>
      <c r="J404" s="195"/>
      <c r="K404" s="195"/>
      <c r="L404" s="195"/>
      <c r="M404" s="195"/>
      <c r="N404" s="195"/>
      <c r="O404" s="195"/>
      <c r="P404" s="195"/>
      <c r="Q404" s="195"/>
      <c r="R404" s="195"/>
      <c r="S404" s="195"/>
      <c r="T404" s="195"/>
      <c r="U404" s="195"/>
      <c r="V404" s="195"/>
      <c r="W404" s="195"/>
      <c r="X404" s="195"/>
      <c r="Y404" s="195"/>
      <c r="Z404" s="195"/>
      <c r="AA404" s="195"/>
      <c r="AB404" s="195"/>
      <c r="AC404" s="195"/>
      <c r="AD404" s="195"/>
      <c r="AE404" s="195"/>
      <c r="AF404" s="195"/>
      <c r="AG404" s="195"/>
      <c r="AH404" s="195"/>
      <c r="AI404" s="195"/>
      <c r="AJ404" s="195"/>
      <c r="AK404" s="195"/>
      <c r="AL404" s="195"/>
      <c r="AM404" s="195"/>
      <c r="AN404" s="195"/>
      <c r="AO404" s="195"/>
      <c r="AP404" s="195"/>
      <c r="AQ404" s="195"/>
      <c r="AR404" s="195"/>
      <c r="AS404" s="196">
        <v>2</v>
      </c>
    </row>
    <row r="405" spans="1:45">
      <c r="A405" s="33"/>
      <c r="B405" s="18">
        <v>1</v>
      </c>
      <c r="C405" s="7">
        <v>3</v>
      </c>
      <c r="D405" s="197">
        <v>96</v>
      </c>
      <c r="E405" s="197">
        <v>100</v>
      </c>
      <c r="F405" s="194"/>
      <c r="G405" s="195"/>
      <c r="H405" s="195"/>
      <c r="I405" s="195"/>
      <c r="J405" s="195"/>
      <c r="K405" s="195"/>
      <c r="L405" s="195"/>
      <c r="M405" s="195"/>
      <c r="N405" s="195"/>
      <c r="O405" s="195"/>
      <c r="P405" s="195"/>
      <c r="Q405" s="195"/>
      <c r="R405" s="195"/>
      <c r="S405" s="195"/>
      <c r="T405" s="195"/>
      <c r="U405" s="195"/>
      <c r="V405" s="195"/>
      <c r="W405" s="195"/>
      <c r="X405" s="195"/>
      <c r="Y405" s="195"/>
      <c r="Z405" s="195"/>
      <c r="AA405" s="195"/>
      <c r="AB405" s="195"/>
      <c r="AC405" s="195"/>
      <c r="AD405" s="195"/>
      <c r="AE405" s="195"/>
      <c r="AF405" s="195"/>
      <c r="AG405" s="195"/>
      <c r="AH405" s="195"/>
      <c r="AI405" s="195"/>
      <c r="AJ405" s="195"/>
      <c r="AK405" s="195"/>
      <c r="AL405" s="195"/>
      <c r="AM405" s="195"/>
      <c r="AN405" s="195"/>
      <c r="AO405" s="195"/>
      <c r="AP405" s="195"/>
      <c r="AQ405" s="195"/>
      <c r="AR405" s="195"/>
      <c r="AS405" s="196">
        <v>16</v>
      </c>
    </row>
    <row r="406" spans="1:45">
      <c r="A406" s="33"/>
      <c r="B406" s="18">
        <v>1</v>
      </c>
      <c r="C406" s="7">
        <v>4</v>
      </c>
      <c r="D406" s="197">
        <v>96</v>
      </c>
      <c r="E406" s="197" t="s">
        <v>84</v>
      </c>
      <c r="F406" s="194"/>
      <c r="G406" s="195"/>
      <c r="H406" s="195"/>
      <c r="I406" s="195"/>
      <c r="J406" s="195"/>
      <c r="K406" s="195"/>
      <c r="L406" s="195"/>
      <c r="M406" s="195"/>
      <c r="N406" s="195"/>
      <c r="O406" s="195"/>
      <c r="P406" s="195"/>
      <c r="Q406" s="195"/>
      <c r="R406" s="195"/>
      <c r="S406" s="195"/>
      <c r="T406" s="195"/>
      <c r="U406" s="195"/>
      <c r="V406" s="195"/>
      <c r="W406" s="195"/>
      <c r="X406" s="195"/>
      <c r="Y406" s="195"/>
      <c r="Z406" s="195"/>
      <c r="AA406" s="195"/>
      <c r="AB406" s="195"/>
      <c r="AC406" s="195"/>
      <c r="AD406" s="195"/>
      <c r="AE406" s="195"/>
      <c r="AF406" s="195"/>
      <c r="AG406" s="195"/>
      <c r="AH406" s="195"/>
      <c r="AI406" s="195"/>
      <c r="AJ406" s="195"/>
      <c r="AK406" s="195"/>
      <c r="AL406" s="195"/>
      <c r="AM406" s="195"/>
      <c r="AN406" s="195"/>
      <c r="AO406" s="195"/>
      <c r="AP406" s="195"/>
      <c r="AQ406" s="195"/>
      <c r="AR406" s="195"/>
      <c r="AS406" s="196">
        <v>87.935544368769101</v>
      </c>
    </row>
    <row r="407" spans="1:45">
      <c r="A407" s="33"/>
      <c r="B407" s="18">
        <v>1</v>
      </c>
      <c r="C407" s="7">
        <v>5</v>
      </c>
      <c r="D407" s="197">
        <v>89</v>
      </c>
      <c r="E407" s="197">
        <v>100</v>
      </c>
      <c r="F407" s="194"/>
      <c r="G407" s="195"/>
      <c r="H407" s="195"/>
      <c r="I407" s="195"/>
      <c r="J407" s="195"/>
      <c r="K407" s="195"/>
      <c r="L407" s="195"/>
      <c r="M407" s="195"/>
      <c r="N407" s="195"/>
      <c r="O407" s="195"/>
      <c r="P407" s="195"/>
      <c r="Q407" s="195"/>
      <c r="R407" s="195"/>
      <c r="S407" s="195"/>
      <c r="T407" s="195"/>
      <c r="U407" s="195"/>
      <c r="V407" s="195"/>
      <c r="W407" s="195"/>
      <c r="X407" s="195"/>
      <c r="Y407" s="195"/>
      <c r="Z407" s="195"/>
      <c r="AA407" s="195"/>
      <c r="AB407" s="195"/>
      <c r="AC407" s="195"/>
      <c r="AD407" s="195"/>
      <c r="AE407" s="195"/>
      <c r="AF407" s="195"/>
      <c r="AG407" s="195"/>
      <c r="AH407" s="195"/>
      <c r="AI407" s="195"/>
      <c r="AJ407" s="195"/>
      <c r="AK407" s="195"/>
      <c r="AL407" s="195"/>
      <c r="AM407" s="195"/>
      <c r="AN407" s="195"/>
      <c r="AO407" s="195"/>
      <c r="AP407" s="195"/>
      <c r="AQ407" s="195"/>
      <c r="AR407" s="195"/>
      <c r="AS407" s="196">
        <v>8</v>
      </c>
    </row>
    <row r="408" spans="1:45">
      <c r="A408" s="33"/>
      <c r="B408" s="18">
        <v>1</v>
      </c>
      <c r="C408" s="7">
        <v>6</v>
      </c>
      <c r="D408" s="197">
        <v>89</v>
      </c>
      <c r="E408" s="197">
        <v>100</v>
      </c>
      <c r="F408" s="194"/>
      <c r="G408" s="195"/>
      <c r="H408" s="195"/>
      <c r="I408" s="195"/>
      <c r="J408" s="195"/>
      <c r="K408" s="195"/>
      <c r="L408" s="195"/>
      <c r="M408" s="195"/>
      <c r="N408" s="195"/>
      <c r="O408" s="195"/>
      <c r="P408" s="195"/>
      <c r="Q408" s="195"/>
      <c r="R408" s="195"/>
      <c r="S408" s="195"/>
      <c r="T408" s="195"/>
      <c r="U408" s="195"/>
      <c r="V408" s="195"/>
      <c r="W408" s="195"/>
      <c r="X408" s="195"/>
      <c r="Y408" s="195"/>
      <c r="Z408" s="195"/>
      <c r="AA408" s="195"/>
      <c r="AB408" s="195"/>
      <c r="AC408" s="195"/>
      <c r="AD408" s="195"/>
      <c r="AE408" s="195"/>
      <c r="AF408" s="195"/>
      <c r="AG408" s="195"/>
      <c r="AH408" s="195"/>
      <c r="AI408" s="195"/>
      <c r="AJ408" s="195"/>
      <c r="AK408" s="195"/>
      <c r="AL408" s="195"/>
      <c r="AM408" s="195"/>
      <c r="AN408" s="195"/>
      <c r="AO408" s="195"/>
      <c r="AP408" s="195"/>
      <c r="AQ408" s="195"/>
      <c r="AR408" s="195"/>
      <c r="AS408" s="199"/>
    </row>
    <row r="409" spans="1:45">
      <c r="A409" s="33"/>
      <c r="B409" s="19" t="s">
        <v>197</v>
      </c>
      <c r="C409" s="11"/>
      <c r="D409" s="200">
        <v>92.5</v>
      </c>
      <c r="E409" s="200">
        <v>100</v>
      </c>
      <c r="F409" s="194"/>
      <c r="G409" s="195"/>
      <c r="H409" s="195"/>
      <c r="I409" s="195"/>
      <c r="J409" s="195"/>
      <c r="K409" s="195"/>
      <c r="L409" s="195"/>
      <c r="M409" s="195"/>
      <c r="N409" s="195"/>
      <c r="O409" s="195"/>
      <c r="P409" s="195"/>
      <c r="Q409" s="195"/>
      <c r="R409" s="195"/>
      <c r="S409" s="195"/>
      <c r="T409" s="195"/>
      <c r="U409" s="195"/>
      <c r="V409" s="195"/>
      <c r="W409" s="195"/>
      <c r="X409" s="195"/>
      <c r="Y409" s="195"/>
      <c r="Z409" s="195"/>
      <c r="AA409" s="195"/>
      <c r="AB409" s="195"/>
      <c r="AC409" s="195"/>
      <c r="AD409" s="195"/>
      <c r="AE409" s="195"/>
      <c r="AF409" s="195"/>
      <c r="AG409" s="195"/>
      <c r="AH409" s="195"/>
      <c r="AI409" s="195"/>
      <c r="AJ409" s="195"/>
      <c r="AK409" s="195"/>
      <c r="AL409" s="195"/>
      <c r="AM409" s="195"/>
      <c r="AN409" s="195"/>
      <c r="AO409" s="195"/>
      <c r="AP409" s="195"/>
      <c r="AQ409" s="195"/>
      <c r="AR409" s="195"/>
      <c r="AS409" s="199"/>
    </row>
    <row r="410" spans="1:45">
      <c r="A410" s="33"/>
      <c r="B410" s="2" t="s">
        <v>198</v>
      </c>
      <c r="C410" s="31"/>
      <c r="D410" s="201">
        <v>92.5</v>
      </c>
      <c r="E410" s="201">
        <v>100</v>
      </c>
      <c r="F410" s="194"/>
      <c r="G410" s="195"/>
      <c r="H410" s="195"/>
      <c r="I410" s="195"/>
      <c r="J410" s="195"/>
      <c r="K410" s="195"/>
      <c r="L410" s="195"/>
      <c r="M410" s="195"/>
      <c r="N410" s="195"/>
      <c r="O410" s="195"/>
      <c r="P410" s="195"/>
      <c r="Q410" s="195"/>
      <c r="R410" s="195"/>
      <c r="S410" s="195"/>
      <c r="T410" s="195"/>
      <c r="U410" s="195"/>
      <c r="V410" s="195"/>
      <c r="W410" s="195"/>
      <c r="X410" s="195"/>
      <c r="Y410" s="195"/>
      <c r="Z410" s="195"/>
      <c r="AA410" s="195"/>
      <c r="AB410" s="195"/>
      <c r="AC410" s="195"/>
      <c r="AD410" s="195"/>
      <c r="AE410" s="195"/>
      <c r="AF410" s="195"/>
      <c r="AG410" s="195"/>
      <c r="AH410" s="195"/>
      <c r="AI410" s="195"/>
      <c r="AJ410" s="195"/>
      <c r="AK410" s="195"/>
      <c r="AL410" s="195"/>
      <c r="AM410" s="195"/>
      <c r="AN410" s="195"/>
      <c r="AO410" s="195"/>
      <c r="AP410" s="195"/>
      <c r="AQ410" s="195"/>
      <c r="AR410" s="195"/>
      <c r="AS410" s="199"/>
    </row>
    <row r="411" spans="1:45">
      <c r="A411" s="33"/>
      <c r="B411" s="2" t="s">
        <v>199</v>
      </c>
      <c r="C411" s="31"/>
      <c r="D411" s="201">
        <v>3.8340579025361627</v>
      </c>
      <c r="E411" s="201">
        <v>0</v>
      </c>
      <c r="F411" s="194"/>
      <c r="G411" s="195"/>
      <c r="H411" s="195"/>
      <c r="I411" s="195"/>
      <c r="J411" s="195"/>
      <c r="K411" s="195"/>
      <c r="L411" s="195"/>
      <c r="M411" s="195"/>
      <c r="N411" s="195"/>
      <c r="O411" s="195"/>
      <c r="P411" s="195"/>
      <c r="Q411" s="195"/>
      <c r="R411" s="195"/>
      <c r="S411" s="195"/>
      <c r="T411" s="195"/>
      <c r="U411" s="195"/>
      <c r="V411" s="195"/>
      <c r="W411" s="195"/>
      <c r="X411" s="195"/>
      <c r="Y411" s="195"/>
      <c r="Z411" s="195"/>
      <c r="AA411" s="195"/>
      <c r="AB411" s="195"/>
      <c r="AC411" s="195"/>
      <c r="AD411" s="195"/>
      <c r="AE411" s="195"/>
      <c r="AF411" s="195"/>
      <c r="AG411" s="195"/>
      <c r="AH411" s="195"/>
      <c r="AI411" s="195"/>
      <c r="AJ411" s="195"/>
      <c r="AK411" s="195"/>
      <c r="AL411" s="195"/>
      <c r="AM411" s="195"/>
      <c r="AN411" s="195"/>
      <c r="AO411" s="195"/>
      <c r="AP411" s="195"/>
      <c r="AQ411" s="195"/>
      <c r="AR411" s="195"/>
      <c r="AS411" s="199"/>
    </row>
    <row r="412" spans="1:45">
      <c r="A412" s="33"/>
      <c r="B412" s="2" t="s">
        <v>74</v>
      </c>
      <c r="C412" s="31"/>
      <c r="D412" s="12">
        <v>4.1449274622012568E-2</v>
      </c>
      <c r="E412" s="12">
        <v>0</v>
      </c>
      <c r="F412" s="117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3"/>
      <c r="B413" s="2" t="s">
        <v>200</v>
      </c>
      <c r="C413" s="31"/>
      <c r="D413" s="12">
        <v>5.1906833169636846E-2</v>
      </c>
      <c r="E413" s="12">
        <v>0.13719657639960747</v>
      </c>
      <c r="F413" s="117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A414" s="33"/>
      <c r="B414" s="54" t="s">
        <v>201</v>
      </c>
      <c r="C414" s="55"/>
      <c r="D414" s="53">
        <v>0.67</v>
      </c>
      <c r="E414" s="53">
        <v>0.67</v>
      </c>
      <c r="F414" s="117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B415" s="34"/>
      <c r="C415" s="19"/>
      <c r="D415" s="29"/>
      <c r="E415" s="29"/>
      <c r="AS415" s="71"/>
    </row>
    <row r="416" spans="1:45">
      <c r="AS416" s="71"/>
    </row>
    <row r="417" spans="45:45">
      <c r="AS417" s="71"/>
    </row>
    <row r="418" spans="45:45">
      <c r="AS418" s="71"/>
    </row>
    <row r="419" spans="45:45">
      <c r="AS419" s="71"/>
    </row>
    <row r="420" spans="45:45">
      <c r="AS420" s="71"/>
    </row>
    <row r="421" spans="45:45">
      <c r="AS421" s="71"/>
    </row>
    <row r="422" spans="45:45">
      <c r="AS422" s="71"/>
    </row>
    <row r="423" spans="45:45">
      <c r="AS423" s="71"/>
    </row>
    <row r="424" spans="45:45">
      <c r="AS424" s="71"/>
    </row>
    <row r="425" spans="45:45">
      <c r="AS425" s="71"/>
    </row>
    <row r="426" spans="45:45">
      <c r="AS426" s="71"/>
    </row>
    <row r="427" spans="45:45">
      <c r="AS427" s="71"/>
    </row>
    <row r="428" spans="45:45">
      <c r="AS428" s="71"/>
    </row>
    <row r="429" spans="45:45">
      <c r="AS429" s="71"/>
    </row>
    <row r="430" spans="45:45">
      <c r="AS430" s="71"/>
    </row>
    <row r="431" spans="45:45">
      <c r="AS431" s="71"/>
    </row>
    <row r="432" spans="45:45">
      <c r="AS432" s="71"/>
    </row>
    <row r="433" spans="45:45">
      <c r="AS433" s="71"/>
    </row>
    <row r="434" spans="45:45">
      <c r="AS434" s="71"/>
    </row>
    <row r="435" spans="45:45">
      <c r="AS435" s="71"/>
    </row>
    <row r="436" spans="45:45">
      <c r="AS436" s="71"/>
    </row>
    <row r="437" spans="45:45">
      <c r="AS437" s="71"/>
    </row>
    <row r="438" spans="45:45">
      <c r="AS438" s="71"/>
    </row>
    <row r="439" spans="45:45">
      <c r="AS439" s="71"/>
    </row>
    <row r="440" spans="45:45">
      <c r="AS440" s="71"/>
    </row>
    <row r="441" spans="45:45">
      <c r="AS441" s="71"/>
    </row>
    <row r="442" spans="45:45">
      <c r="AS442" s="71"/>
    </row>
    <row r="443" spans="45:45">
      <c r="AS443" s="71"/>
    </row>
    <row r="444" spans="45:45">
      <c r="AS444" s="71"/>
    </row>
    <row r="445" spans="45:45">
      <c r="AS445" s="71"/>
    </row>
    <row r="446" spans="45:45">
      <c r="AS446" s="71"/>
    </row>
    <row r="447" spans="45:45">
      <c r="AS447" s="71"/>
    </row>
    <row r="448" spans="45:45">
      <c r="AS448" s="71"/>
    </row>
    <row r="449" spans="45:45">
      <c r="AS449" s="71"/>
    </row>
    <row r="450" spans="45:45">
      <c r="AS450" s="71"/>
    </row>
    <row r="451" spans="45:45">
      <c r="AS451" s="71"/>
    </row>
    <row r="452" spans="45:45">
      <c r="AS452" s="71"/>
    </row>
    <row r="453" spans="45:45">
      <c r="AS453" s="71"/>
    </row>
    <row r="454" spans="45:45">
      <c r="AS454" s="71"/>
    </row>
    <row r="455" spans="45:45">
      <c r="AS455" s="71"/>
    </row>
    <row r="456" spans="45:45">
      <c r="AS456" s="71"/>
    </row>
    <row r="457" spans="45:45">
      <c r="AS457" s="71"/>
    </row>
    <row r="458" spans="45:45">
      <c r="AS458" s="71"/>
    </row>
    <row r="459" spans="45:45">
      <c r="AS459" s="71"/>
    </row>
    <row r="460" spans="45:45">
      <c r="AS460" s="71"/>
    </row>
    <row r="461" spans="45:45">
      <c r="AS461" s="71"/>
    </row>
    <row r="462" spans="45:45">
      <c r="AS462" s="71"/>
    </row>
    <row r="463" spans="45:45">
      <c r="AS463" s="71"/>
    </row>
    <row r="464" spans="45:45">
      <c r="AS464" s="72"/>
    </row>
    <row r="465" spans="45:45">
      <c r="AS465" s="73"/>
    </row>
    <row r="466" spans="45:45">
      <c r="AS466" s="73"/>
    </row>
    <row r="467" spans="45:45">
      <c r="AS467" s="73"/>
    </row>
    <row r="468" spans="45:45">
      <c r="AS468" s="73"/>
    </row>
    <row r="469" spans="45:45">
      <c r="AS469" s="73"/>
    </row>
    <row r="470" spans="45:45">
      <c r="AS470" s="73"/>
    </row>
    <row r="471" spans="45:45">
      <c r="AS471" s="73"/>
    </row>
    <row r="472" spans="45:45">
      <c r="AS472" s="73"/>
    </row>
    <row r="473" spans="45:45">
      <c r="AS473" s="73"/>
    </row>
    <row r="474" spans="45:45">
      <c r="AS474" s="73"/>
    </row>
    <row r="475" spans="45:45">
      <c r="AS475" s="73"/>
    </row>
    <row r="476" spans="45:45">
      <c r="AS476" s="73"/>
    </row>
    <row r="477" spans="45:45">
      <c r="AS477" s="73"/>
    </row>
    <row r="478" spans="45:45">
      <c r="AS478" s="73"/>
    </row>
    <row r="479" spans="45:45">
      <c r="AS479" s="73"/>
    </row>
    <row r="480" spans="45:45">
      <c r="AS480" s="73"/>
    </row>
    <row r="481" spans="45:45">
      <c r="AS481" s="73"/>
    </row>
    <row r="482" spans="45:45">
      <c r="AS482" s="73"/>
    </row>
    <row r="483" spans="45:45">
      <c r="AS483" s="73"/>
    </row>
    <row r="484" spans="45:45">
      <c r="AS484" s="73"/>
    </row>
    <row r="485" spans="45:45">
      <c r="AS485" s="73"/>
    </row>
    <row r="486" spans="45:45">
      <c r="AS486" s="73"/>
    </row>
    <row r="487" spans="45:45">
      <c r="AS487" s="73"/>
    </row>
    <row r="488" spans="45:45">
      <c r="AS488" s="73"/>
    </row>
    <row r="489" spans="45:45">
      <c r="AS489" s="73"/>
    </row>
    <row r="490" spans="45:45">
      <c r="AS490" s="73"/>
    </row>
    <row r="491" spans="45:45">
      <c r="AS491" s="73"/>
    </row>
    <row r="492" spans="45:45">
      <c r="AS492" s="73"/>
    </row>
    <row r="493" spans="45:45">
      <c r="AS493" s="73"/>
    </row>
    <row r="494" spans="45:45">
      <c r="AS494" s="73"/>
    </row>
    <row r="495" spans="45:45">
      <c r="AS495" s="73"/>
    </row>
    <row r="496" spans="45:45">
      <c r="AS496" s="73"/>
    </row>
    <row r="497" spans="45:45">
      <c r="AS497" s="73"/>
    </row>
    <row r="498" spans="45:45">
      <c r="AS498" s="73"/>
    </row>
  </sheetData>
  <dataConsolidate/>
  <conditionalFormatting sqref="C30:C33 C36 C48:C51 C54 C84:C87 C90 C102:C105 C108 C139:C142 C145 C175:C178 C181 C229:C232 C235 C265:C268 C271 C283:C286 C289 C301:C304 C307 C337:C340 C343 C355:C358 C361 C373:C376 C379 C391:C394 C397 C409:C412 C415 C17:Q18 C2:Q15 D20:F36 D38:F54 C72:Q72 C66:Q69 D74:E90 D92:P108 C127:Q127 C121:Q124 D129:O145 C163:Q163 C157:Q160 D165:P181 C199:Q199 C193:Q196 C217:Q217 C211:Q214 D219:O235 C253:Q253 C247:Q250 D255:P271 D273:H289 D291:I307 C325:Q325 C319:Q322 D327:I343 D345:P361 D363:E379 D381:N397 D399:E415">
    <cfRule type="expression" dxfId="360" priority="503" stopIfTrue="1">
      <formula>AND(ISBLANK(INDIRECT(Anlyt_LabRefLastCol)),ISBLANK(INDIRECT(Anlyt_LabRefThisCol)))</formula>
    </cfRule>
    <cfRule type="expression" dxfId="359" priority="504">
      <formula>ISBLANK(INDIRECT(Anlyt_LabRefThisCol))</formula>
    </cfRule>
  </conditionalFormatting>
  <conditionalFormatting sqref="B6:Q11 B24:F29 B42:F47 B60:Q65 B78:E83 B96:P101 B115:Q120 B133:O138 B151:Q156 B169:P174 B187:Q192 B205:Q210 B223:O228 B241:Q246 B259:P264 B277:H282 B295:I300 B313:Q318 B331:I336 B349:P354 B367:E372 B385:N390 B403:E408">
    <cfRule type="expression" dxfId="358" priority="505">
      <formula>AND($B6&lt;&gt;$B5,NOT(ISBLANK(INDIRECT(Anlyt_LabRefThisCol))))</formula>
    </cfRule>
  </conditionalFormatting>
  <conditionalFormatting sqref="C16:Q16">
    <cfRule type="expression" dxfId="357" priority="487" stopIfTrue="1">
      <formula>AND(ISBLANK(INDIRECT(Anlyt_LabRefLastCol)),ISBLANK(INDIRECT(Anlyt_LabRefThisCol)))</formula>
    </cfRule>
    <cfRule type="expression" dxfId="356" priority="488">
      <formula>ISBLANK(INDIRECT(Anlyt_LabRefThisCol))</formula>
    </cfRule>
  </conditionalFormatting>
  <conditionalFormatting sqref="C20:C29 C35">
    <cfRule type="expression" dxfId="355" priority="481" stopIfTrue="1">
      <formula>AND(ISBLANK(INDIRECT(Anlyt_LabRefLastCol)),ISBLANK(INDIRECT(Anlyt_LabRefThisCol)))</formula>
    </cfRule>
    <cfRule type="expression" dxfId="354" priority="482">
      <formula>ISBLANK(INDIRECT(Anlyt_LabRefThisCol))</formula>
    </cfRule>
  </conditionalFormatting>
  <conditionalFormatting sqref="C34">
    <cfRule type="expression" dxfId="353" priority="465" stopIfTrue="1">
      <formula>AND(ISBLANK(INDIRECT(Anlyt_LabRefLastCol)),ISBLANK(INDIRECT(Anlyt_LabRefThisCol)))</formula>
    </cfRule>
    <cfRule type="expression" dxfId="352" priority="466">
      <formula>ISBLANK(INDIRECT(Anlyt_LabRefThisCol))</formula>
    </cfRule>
  </conditionalFormatting>
  <conditionalFormatting sqref="C38:C47 C53">
    <cfRule type="expression" dxfId="351" priority="459" stopIfTrue="1">
      <formula>AND(ISBLANK(INDIRECT(Anlyt_LabRefLastCol)),ISBLANK(INDIRECT(Anlyt_LabRefThisCol)))</formula>
    </cfRule>
    <cfRule type="expression" dxfId="350" priority="460">
      <formula>ISBLANK(INDIRECT(Anlyt_LabRefThisCol))</formula>
    </cfRule>
  </conditionalFormatting>
  <conditionalFormatting sqref="C52">
    <cfRule type="expression" dxfId="349" priority="443" stopIfTrue="1">
      <formula>AND(ISBLANK(INDIRECT(Anlyt_LabRefLastCol)),ISBLANK(INDIRECT(Anlyt_LabRefThisCol)))</formula>
    </cfRule>
    <cfRule type="expression" dxfId="348" priority="444">
      <formula>ISBLANK(INDIRECT(Anlyt_LabRefThisCol))</formula>
    </cfRule>
  </conditionalFormatting>
  <conditionalFormatting sqref="C71:Q71 C56:Q65">
    <cfRule type="expression" dxfId="347" priority="437" stopIfTrue="1">
      <formula>AND(ISBLANK(INDIRECT(Anlyt_LabRefLastCol)),ISBLANK(INDIRECT(Anlyt_LabRefThisCol)))</formula>
    </cfRule>
    <cfRule type="expression" dxfId="346" priority="438">
      <formula>ISBLANK(INDIRECT(Anlyt_LabRefThisCol))</formula>
    </cfRule>
  </conditionalFormatting>
  <conditionalFormatting sqref="C70:Q70">
    <cfRule type="expression" dxfId="345" priority="421" stopIfTrue="1">
      <formula>AND(ISBLANK(INDIRECT(Anlyt_LabRefLastCol)),ISBLANK(INDIRECT(Anlyt_LabRefThisCol)))</formula>
    </cfRule>
    <cfRule type="expression" dxfId="344" priority="422">
      <formula>ISBLANK(INDIRECT(Anlyt_LabRefThisCol))</formula>
    </cfRule>
  </conditionalFormatting>
  <conditionalFormatting sqref="C74:C83 C89">
    <cfRule type="expression" dxfId="343" priority="415" stopIfTrue="1">
      <formula>AND(ISBLANK(INDIRECT(Anlyt_LabRefLastCol)),ISBLANK(INDIRECT(Anlyt_LabRefThisCol)))</formula>
    </cfRule>
    <cfRule type="expression" dxfId="342" priority="416">
      <formula>ISBLANK(INDIRECT(Anlyt_LabRefThisCol))</formula>
    </cfRule>
  </conditionalFormatting>
  <conditionalFormatting sqref="C88">
    <cfRule type="expression" dxfId="341" priority="399" stopIfTrue="1">
      <formula>AND(ISBLANK(INDIRECT(Anlyt_LabRefLastCol)),ISBLANK(INDIRECT(Anlyt_LabRefThisCol)))</formula>
    </cfRule>
    <cfRule type="expression" dxfId="340" priority="400">
      <formula>ISBLANK(INDIRECT(Anlyt_LabRefThisCol))</formula>
    </cfRule>
  </conditionalFormatting>
  <conditionalFormatting sqref="C92:C101 C107">
    <cfRule type="expression" dxfId="339" priority="393" stopIfTrue="1">
      <formula>AND(ISBLANK(INDIRECT(Anlyt_LabRefLastCol)),ISBLANK(INDIRECT(Anlyt_LabRefThisCol)))</formula>
    </cfRule>
    <cfRule type="expression" dxfId="338" priority="394">
      <formula>ISBLANK(INDIRECT(Anlyt_LabRefThisCol))</formula>
    </cfRule>
  </conditionalFormatting>
  <conditionalFormatting sqref="C106">
    <cfRule type="expression" dxfId="337" priority="377" stopIfTrue="1">
      <formula>AND(ISBLANK(INDIRECT(Anlyt_LabRefLastCol)),ISBLANK(INDIRECT(Anlyt_LabRefThisCol)))</formula>
    </cfRule>
    <cfRule type="expression" dxfId="336" priority="378">
      <formula>ISBLANK(INDIRECT(Anlyt_LabRefThisCol))</formula>
    </cfRule>
  </conditionalFormatting>
  <conditionalFormatting sqref="C126:Q126 C111:Q120">
    <cfRule type="expression" dxfId="335" priority="371" stopIfTrue="1">
      <formula>AND(ISBLANK(INDIRECT(Anlyt_LabRefLastCol)),ISBLANK(INDIRECT(Anlyt_LabRefThisCol)))</formula>
    </cfRule>
    <cfRule type="expression" dxfId="334" priority="372">
      <formula>ISBLANK(INDIRECT(Anlyt_LabRefThisCol))</formula>
    </cfRule>
  </conditionalFormatting>
  <conditionalFormatting sqref="C125:Q125">
    <cfRule type="expression" dxfId="333" priority="355" stopIfTrue="1">
      <formula>AND(ISBLANK(INDIRECT(Anlyt_LabRefLastCol)),ISBLANK(INDIRECT(Anlyt_LabRefThisCol)))</formula>
    </cfRule>
    <cfRule type="expression" dxfId="332" priority="356">
      <formula>ISBLANK(INDIRECT(Anlyt_LabRefThisCol))</formula>
    </cfRule>
  </conditionalFormatting>
  <conditionalFormatting sqref="C129:C138 C144">
    <cfRule type="expression" dxfId="331" priority="349" stopIfTrue="1">
      <formula>AND(ISBLANK(INDIRECT(Anlyt_LabRefLastCol)),ISBLANK(INDIRECT(Anlyt_LabRefThisCol)))</formula>
    </cfRule>
    <cfRule type="expression" dxfId="330" priority="350">
      <formula>ISBLANK(INDIRECT(Anlyt_LabRefThisCol))</formula>
    </cfRule>
  </conditionalFormatting>
  <conditionalFormatting sqref="C143">
    <cfRule type="expression" dxfId="329" priority="333" stopIfTrue="1">
      <formula>AND(ISBLANK(INDIRECT(Anlyt_LabRefLastCol)),ISBLANK(INDIRECT(Anlyt_LabRefThisCol)))</formula>
    </cfRule>
    <cfRule type="expression" dxfId="328" priority="334">
      <formula>ISBLANK(INDIRECT(Anlyt_LabRefThisCol))</formula>
    </cfRule>
  </conditionalFormatting>
  <conditionalFormatting sqref="C162:Q162 C147:Q156">
    <cfRule type="expression" dxfId="327" priority="327" stopIfTrue="1">
      <formula>AND(ISBLANK(INDIRECT(Anlyt_LabRefLastCol)),ISBLANK(INDIRECT(Anlyt_LabRefThisCol)))</formula>
    </cfRule>
    <cfRule type="expression" dxfId="326" priority="328">
      <formula>ISBLANK(INDIRECT(Anlyt_LabRefThisCol))</formula>
    </cfRule>
  </conditionalFormatting>
  <conditionalFormatting sqref="C161:Q161">
    <cfRule type="expression" dxfId="325" priority="311" stopIfTrue="1">
      <formula>AND(ISBLANK(INDIRECT(Anlyt_LabRefLastCol)),ISBLANK(INDIRECT(Anlyt_LabRefThisCol)))</formula>
    </cfRule>
    <cfRule type="expression" dxfId="324" priority="312">
      <formula>ISBLANK(INDIRECT(Anlyt_LabRefThisCol))</formula>
    </cfRule>
  </conditionalFormatting>
  <conditionalFormatting sqref="C165:C174 C180">
    <cfRule type="expression" dxfId="323" priority="305" stopIfTrue="1">
      <formula>AND(ISBLANK(INDIRECT(Anlyt_LabRefLastCol)),ISBLANK(INDIRECT(Anlyt_LabRefThisCol)))</formula>
    </cfRule>
    <cfRule type="expression" dxfId="322" priority="306">
      <formula>ISBLANK(INDIRECT(Anlyt_LabRefThisCol))</formula>
    </cfRule>
  </conditionalFormatting>
  <conditionalFormatting sqref="C179">
    <cfRule type="expression" dxfId="321" priority="289" stopIfTrue="1">
      <formula>AND(ISBLANK(INDIRECT(Anlyt_LabRefLastCol)),ISBLANK(INDIRECT(Anlyt_LabRefThisCol)))</formula>
    </cfRule>
    <cfRule type="expression" dxfId="320" priority="290">
      <formula>ISBLANK(INDIRECT(Anlyt_LabRefThisCol))</formula>
    </cfRule>
  </conditionalFormatting>
  <conditionalFormatting sqref="C198:Q198 C183:Q192">
    <cfRule type="expression" dxfId="319" priority="283" stopIfTrue="1">
      <formula>AND(ISBLANK(INDIRECT(Anlyt_LabRefLastCol)),ISBLANK(INDIRECT(Anlyt_LabRefThisCol)))</formula>
    </cfRule>
    <cfRule type="expression" dxfId="318" priority="284">
      <formula>ISBLANK(INDIRECT(Anlyt_LabRefThisCol))</formula>
    </cfRule>
  </conditionalFormatting>
  <conditionalFormatting sqref="C197:Q197">
    <cfRule type="expression" dxfId="317" priority="267" stopIfTrue="1">
      <formula>AND(ISBLANK(INDIRECT(Anlyt_LabRefLastCol)),ISBLANK(INDIRECT(Anlyt_LabRefThisCol)))</formula>
    </cfRule>
    <cfRule type="expression" dxfId="316" priority="268">
      <formula>ISBLANK(INDIRECT(Anlyt_LabRefThisCol))</formula>
    </cfRule>
  </conditionalFormatting>
  <conditionalFormatting sqref="C216:Q216 C201:Q210">
    <cfRule type="expression" dxfId="315" priority="261" stopIfTrue="1">
      <formula>AND(ISBLANK(INDIRECT(Anlyt_LabRefLastCol)),ISBLANK(INDIRECT(Anlyt_LabRefThisCol)))</formula>
    </cfRule>
    <cfRule type="expression" dxfId="314" priority="262">
      <formula>ISBLANK(INDIRECT(Anlyt_LabRefThisCol))</formula>
    </cfRule>
  </conditionalFormatting>
  <conditionalFormatting sqref="C215:Q215">
    <cfRule type="expression" dxfId="313" priority="245" stopIfTrue="1">
      <formula>AND(ISBLANK(INDIRECT(Anlyt_LabRefLastCol)),ISBLANK(INDIRECT(Anlyt_LabRefThisCol)))</formula>
    </cfRule>
    <cfRule type="expression" dxfId="312" priority="246">
      <formula>ISBLANK(INDIRECT(Anlyt_LabRefThisCol))</formula>
    </cfRule>
  </conditionalFormatting>
  <conditionalFormatting sqref="C219:C228 C234">
    <cfRule type="expression" dxfId="311" priority="239" stopIfTrue="1">
      <formula>AND(ISBLANK(INDIRECT(Anlyt_LabRefLastCol)),ISBLANK(INDIRECT(Anlyt_LabRefThisCol)))</formula>
    </cfRule>
    <cfRule type="expression" dxfId="310" priority="240">
      <formula>ISBLANK(INDIRECT(Anlyt_LabRefThisCol))</formula>
    </cfRule>
  </conditionalFormatting>
  <conditionalFormatting sqref="C233">
    <cfRule type="expression" dxfId="309" priority="223" stopIfTrue="1">
      <formula>AND(ISBLANK(INDIRECT(Anlyt_LabRefLastCol)),ISBLANK(INDIRECT(Anlyt_LabRefThisCol)))</formula>
    </cfRule>
    <cfRule type="expression" dxfId="308" priority="224">
      <formula>ISBLANK(INDIRECT(Anlyt_LabRefThisCol))</formula>
    </cfRule>
  </conditionalFormatting>
  <conditionalFormatting sqref="C252:Q252 C237:Q246">
    <cfRule type="expression" dxfId="307" priority="217" stopIfTrue="1">
      <formula>AND(ISBLANK(INDIRECT(Anlyt_LabRefLastCol)),ISBLANK(INDIRECT(Anlyt_LabRefThisCol)))</formula>
    </cfRule>
    <cfRule type="expression" dxfId="306" priority="218">
      <formula>ISBLANK(INDIRECT(Anlyt_LabRefThisCol))</formula>
    </cfRule>
  </conditionalFormatting>
  <conditionalFormatting sqref="C251:Q251">
    <cfRule type="expression" dxfId="305" priority="201" stopIfTrue="1">
      <formula>AND(ISBLANK(INDIRECT(Anlyt_LabRefLastCol)),ISBLANK(INDIRECT(Anlyt_LabRefThisCol)))</formula>
    </cfRule>
    <cfRule type="expression" dxfId="304" priority="202">
      <formula>ISBLANK(INDIRECT(Anlyt_LabRefThisCol))</formula>
    </cfRule>
  </conditionalFormatting>
  <conditionalFormatting sqref="C255:C264 C270">
    <cfRule type="expression" dxfId="303" priority="195" stopIfTrue="1">
      <formula>AND(ISBLANK(INDIRECT(Anlyt_LabRefLastCol)),ISBLANK(INDIRECT(Anlyt_LabRefThisCol)))</formula>
    </cfRule>
    <cfRule type="expression" dxfId="302" priority="196">
      <formula>ISBLANK(INDIRECT(Anlyt_LabRefThisCol))</formula>
    </cfRule>
  </conditionalFormatting>
  <conditionalFormatting sqref="C269">
    <cfRule type="expression" dxfId="301" priority="179" stopIfTrue="1">
      <formula>AND(ISBLANK(INDIRECT(Anlyt_LabRefLastCol)),ISBLANK(INDIRECT(Anlyt_LabRefThisCol)))</formula>
    </cfRule>
    <cfRule type="expression" dxfId="300" priority="180">
      <formula>ISBLANK(INDIRECT(Anlyt_LabRefThisCol))</formula>
    </cfRule>
  </conditionalFormatting>
  <conditionalFormatting sqref="C273:C282 C288">
    <cfRule type="expression" dxfId="299" priority="173" stopIfTrue="1">
      <formula>AND(ISBLANK(INDIRECT(Anlyt_LabRefLastCol)),ISBLANK(INDIRECT(Anlyt_LabRefThisCol)))</formula>
    </cfRule>
    <cfRule type="expression" dxfId="298" priority="174">
      <formula>ISBLANK(INDIRECT(Anlyt_LabRefThisCol))</formula>
    </cfRule>
  </conditionalFormatting>
  <conditionalFormatting sqref="C287">
    <cfRule type="expression" dxfId="297" priority="157" stopIfTrue="1">
      <formula>AND(ISBLANK(INDIRECT(Anlyt_LabRefLastCol)),ISBLANK(INDIRECT(Anlyt_LabRefThisCol)))</formula>
    </cfRule>
    <cfRule type="expression" dxfId="296" priority="158">
      <formula>ISBLANK(INDIRECT(Anlyt_LabRefThisCol))</formula>
    </cfRule>
  </conditionalFormatting>
  <conditionalFormatting sqref="C291:C300 C306">
    <cfRule type="expression" dxfId="295" priority="151" stopIfTrue="1">
      <formula>AND(ISBLANK(INDIRECT(Anlyt_LabRefLastCol)),ISBLANK(INDIRECT(Anlyt_LabRefThisCol)))</formula>
    </cfRule>
    <cfRule type="expression" dxfId="294" priority="152">
      <formula>ISBLANK(INDIRECT(Anlyt_LabRefThisCol))</formula>
    </cfRule>
  </conditionalFormatting>
  <conditionalFormatting sqref="C305">
    <cfRule type="expression" dxfId="293" priority="135" stopIfTrue="1">
      <formula>AND(ISBLANK(INDIRECT(Anlyt_LabRefLastCol)),ISBLANK(INDIRECT(Anlyt_LabRefThisCol)))</formula>
    </cfRule>
    <cfRule type="expression" dxfId="292" priority="136">
      <formula>ISBLANK(INDIRECT(Anlyt_LabRefThisCol))</formula>
    </cfRule>
  </conditionalFormatting>
  <conditionalFormatting sqref="C324:Q324 C309:Q318">
    <cfRule type="expression" dxfId="291" priority="129" stopIfTrue="1">
      <formula>AND(ISBLANK(INDIRECT(Anlyt_LabRefLastCol)),ISBLANK(INDIRECT(Anlyt_LabRefThisCol)))</formula>
    </cfRule>
    <cfRule type="expression" dxfId="290" priority="130">
      <formula>ISBLANK(INDIRECT(Anlyt_LabRefThisCol))</formula>
    </cfRule>
  </conditionalFormatting>
  <conditionalFormatting sqref="C323:Q323">
    <cfRule type="expression" dxfId="289" priority="113" stopIfTrue="1">
      <formula>AND(ISBLANK(INDIRECT(Anlyt_LabRefLastCol)),ISBLANK(INDIRECT(Anlyt_LabRefThisCol)))</formula>
    </cfRule>
    <cfRule type="expression" dxfId="288" priority="114">
      <formula>ISBLANK(INDIRECT(Anlyt_LabRefThisCol))</formula>
    </cfRule>
  </conditionalFormatting>
  <conditionalFormatting sqref="C327:C336 C342">
    <cfRule type="expression" dxfId="287" priority="107" stopIfTrue="1">
      <formula>AND(ISBLANK(INDIRECT(Anlyt_LabRefLastCol)),ISBLANK(INDIRECT(Anlyt_LabRefThisCol)))</formula>
    </cfRule>
    <cfRule type="expression" dxfId="286" priority="108">
      <formula>ISBLANK(INDIRECT(Anlyt_LabRefThisCol))</formula>
    </cfRule>
  </conditionalFormatting>
  <conditionalFormatting sqref="C341">
    <cfRule type="expression" dxfId="285" priority="91" stopIfTrue="1">
      <formula>AND(ISBLANK(INDIRECT(Anlyt_LabRefLastCol)),ISBLANK(INDIRECT(Anlyt_LabRefThisCol)))</formula>
    </cfRule>
    <cfRule type="expression" dxfId="284" priority="92">
      <formula>ISBLANK(INDIRECT(Anlyt_LabRefThisCol))</formula>
    </cfRule>
  </conditionalFormatting>
  <conditionalFormatting sqref="C345:C354 C360">
    <cfRule type="expression" dxfId="283" priority="85" stopIfTrue="1">
      <formula>AND(ISBLANK(INDIRECT(Anlyt_LabRefLastCol)),ISBLANK(INDIRECT(Anlyt_LabRefThisCol)))</formula>
    </cfRule>
    <cfRule type="expression" dxfId="282" priority="86">
      <formula>ISBLANK(INDIRECT(Anlyt_LabRefThisCol))</formula>
    </cfRule>
  </conditionalFormatting>
  <conditionalFormatting sqref="C359">
    <cfRule type="expression" dxfId="281" priority="69" stopIfTrue="1">
      <formula>AND(ISBLANK(INDIRECT(Anlyt_LabRefLastCol)),ISBLANK(INDIRECT(Anlyt_LabRefThisCol)))</formula>
    </cfRule>
    <cfRule type="expression" dxfId="280" priority="70">
      <formula>ISBLANK(INDIRECT(Anlyt_LabRefThisCol))</formula>
    </cfRule>
  </conditionalFormatting>
  <conditionalFormatting sqref="C363:C372 C378">
    <cfRule type="expression" dxfId="279" priority="63" stopIfTrue="1">
      <formula>AND(ISBLANK(INDIRECT(Anlyt_LabRefLastCol)),ISBLANK(INDIRECT(Anlyt_LabRefThisCol)))</formula>
    </cfRule>
    <cfRule type="expression" dxfId="278" priority="64">
      <formula>ISBLANK(INDIRECT(Anlyt_LabRefThisCol))</formula>
    </cfRule>
  </conditionalFormatting>
  <conditionalFormatting sqref="C377">
    <cfRule type="expression" dxfId="277" priority="47" stopIfTrue="1">
      <formula>AND(ISBLANK(INDIRECT(Anlyt_LabRefLastCol)),ISBLANK(INDIRECT(Anlyt_LabRefThisCol)))</formula>
    </cfRule>
    <cfRule type="expression" dxfId="276" priority="48">
      <formula>ISBLANK(INDIRECT(Anlyt_LabRefThisCol))</formula>
    </cfRule>
  </conditionalFormatting>
  <conditionalFormatting sqref="C381:C390 C396">
    <cfRule type="expression" dxfId="275" priority="41" stopIfTrue="1">
      <formula>AND(ISBLANK(INDIRECT(Anlyt_LabRefLastCol)),ISBLANK(INDIRECT(Anlyt_LabRefThisCol)))</formula>
    </cfRule>
    <cfRule type="expression" dxfId="274" priority="42">
      <formula>ISBLANK(INDIRECT(Anlyt_LabRefThisCol))</formula>
    </cfRule>
  </conditionalFormatting>
  <conditionalFormatting sqref="C395">
    <cfRule type="expression" dxfId="273" priority="25" stopIfTrue="1">
      <formula>AND(ISBLANK(INDIRECT(Anlyt_LabRefLastCol)),ISBLANK(INDIRECT(Anlyt_LabRefThisCol)))</formula>
    </cfRule>
    <cfRule type="expression" dxfId="272" priority="26">
      <formula>ISBLANK(INDIRECT(Anlyt_LabRefThisCol))</formula>
    </cfRule>
  </conditionalFormatting>
  <conditionalFormatting sqref="C399:C408 C414">
    <cfRule type="expression" dxfId="271" priority="19" stopIfTrue="1">
      <formula>AND(ISBLANK(INDIRECT(Anlyt_LabRefLastCol)),ISBLANK(INDIRECT(Anlyt_LabRefThisCol)))</formula>
    </cfRule>
    <cfRule type="expression" dxfId="270" priority="20">
      <formula>ISBLANK(INDIRECT(Anlyt_LabRefThisCol))</formula>
    </cfRule>
  </conditionalFormatting>
  <conditionalFormatting sqref="C413">
    <cfRule type="expression" dxfId="269" priority="3" stopIfTrue="1">
      <formula>AND(ISBLANK(INDIRECT(Anlyt_LabRefLastCol)),ISBLANK(INDIRECT(Anlyt_LabRefThisCol)))</formula>
    </cfRule>
    <cfRule type="expression" dxfId="26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28" zoomScaleNormal="12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8">
      <c r="B1" s="37" t="s">
        <v>342</v>
      </c>
      <c r="AS1" s="30" t="s">
        <v>55</v>
      </c>
    </row>
    <row r="2" spans="1:46" ht="18">
      <c r="A2" s="27" t="s">
        <v>341</v>
      </c>
      <c r="B2" s="17" t="s">
        <v>113</v>
      </c>
      <c r="C2" s="14" t="s">
        <v>114</v>
      </c>
      <c r="D2" s="15" t="s">
        <v>181</v>
      </c>
      <c r="E2" s="16" t="s">
        <v>181</v>
      </c>
      <c r="F2" s="16" t="s">
        <v>181</v>
      </c>
      <c r="G2" s="16" t="s">
        <v>181</v>
      </c>
      <c r="H2" s="16" t="s">
        <v>181</v>
      </c>
      <c r="I2" s="16" t="s">
        <v>181</v>
      </c>
      <c r="J2" s="16" t="s">
        <v>181</v>
      </c>
      <c r="K2" s="16" t="s">
        <v>181</v>
      </c>
      <c r="L2" s="16" t="s">
        <v>181</v>
      </c>
      <c r="M2" s="16" t="s">
        <v>181</v>
      </c>
      <c r="N2" s="16" t="s">
        <v>181</v>
      </c>
      <c r="O2" s="16" t="s">
        <v>181</v>
      </c>
      <c r="P2" s="16" t="s">
        <v>181</v>
      </c>
      <c r="Q2" s="16" t="s">
        <v>181</v>
      </c>
      <c r="R2" s="16" t="s">
        <v>181</v>
      </c>
      <c r="S2" s="117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182</v>
      </c>
      <c r="C3" s="7" t="s">
        <v>182</v>
      </c>
      <c r="D3" s="115" t="s">
        <v>183</v>
      </c>
      <c r="E3" s="116" t="s">
        <v>184</v>
      </c>
      <c r="F3" s="116" t="s">
        <v>185</v>
      </c>
      <c r="G3" s="116" t="s">
        <v>186</v>
      </c>
      <c r="H3" s="116" t="s">
        <v>187</v>
      </c>
      <c r="I3" s="116" t="s">
        <v>188</v>
      </c>
      <c r="J3" s="116" t="s">
        <v>189</v>
      </c>
      <c r="K3" s="116" t="s">
        <v>190</v>
      </c>
      <c r="L3" s="116" t="s">
        <v>191</v>
      </c>
      <c r="M3" s="116" t="s">
        <v>192</v>
      </c>
      <c r="N3" s="116" t="s">
        <v>193</v>
      </c>
      <c r="O3" s="116" t="s">
        <v>194</v>
      </c>
      <c r="P3" s="116" t="s">
        <v>195</v>
      </c>
      <c r="Q3" s="116" t="s">
        <v>196</v>
      </c>
      <c r="R3" s="116" t="s">
        <v>216</v>
      </c>
      <c r="S3" s="117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217</v>
      </c>
      <c r="E4" s="9" t="s">
        <v>217</v>
      </c>
      <c r="F4" s="9" t="s">
        <v>218</v>
      </c>
      <c r="G4" s="9" t="s">
        <v>217</v>
      </c>
      <c r="H4" s="9" t="s">
        <v>218</v>
      </c>
      <c r="I4" s="9" t="s">
        <v>217</v>
      </c>
      <c r="J4" s="9" t="s">
        <v>218</v>
      </c>
      <c r="K4" s="9" t="s">
        <v>218</v>
      </c>
      <c r="L4" s="9" t="s">
        <v>218</v>
      </c>
      <c r="M4" s="9" t="s">
        <v>217</v>
      </c>
      <c r="N4" s="9" t="s">
        <v>218</v>
      </c>
      <c r="O4" s="9" t="s">
        <v>217</v>
      </c>
      <c r="P4" s="9" t="s">
        <v>217</v>
      </c>
      <c r="Q4" s="9" t="s">
        <v>217</v>
      </c>
      <c r="R4" s="9" t="s">
        <v>218</v>
      </c>
      <c r="S4" s="117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117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11.9</v>
      </c>
      <c r="E6" s="20">
        <v>11.9</v>
      </c>
      <c r="F6" s="21">
        <v>12.22</v>
      </c>
      <c r="G6" s="20">
        <v>12.38</v>
      </c>
      <c r="H6" s="21">
        <v>11.73</v>
      </c>
      <c r="I6" s="20">
        <v>11.89</v>
      </c>
      <c r="J6" s="21">
        <v>12.083</v>
      </c>
      <c r="K6" s="20">
        <v>12.629999999999999</v>
      </c>
      <c r="L6" s="20">
        <v>11.96</v>
      </c>
      <c r="M6" s="20">
        <v>11.86</v>
      </c>
      <c r="N6" s="20">
        <v>12.423999999999999</v>
      </c>
      <c r="O6" s="20">
        <v>12.377786</v>
      </c>
      <c r="P6" s="20">
        <v>12.2</v>
      </c>
      <c r="Q6" s="20">
        <v>11.5</v>
      </c>
      <c r="R6" s="108">
        <v>16</v>
      </c>
      <c r="S6" s="117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11.9</v>
      </c>
      <c r="E7" s="9">
        <v>11.94</v>
      </c>
      <c r="F7" s="22">
        <v>12.15</v>
      </c>
      <c r="G7" s="9">
        <v>12.42</v>
      </c>
      <c r="H7" s="22">
        <v>11.67</v>
      </c>
      <c r="I7" s="9">
        <v>11.94</v>
      </c>
      <c r="J7" s="22">
        <v>12.308999999999999</v>
      </c>
      <c r="K7" s="9">
        <v>12.7</v>
      </c>
      <c r="L7" s="9">
        <v>11.88</v>
      </c>
      <c r="M7" s="9">
        <v>11.93</v>
      </c>
      <c r="N7" s="9">
        <v>12.1721</v>
      </c>
      <c r="O7" s="9">
        <v>12.423190999999999</v>
      </c>
      <c r="P7" s="9">
        <v>12.2</v>
      </c>
      <c r="Q7" s="9">
        <v>11.5</v>
      </c>
      <c r="R7" s="109">
        <v>15.960000000000003</v>
      </c>
      <c r="S7" s="117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11.9</v>
      </c>
      <c r="E8" s="9">
        <v>11.92</v>
      </c>
      <c r="F8" s="22">
        <v>12.2</v>
      </c>
      <c r="G8" s="9">
        <v>12.3</v>
      </c>
      <c r="H8" s="22">
        <v>11.64</v>
      </c>
      <c r="I8" s="9">
        <v>12</v>
      </c>
      <c r="J8" s="22">
        <v>12.085000000000001</v>
      </c>
      <c r="K8" s="22">
        <v>12.61</v>
      </c>
      <c r="L8" s="10">
        <v>11.83</v>
      </c>
      <c r="M8" s="10">
        <v>11.88</v>
      </c>
      <c r="N8" s="10">
        <v>12.212199999999999</v>
      </c>
      <c r="O8" s="10">
        <v>12.419752000000001</v>
      </c>
      <c r="P8" s="10">
        <v>12.3</v>
      </c>
      <c r="Q8" s="10">
        <v>11.56</v>
      </c>
      <c r="R8" s="110">
        <v>16.059999999999999</v>
      </c>
      <c r="S8" s="117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11.8</v>
      </c>
      <c r="E9" s="9">
        <v>11.94</v>
      </c>
      <c r="F9" s="22">
        <v>12.18</v>
      </c>
      <c r="G9" s="9">
        <v>12.24</v>
      </c>
      <c r="H9" s="22">
        <v>11.64</v>
      </c>
      <c r="I9" s="9">
        <v>11.99</v>
      </c>
      <c r="J9" s="22">
        <v>12.236000000000001</v>
      </c>
      <c r="K9" s="22">
        <v>12.710000000000003</v>
      </c>
      <c r="L9" s="10">
        <v>11.9</v>
      </c>
      <c r="M9" s="10">
        <v>11.9</v>
      </c>
      <c r="N9" s="10">
        <v>12.227600000000001</v>
      </c>
      <c r="O9" s="10">
        <v>12.398441999999999</v>
      </c>
      <c r="P9" s="10">
        <v>12.3</v>
      </c>
      <c r="Q9" s="10">
        <v>11.53</v>
      </c>
      <c r="R9" s="110">
        <v>15.909999999999998</v>
      </c>
      <c r="S9" s="117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12.066771107142857</v>
      </c>
      <c r="AT9" s="30"/>
    </row>
    <row r="10" spans="1:46">
      <c r="A10" s="33"/>
      <c r="B10" s="18">
        <v>1</v>
      </c>
      <c r="C10" s="7">
        <v>5</v>
      </c>
      <c r="D10" s="9">
        <v>11.9</v>
      </c>
      <c r="E10" s="9">
        <v>11.94</v>
      </c>
      <c r="F10" s="9">
        <v>12.14</v>
      </c>
      <c r="G10" s="9">
        <v>12.22</v>
      </c>
      <c r="H10" s="9">
        <v>11.64</v>
      </c>
      <c r="I10" s="9">
        <v>11.99</v>
      </c>
      <c r="J10" s="9">
        <v>11.901</v>
      </c>
      <c r="K10" s="9">
        <v>12.68</v>
      </c>
      <c r="L10" s="9">
        <v>11.92</v>
      </c>
      <c r="M10" s="9">
        <v>11.9</v>
      </c>
      <c r="N10" s="9">
        <v>12.0708</v>
      </c>
      <c r="O10" s="9">
        <v>12.354255</v>
      </c>
      <c r="P10" s="9">
        <v>12.3</v>
      </c>
      <c r="Q10" s="9">
        <v>11.51</v>
      </c>
      <c r="R10" s="109">
        <v>15.93</v>
      </c>
      <c r="S10" s="117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23</v>
      </c>
    </row>
    <row r="11" spans="1:46">
      <c r="A11" s="33"/>
      <c r="B11" s="18">
        <v>1</v>
      </c>
      <c r="C11" s="7">
        <v>6</v>
      </c>
      <c r="D11" s="9">
        <v>12</v>
      </c>
      <c r="E11" s="9">
        <v>11.92</v>
      </c>
      <c r="F11" s="9">
        <v>12.11</v>
      </c>
      <c r="G11" s="9">
        <v>12.33</v>
      </c>
      <c r="H11" s="9">
        <v>11.67</v>
      </c>
      <c r="I11" s="9">
        <v>11.96</v>
      </c>
      <c r="J11" s="9">
        <v>11.845000000000001</v>
      </c>
      <c r="K11" s="9">
        <v>12.72</v>
      </c>
      <c r="L11" s="9">
        <v>11.96</v>
      </c>
      <c r="M11" s="9">
        <v>11.96</v>
      </c>
      <c r="N11" s="9">
        <v>12.240600000000001</v>
      </c>
      <c r="O11" s="9">
        <v>12.539047</v>
      </c>
      <c r="P11" s="9">
        <v>12.3</v>
      </c>
      <c r="Q11" s="9">
        <v>11.55</v>
      </c>
      <c r="R11" s="109">
        <v>15.960000000000003</v>
      </c>
      <c r="S11" s="117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197</v>
      </c>
      <c r="C12" s="11"/>
      <c r="D12" s="23">
        <v>11.9</v>
      </c>
      <c r="E12" s="23">
        <v>11.926666666666664</v>
      </c>
      <c r="F12" s="23">
        <v>12.166666666666666</v>
      </c>
      <c r="G12" s="23">
        <v>12.315</v>
      </c>
      <c r="H12" s="23">
        <v>11.664999999999999</v>
      </c>
      <c r="I12" s="23">
        <v>11.961666666666668</v>
      </c>
      <c r="J12" s="23">
        <v>12.076500000000001</v>
      </c>
      <c r="K12" s="23">
        <v>12.674999999999999</v>
      </c>
      <c r="L12" s="23">
        <v>11.908333333333333</v>
      </c>
      <c r="M12" s="23">
        <v>11.905000000000001</v>
      </c>
      <c r="N12" s="23">
        <v>12.224550000000001</v>
      </c>
      <c r="O12" s="23">
        <v>12.4187455</v>
      </c>
      <c r="P12" s="23">
        <v>12.266666666666666</v>
      </c>
      <c r="Q12" s="23">
        <v>11.525</v>
      </c>
      <c r="R12" s="23">
        <v>15.969999999999999</v>
      </c>
      <c r="S12" s="117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198</v>
      </c>
      <c r="C13" s="31"/>
      <c r="D13" s="10">
        <v>11.9</v>
      </c>
      <c r="E13" s="10">
        <v>11.93</v>
      </c>
      <c r="F13" s="10">
        <v>12.164999999999999</v>
      </c>
      <c r="G13" s="10">
        <v>12.315000000000001</v>
      </c>
      <c r="H13" s="10">
        <v>11.655000000000001</v>
      </c>
      <c r="I13" s="10">
        <v>11.975000000000001</v>
      </c>
      <c r="J13" s="10">
        <v>12.084</v>
      </c>
      <c r="K13" s="10">
        <v>12.69</v>
      </c>
      <c r="L13" s="10">
        <v>11.91</v>
      </c>
      <c r="M13" s="10">
        <v>11.9</v>
      </c>
      <c r="N13" s="10">
        <v>12.219899999999999</v>
      </c>
      <c r="O13" s="10">
        <v>12.409096999999999</v>
      </c>
      <c r="P13" s="10">
        <v>12.3</v>
      </c>
      <c r="Q13" s="10">
        <v>11.52</v>
      </c>
      <c r="R13" s="10">
        <v>15.960000000000003</v>
      </c>
      <c r="S13" s="117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199</v>
      </c>
      <c r="C14" s="31"/>
      <c r="D14" s="24">
        <v>6.3245553203367361E-2</v>
      </c>
      <c r="E14" s="24">
        <v>1.6329931618554172E-2</v>
      </c>
      <c r="F14" s="24">
        <v>4.0824829046386388E-2</v>
      </c>
      <c r="G14" s="24">
        <v>7.7910204723129706E-2</v>
      </c>
      <c r="H14" s="24">
        <v>3.5071355833500274E-2</v>
      </c>
      <c r="I14" s="24">
        <v>4.1673332800085221E-2</v>
      </c>
      <c r="J14" s="24">
        <v>0.1811096353041437</v>
      </c>
      <c r="K14" s="24">
        <v>4.5055521304276057E-2</v>
      </c>
      <c r="L14" s="24">
        <v>4.9966655548142197E-2</v>
      </c>
      <c r="M14" s="24">
        <v>3.5637059362411162E-2</v>
      </c>
      <c r="N14" s="24">
        <v>0.11540346181982562</v>
      </c>
      <c r="O14" s="24">
        <v>6.4408328277482843E-2</v>
      </c>
      <c r="P14" s="24">
        <v>5.1639777949432968E-2</v>
      </c>
      <c r="Q14" s="24">
        <v>2.5884358211089843E-2</v>
      </c>
      <c r="R14" s="24">
        <v>5.3665631459994735E-2</v>
      </c>
      <c r="S14" s="178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72"/>
    </row>
    <row r="15" spans="1:46">
      <c r="A15" s="33"/>
      <c r="B15" s="2" t="s">
        <v>74</v>
      </c>
      <c r="C15" s="31"/>
      <c r="D15" s="12">
        <v>5.3147523700308704E-3</v>
      </c>
      <c r="E15" s="12">
        <v>1.3691949372739666E-3</v>
      </c>
      <c r="F15" s="12">
        <v>3.3554654010728539E-3</v>
      </c>
      <c r="G15" s="12">
        <v>6.3264478053698505E-3</v>
      </c>
      <c r="H15" s="12">
        <v>3.0065457208315713E-3</v>
      </c>
      <c r="I15" s="12">
        <v>3.4839068803192322E-3</v>
      </c>
      <c r="J15" s="12">
        <v>1.4996864596873572E-2</v>
      </c>
      <c r="K15" s="12">
        <v>3.5546762370237523E-3</v>
      </c>
      <c r="L15" s="12">
        <v>4.1959402839587571E-3</v>
      </c>
      <c r="M15" s="12">
        <v>2.9934531173801899E-3</v>
      </c>
      <c r="N15" s="12">
        <v>9.4403034729152093E-3</v>
      </c>
      <c r="O15" s="12">
        <v>5.1863795966736606E-3</v>
      </c>
      <c r="P15" s="12">
        <v>4.2097645067472531E-3</v>
      </c>
      <c r="Q15" s="12">
        <v>2.2459312981422857E-3</v>
      </c>
      <c r="R15" s="12">
        <v>3.3604027213522064E-3</v>
      </c>
      <c r="S15" s="117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200</v>
      </c>
      <c r="C16" s="31"/>
      <c r="D16" s="12">
        <v>-1.382069036215805E-2</v>
      </c>
      <c r="E16" s="12">
        <v>-1.1610764738320012E-2</v>
      </c>
      <c r="F16" s="12">
        <v>8.2785658762247749E-3</v>
      </c>
      <c r="G16" s="12">
        <v>2.0571277158825341E-2</v>
      </c>
      <c r="H16" s="12">
        <v>-3.3295659922233267E-2</v>
      </c>
      <c r="I16" s="12">
        <v>-8.7102373570319136E-3</v>
      </c>
      <c r="J16" s="12">
        <v>8.0625486062180229E-4</v>
      </c>
      <c r="K16" s="12">
        <v>5.0405273080642354E-2</v>
      </c>
      <c r="L16" s="12">
        <v>-1.3130088604708656E-2</v>
      </c>
      <c r="M16" s="12">
        <v>-1.3406329307688369E-2</v>
      </c>
      <c r="N16" s="12">
        <v>1.3075485683468946E-2</v>
      </c>
      <c r="O16" s="12">
        <v>2.9168896114122322E-2</v>
      </c>
      <c r="P16" s="12">
        <v>1.656578696561839E-2</v>
      </c>
      <c r="Q16" s="12">
        <v>-4.4897769447384217E-2</v>
      </c>
      <c r="R16" s="12">
        <v>0.32346920797616252</v>
      </c>
      <c r="S16" s="117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201</v>
      </c>
      <c r="C17" s="55"/>
      <c r="D17" s="53">
        <v>0.67</v>
      </c>
      <c r="E17" s="53">
        <v>0.56999999999999995</v>
      </c>
      <c r="F17" s="53">
        <v>0.34</v>
      </c>
      <c r="G17" s="53">
        <v>0.91</v>
      </c>
      <c r="H17" s="53">
        <v>1.57</v>
      </c>
      <c r="I17" s="53">
        <v>0.44</v>
      </c>
      <c r="J17" s="53">
        <v>0</v>
      </c>
      <c r="K17" s="53">
        <v>2.29</v>
      </c>
      <c r="L17" s="53">
        <v>0.64</v>
      </c>
      <c r="M17" s="53">
        <v>0.66</v>
      </c>
      <c r="N17" s="53">
        <v>0.56999999999999995</v>
      </c>
      <c r="O17" s="53">
        <v>1.31</v>
      </c>
      <c r="P17" s="53">
        <v>0.73</v>
      </c>
      <c r="Q17" s="53">
        <v>2.11</v>
      </c>
      <c r="R17" s="53">
        <v>14.87</v>
      </c>
      <c r="S17" s="117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C17:Q18 C2:Q15 R2:R18">
    <cfRule type="expression" dxfId="267" priority="19" stopIfTrue="1">
      <formula>AND(ISBLANK(INDIRECT(Anlyt_LabRefLastCol)),ISBLANK(INDIRECT(Anlyt_LabRefThisCol)))</formula>
    </cfRule>
    <cfRule type="expression" dxfId="266" priority="20">
      <formula>ISBLANK(INDIRECT(Anlyt_LabRefThisCol))</formula>
    </cfRule>
  </conditionalFormatting>
  <conditionalFormatting sqref="B6:R11">
    <cfRule type="expression" dxfId="265" priority="21">
      <formula>AND($B6&lt;&gt;$B5,NOT(ISBLANK(INDIRECT(Anlyt_LabRefThisCol))))</formula>
    </cfRule>
  </conditionalFormatting>
  <conditionalFormatting sqref="C16:Q16">
    <cfRule type="expression" dxfId="264" priority="3" stopIfTrue="1">
      <formula>AND(ISBLANK(INDIRECT(Anlyt_LabRefLastCol)),ISBLANK(INDIRECT(Anlyt_LabRefThisCol)))</formula>
    </cfRule>
    <cfRule type="expression" dxfId="26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08"/>
  <sheetViews>
    <sheetView zoomScale="128" zoomScaleNormal="12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343</v>
      </c>
      <c r="AS1" s="30" t="s">
        <v>215</v>
      </c>
    </row>
    <row r="2" spans="1:46" ht="15">
      <c r="A2" s="27" t="s">
        <v>4</v>
      </c>
      <c r="B2" s="17" t="s">
        <v>113</v>
      </c>
      <c r="C2" s="14" t="s">
        <v>114</v>
      </c>
      <c r="D2" s="15" t="s">
        <v>181</v>
      </c>
      <c r="E2" s="16" t="s">
        <v>181</v>
      </c>
      <c r="F2" s="16" t="s">
        <v>181</v>
      </c>
      <c r="G2" s="11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182</v>
      </c>
      <c r="C3" s="7" t="s">
        <v>182</v>
      </c>
      <c r="D3" s="115" t="s">
        <v>184</v>
      </c>
      <c r="E3" s="116" t="s">
        <v>187</v>
      </c>
      <c r="F3" s="116" t="s">
        <v>195</v>
      </c>
      <c r="G3" s="11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95</v>
      </c>
      <c r="E4" s="9" t="s">
        <v>95</v>
      </c>
      <c r="F4" s="9" t="s">
        <v>95</v>
      </c>
      <c r="G4" s="11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11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08" t="s">
        <v>106</v>
      </c>
      <c r="E6" s="108" t="s">
        <v>106</v>
      </c>
      <c r="F6" s="111" t="s">
        <v>85</v>
      </c>
      <c r="G6" s="11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109" t="s">
        <v>106</v>
      </c>
      <c r="E7" s="109" t="s">
        <v>106</v>
      </c>
      <c r="F7" s="110" t="s">
        <v>85</v>
      </c>
      <c r="G7" s="11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5</v>
      </c>
    </row>
    <row r="8" spans="1:46">
      <c r="A8" s="33"/>
      <c r="B8" s="18">
        <v>1</v>
      </c>
      <c r="C8" s="7">
        <v>3</v>
      </c>
      <c r="D8" s="109" t="s">
        <v>106</v>
      </c>
      <c r="E8" s="109" t="s">
        <v>106</v>
      </c>
      <c r="F8" s="110" t="s">
        <v>85</v>
      </c>
      <c r="G8" s="11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109" t="s">
        <v>106</v>
      </c>
      <c r="E9" s="109" t="s">
        <v>106</v>
      </c>
      <c r="F9" s="110" t="s">
        <v>85</v>
      </c>
      <c r="G9" s="11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 t="s">
        <v>106</v>
      </c>
      <c r="AT9" s="30"/>
    </row>
    <row r="10" spans="1:46">
      <c r="A10" s="33"/>
      <c r="B10" s="18">
        <v>1</v>
      </c>
      <c r="C10" s="7">
        <v>5</v>
      </c>
      <c r="D10" s="109" t="s">
        <v>106</v>
      </c>
      <c r="E10" s="109" t="s">
        <v>106</v>
      </c>
      <c r="F10" s="109" t="s">
        <v>85</v>
      </c>
      <c r="G10" s="11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11</v>
      </c>
    </row>
    <row r="11" spans="1:46">
      <c r="A11" s="33"/>
      <c r="B11" s="18">
        <v>1</v>
      </c>
      <c r="C11" s="7">
        <v>6</v>
      </c>
      <c r="D11" s="109" t="s">
        <v>106</v>
      </c>
      <c r="E11" s="109" t="s">
        <v>106</v>
      </c>
      <c r="F11" s="109" t="s">
        <v>85</v>
      </c>
      <c r="G11" s="117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197</v>
      </c>
      <c r="C12" s="11"/>
      <c r="D12" s="23" t="s">
        <v>408</v>
      </c>
      <c r="E12" s="23" t="s">
        <v>408</v>
      </c>
      <c r="F12" s="23" t="s">
        <v>408</v>
      </c>
      <c r="G12" s="117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198</v>
      </c>
      <c r="C13" s="31"/>
      <c r="D13" s="10" t="s">
        <v>408</v>
      </c>
      <c r="E13" s="10" t="s">
        <v>408</v>
      </c>
      <c r="F13" s="10" t="s">
        <v>408</v>
      </c>
      <c r="G13" s="117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199</v>
      </c>
      <c r="C14" s="31"/>
      <c r="D14" s="24" t="s">
        <v>408</v>
      </c>
      <c r="E14" s="24" t="s">
        <v>408</v>
      </c>
      <c r="F14" s="24" t="s">
        <v>408</v>
      </c>
      <c r="G14" s="117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3"/>
      <c r="B15" s="2" t="s">
        <v>74</v>
      </c>
      <c r="C15" s="31"/>
      <c r="D15" s="12" t="s">
        <v>408</v>
      </c>
      <c r="E15" s="12" t="s">
        <v>408</v>
      </c>
      <c r="F15" s="12" t="s">
        <v>408</v>
      </c>
      <c r="G15" s="11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200</v>
      </c>
      <c r="C16" s="31"/>
      <c r="D16" s="12" t="s">
        <v>408</v>
      </c>
      <c r="E16" s="12" t="s">
        <v>408</v>
      </c>
      <c r="F16" s="12" t="s">
        <v>408</v>
      </c>
      <c r="G16" s="117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201</v>
      </c>
      <c r="C17" s="55"/>
      <c r="D17" s="53" t="s">
        <v>204</v>
      </c>
      <c r="E17" s="53" t="s">
        <v>204</v>
      </c>
      <c r="F17" s="53" t="s">
        <v>204</v>
      </c>
      <c r="G17" s="117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AS18" s="71"/>
    </row>
    <row r="19" spans="1:45" ht="19.5">
      <c r="B19" s="37" t="s">
        <v>344</v>
      </c>
      <c r="AS19" s="30" t="s">
        <v>55</v>
      </c>
    </row>
    <row r="20" spans="1:45" ht="19.5">
      <c r="A20" s="27" t="s">
        <v>115</v>
      </c>
      <c r="B20" s="17" t="s">
        <v>113</v>
      </c>
      <c r="C20" s="14" t="s">
        <v>114</v>
      </c>
      <c r="D20" s="15" t="s">
        <v>181</v>
      </c>
      <c r="E20" s="16" t="s">
        <v>181</v>
      </c>
      <c r="F20" s="16" t="s">
        <v>181</v>
      </c>
      <c r="G20" s="16" t="s">
        <v>181</v>
      </c>
      <c r="H20" s="16" t="s">
        <v>181</v>
      </c>
      <c r="I20" s="16" t="s">
        <v>181</v>
      </c>
      <c r="J20" s="16" t="s">
        <v>181</v>
      </c>
      <c r="K20" s="16" t="s">
        <v>181</v>
      </c>
      <c r="L20" s="16" t="s">
        <v>181</v>
      </c>
      <c r="M20" s="16" t="s">
        <v>181</v>
      </c>
      <c r="N20" s="16" t="s">
        <v>181</v>
      </c>
      <c r="O20" s="16" t="s">
        <v>181</v>
      </c>
      <c r="P20" s="117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182</v>
      </c>
      <c r="C21" s="7" t="s">
        <v>182</v>
      </c>
      <c r="D21" s="115" t="s">
        <v>185</v>
      </c>
      <c r="E21" s="116" t="s">
        <v>186</v>
      </c>
      <c r="F21" s="116" t="s">
        <v>187</v>
      </c>
      <c r="G21" s="116" t="s">
        <v>190</v>
      </c>
      <c r="H21" s="116" t="s">
        <v>191</v>
      </c>
      <c r="I21" s="116" t="s">
        <v>192</v>
      </c>
      <c r="J21" s="116" t="s">
        <v>193</v>
      </c>
      <c r="K21" s="116" t="s">
        <v>219</v>
      </c>
      <c r="L21" s="116" t="s">
        <v>195</v>
      </c>
      <c r="M21" s="116" t="s">
        <v>196</v>
      </c>
      <c r="N21" s="116" t="s">
        <v>220</v>
      </c>
      <c r="O21" s="116" t="s">
        <v>216</v>
      </c>
      <c r="P21" s="117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89</v>
      </c>
      <c r="E22" s="9" t="s">
        <v>89</v>
      </c>
      <c r="F22" s="9" t="s">
        <v>89</v>
      </c>
      <c r="G22" s="9" t="s">
        <v>97</v>
      </c>
      <c r="H22" s="9" t="s">
        <v>97</v>
      </c>
      <c r="I22" s="9" t="s">
        <v>89</v>
      </c>
      <c r="J22" s="9" t="s">
        <v>97</v>
      </c>
      <c r="K22" s="9" t="s">
        <v>97</v>
      </c>
      <c r="L22" s="9" t="s">
        <v>97</v>
      </c>
      <c r="M22" s="9" t="s">
        <v>89</v>
      </c>
      <c r="N22" s="9" t="s">
        <v>97</v>
      </c>
      <c r="O22" s="9" t="s">
        <v>89</v>
      </c>
      <c r="P22" s="117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117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12.55</v>
      </c>
      <c r="E24" s="20">
        <v>13</v>
      </c>
      <c r="F24" s="21">
        <v>12.75</v>
      </c>
      <c r="G24" s="20">
        <v>13.176707390000001</v>
      </c>
      <c r="H24" s="111">
        <v>13.4306</v>
      </c>
      <c r="I24" s="20">
        <v>12.770000000000001</v>
      </c>
      <c r="J24" s="21">
        <v>12.44444</v>
      </c>
      <c r="K24" s="20">
        <v>11.772</v>
      </c>
      <c r="L24" s="20">
        <v>12.545999999999999</v>
      </c>
      <c r="M24" s="20">
        <v>13</v>
      </c>
      <c r="N24" s="108">
        <v>11.602</v>
      </c>
      <c r="O24" s="20">
        <v>12.15</v>
      </c>
      <c r="P24" s="117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12.45</v>
      </c>
      <c r="E25" s="9">
        <v>12.9</v>
      </c>
      <c r="F25" s="22">
        <v>12.7</v>
      </c>
      <c r="G25" s="9">
        <v>12.97870809</v>
      </c>
      <c r="H25" s="110">
        <v>13.523199999999999</v>
      </c>
      <c r="I25" s="9">
        <v>13.07</v>
      </c>
      <c r="J25" s="22">
        <v>12.88904</v>
      </c>
      <c r="K25" s="9">
        <v>12.849</v>
      </c>
      <c r="L25" s="9">
        <v>12.83</v>
      </c>
      <c r="M25" s="9">
        <v>13.019999999999998</v>
      </c>
      <c r="N25" s="109">
        <v>11.734</v>
      </c>
      <c r="O25" s="9">
        <v>12.4</v>
      </c>
      <c r="P25" s="117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12.65</v>
      </c>
      <c r="E26" s="9">
        <v>12.75</v>
      </c>
      <c r="F26" s="22">
        <v>12.75</v>
      </c>
      <c r="G26" s="9">
        <v>13.13740484</v>
      </c>
      <c r="H26" s="110">
        <v>13.700799999999999</v>
      </c>
      <c r="I26" s="9">
        <v>12.839999999999998</v>
      </c>
      <c r="J26" s="22">
        <v>12.266260000000001</v>
      </c>
      <c r="K26" s="22">
        <v>12.885999999999999</v>
      </c>
      <c r="L26" s="10">
        <v>12.375999999999999</v>
      </c>
      <c r="M26" s="10">
        <v>13.04</v>
      </c>
      <c r="N26" s="110">
        <v>11.978999999999999</v>
      </c>
      <c r="O26" s="10">
        <v>12.31</v>
      </c>
      <c r="P26" s="117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12.55</v>
      </c>
      <c r="E27" s="9">
        <v>12.9</v>
      </c>
      <c r="F27" s="22">
        <v>12.7</v>
      </c>
      <c r="G27" s="9">
        <v>13.047172379999999</v>
      </c>
      <c r="H27" s="110">
        <v>13.4419</v>
      </c>
      <c r="I27" s="9">
        <v>12.809999999999999</v>
      </c>
      <c r="J27" s="22">
        <v>13.171519999999999</v>
      </c>
      <c r="K27" s="22">
        <v>12.055</v>
      </c>
      <c r="L27" s="10">
        <v>12.641</v>
      </c>
      <c r="M27" s="10">
        <v>13.059999999999999</v>
      </c>
      <c r="N27" s="110">
        <v>11.507</v>
      </c>
      <c r="O27" s="10">
        <v>12.5</v>
      </c>
      <c r="P27" s="117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12.711868786482023</v>
      </c>
    </row>
    <row r="28" spans="1:45">
      <c r="A28" s="33"/>
      <c r="B28" s="18">
        <v>1</v>
      </c>
      <c r="C28" s="7">
        <v>5</v>
      </c>
      <c r="D28" s="9">
        <v>12.55</v>
      </c>
      <c r="E28" s="9">
        <v>12.6</v>
      </c>
      <c r="F28" s="9">
        <v>12.55</v>
      </c>
      <c r="G28" s="9">
        <v>13.06599887</v>
      </c>
      <c r="H28" s="109">
        <v>13.708299999999999</v>
      </c>
      <c r="I28" s="9">
        <v>13.119999999999997</v>
      </c>
      <c r="J28" s="112">
        <v>11.54711</v>
      </c>
      <c r="K28" s="9">
        <v>13.113</v>
      </c>
      <c r="L28" s="9">
        <v>12.754</v>
      </c>
      <c r="M28" s="9">
        <v>13.01</v>
      </c>
      <c r="N28" s="109">
        <v>11.885</v>
      </c>
      <c r="O28" s="9">
        <v>12.33</v>
      </c>
      <c r="P28" s="117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25</v>
      </c>
    </row>
    <row r="29" spans="1:45">
      <c r="A29" s="33"/>
      <c r="B29" s="18">
        <v>1</v>
      </c>
      <c r="C29" s="7">
        <v>6</v>
      </c>
      <c r="D29" s="9">
        <v>12.85</v>
      </c>
      <c r="E29" s="9">
        <v>12.7</v>
      </c>
      <c r="F29" s="9">
        <v>12.65</v>
      </c>
      <c r="G29" s="9">
        <v>13.09477371</v>
      </c>
      <c r="H29" s="109">
        <v>13.6044</v>
      </c>
      <c r="I29" s="9">
        <v>12.98</v>
      </c>
      <c r="J29" s="9">
        <v>12.141170000000001</v>
      </c>
      <c r="K29" s="9">
        <v>12.244</v>
      </c>
      <c r="L29" s="9">
        <v>12.471</v>
      </c>
      <c r="M29" s="9">
        <v>13.07</v>
      </c>
      <c r="N29" s="109">
        <v>12.32</v>
      </c>
      <c r="O29" s="9">
        <v>12.15</v>
      </c>
      <c r="P29" s="117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197</v>
      </c>
      <c r="C30" s="11"/>
      <c r="D30" s="23">
        <v>12.6</v>
      </c>
      <c r="E30" s="23">
        <v>12.808333333333332</v>
      </c>
      <c r="F30" s="23">
        <v>12.683333333333335</v>
      </c>
      <c r="G30" s="23">
        <v>13.083460879999999</v>
      </c>
      <c r="H30" s="23">
        <v>13.568199999999999</v>
      </c>
      <c r="I30" s="23">
        <v>12.931666666666665</v>
      </c>
      <c r="J30" s="23">
        <v>12.409923333333333</v>
      </c>
      <c r="K30" s="23">
        <v>12.486500000000001</v>
      </c>
      <c r="L30" s="23">
        <v>12.603</v>
      </c>
      <c r="M30" s="23">
        <v>13.033333333333331</v>
      </c>
      <c r="N30" s="23">
        <v>11.837833333333331</v>
      </c>
      <c r="O30" s="23">
        <v>12.306666666666667</v>
      </c>
      <c r="P30" s="117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198</v>
      </c>
      <c r="C31" s="31"/>
      <c r="D31" s="10">
        <v>12.55</v>
      </c>
      <c r="E31" s="10">
        <v>12.824999999999999</v>
      </c>
      <c r="F31" s="10">
        <v>12.7</v>
      </c>
      <c r="G31" s="10">
        <v>13.08038629</v>
      </c>
      <c r="H31" s="10">
        <v>13.563800000000001</v>
      </c>
      <c r="I31" s="10">
        <v>12.91</v>
      </c>
      <c r="J31" s="10">
        <v>12.355350000000001</v>
      </c>
      <c r="K31" s="10">
        <v>12.5465</v>
      </c>
      <c r="L31" s="10">
        <v>12.593499999999999</v>
      </c>
      <c r="M31" s="10">
        <v>13.029999999999998</v>
      </c>
      <c r="N31" s="10">
        <v>11.8095</v>
      </c>
      <c r="O31" s="10">
        <v>12.32</v>
      </c>
      <c r="P31" s="117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199</v>
      </c>
      <c r="C32" s="31"/>
      <c r="D32" s="24">
        <v>0.13784048752090211</v>
      </c>
      <c r="E32" s="24">
        <v>0.14972196454317166</v>
      </c>
      <c r="F32" s="24">
        <v>7.5277265270907751E-2</v>
      </c>
      <c r="G32" s="24">
        <v>6.9753518346453491E-2</v>
      </c>
      <c r="H32" s="24">
        <v>0.12282643038043529</v>
      </c>
      <c r="I32" s="24">
        <v>0.1457966620559831</v>
      </c>
      <c r="J32" s="24">
        <v>0.57412333499577095</v>
      </c>
      <c r="K32" s="24">
        <v>0.53647320529547393</v>
      </c>
      <c r="L32" s="24">
        <v>0.17203255505862847</v>
      </c>
      <c r="M32" s="24">
        <v>2.8047578623950208E-2</v>
      </c>
      <c r="N32" s="24">
        <v>0.2934235278001181</v>
      </c>
      <c r="O32" s="24">
        <v>0.13837148068394237</v>
      </c>
      <c r="P32" s="178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72"/>
    </row>
    <row r="33" spans="1:45">
      <c r="A33" s="33"/>
      <c r="B33" s="2" t="s">
        <v>74</v>
      </c>
      <c r="C33" s="31"/>
      <c r="D33" s="12">
        <v>1.0939721231817629E-2</v>
      </c>
      <c r="E33" s="12">
        <v>1.168941818163995E-2</v>
      </c>
      <c r="F33" s="12">
        <v>5.9351326100584292E-3</v>
      </c>
      <c r="G33" s="12">
        <v>5.3314271343205561E-3</v>
      </c>
      <c r="H33" s="12">
        <v>9.052522101711008E-3</v>
      </c>
      <c r="I33" s="12">
        <v>1.1274390673229781E-2</v>
      </c>
      <c r="J33" s="12">
        <v>4.6263245918180873E-2</v>
      </c>
      <c r="K33" s="12">
        <v>4.2964257822085766E-2</v>
      </c>
      <c r="L33" s="12">
        <v>1.3650127355282747E-2</v>
      </c>
      <c r="M33" s="12">
        <v>2.1519881297148501E-3</v>
      </c>
      <c r="N33" s="12">
        <v>2.4786928446938614E-2</v>
      </c>
      <c r="O33" s="12">
        <v>1.1243619773884809E-2</v>
      </c>
      <c r="P33" s="117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200</v>
      </c>
      <c r="C34" s="31"/>
      <c r="D34" s="12">
        <v>-8.8003415045462274E-3</v>
      </c>
      <c r="E34" s="12">
        <v>7.5885417377725695E-3</v>
      </c>
      <c r="F34" s="12">
        <v>-2.24478820761842E-3</v>
      </c>
      <c r="G34" s="12">
        <v>2.9231901285287964E-2</v>
      </c>
      <c r="H34" s="12">
        <v>6.7364698920477473E-2</v>
      </c>
      <c r="I34" s="12">
        <v>1.7290760617225454E-2</v>
      </c>
      <c r="J34" s="12">
        <v>-2.375303413057428E-2</v>
      </c>
      <c r="K34" s="12">
        <v>-1.7729005094961559E-2</v>
      </c>
      <c r="L34" s="12">
        <v>-8.5643415858568384E-3</v>
      </c>
      <c r="M34" s="12">
        <v>2.5288535639477194E-2</v>
      </c>
      <c r="N34" s="12">
        <v>-6.8757431958246351E-2</v>
      </c>
      <c r="O34" s="12">
        <v>-3.1875889109731381E-2</v>
      </c>
      <c r="P34" s="117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201</v>
      </c>
      <c r="C35" s="55"/>
      <c r="D35" s="53">
        <v>0.11</v>
      </c>
      <c r="E35" s="53">
        <v>0.43</v>
      </c>
      <c r="F35" s="53">
        <v>0.1</v>
      </c>
      <c r="G35" s="53">
        <v>1.1399999999999999</v>
      </c>
      <c r="H35" s="53">
        <v>2.39</v>
      </c>
      <c r="I35" s="53">
        <v>0.75</v>
      </c>
      <c r="J35" s="53">
        <v>0.6</v>
      </c>
      <c r="K35" s="53">
        <v>0.41</v>
      </c>
      <c r="L35" s="53">
        <v>0.1</v>
      </c>
      <c r="M35" s="53">
        <v>1.01</v>
      </c>
      <c r="N35" s="53">
        <v>2.08</v>
      </c>
      <c r="O35" s="53">
        <v>0.87</v>
      </c>
      <c r="P35" s="117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AS36" s="71"/>
    </row>
    <row r="37" spans="1:45" ht="15">
      <c r="B37" s="37" t="s">
        <v>345</v>
      </c>
      <c r="AS37" s="30" t="s">
        <v>55</v>
      </c>
    </row>
    <row r="38" spans="1:45" ht="15">
      <c r="A38" s="27" t="s">
        <v>7</v>
      </c>
      <c r="B38" s="17" t="s">
        <v>113</v>
      </c>
      <c r="C38" s="14" t="s">
        <v>114</v>
      </c>
      <c r="D38" s="15" t="s">
        <v>181</v>
      </c>
      <c r="E38" s="16" t="s">
        <v>181</v>
      </c>
      <c r="F38" s="16" t="s">
        <v>181</v>
      </c>
      <c r="G38" s="16" t="s">
        <v>181</v>
      </c>
      <c r="H38" s="16" t="s">
        <v>181</v>
      </c>
      <c r="I38" s="16" t="s">
        <v>181</v>
      </c>
      <c r="J38" s="16" t="s">
        <v>181</v>
      </c>
      <c r="K38" s="16" t="s">
        <v>181</v>
      </c>
      <c r="L38" s="16" t="s">
        <v>181</v>
      </c>
      <c r="M38" s="117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182</v>
      </c>
      <c r="C39" s="7" t="s">
        <v>182</v>
      </c>
      <c r="D39" s="115" t="s">
        <v>184</v>
      </c>
      <c r="E39" s="116" t="s">
        <v>187</v>
      </c>
      <c r="F39" s="116" t="s">
        <v>190</v>
      </c>
      <c r="G39" s="116" t="s">
        <v>191</v>
      </c>
      <c r="H39" s="116" t="s">
        <v>193</v>
      </c>
      <c r="I39" s="116" t="s">
        <v>219</v>
      </c>
      <c r="J39" s="116" t="s">
        <v>195</v>
      </c>
      <c r="K39" s="116" t="s">
        <v>220</v>
      </c>
      <c r="L39" s="116" t="s">
        <v>216</v>
      </c>
      <c r="M39" s="117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95</v>
      </c>
      <c r="E40" s="9" t="s">
        <v>95</v>
      </c>
      <c r="F40" s="9" t="s">
        <v>95</v>
      </c>
      <c r="G40" s="9" t="s">
        <v>97</v>
      </c>
      <c r="H40" s="9" t="s">
        <v>97</v>
      </c>
      <c r="I40" s="9" t="s">
        <v>97</v>
      </c>
      <c r="J40" s="9" t="s">
        <v>97</v>
      </c>
      <c r="K40" s="9" t="s">
        <v>95</v>
      </c>
      <c r="L40" s="9" t="s">
        <v>97</v>
      </c>
      <c r="M40" s="117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1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117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1</v>
      </c>
    </row>
    <row r="42" spans="1:45">
      <c r="A42" s="33"/>
      <c r="B42" s="17">
        <v>1</v>
      </c>
      <c r="C42" s="13">
        <v>1</v>
      </c>
      <c r="D42" s="180">
        <v>30</v>
      </c>
      <c r="E42" s="180">
        <v>21</v>
      </c>
      <c r="F42" s="222">
        <v>22.429173083358613</v>
      </c>
      <c r="G42" s="180">
        <v>33</v>
      </c>
      <c r="H42" s="182" t="s">
        <v>221</v>
      </c>
      <c r="I42" s="224">
        <v>40</v>
      </c>
      <c r="J42" s="182" t="s">
        <v>221</v>
      </c>
      <c r="K42" s="181" t="s">
        <v>136</v>
      </c>
      <c r="L42" s="181" t="s">
        <v>84</v>
      </c>
      <c r="M42" s="183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4"/>
      <c r="AB42" s="184"/>
      <c r="AC42" s="184"/>
      <c r="AD42" s="184"/>
      <c r="AE42" s="184"/>
      <c r="AF42" s="184"/>
      <c r="AG42" s="184"/>
      <c r="AH42" s="184"/>
      <c r="AI42" s="184"/>
      <c r="AJ42" s="184"/>
      <c r="AK42" s="184"/>
      <c r="AL42" s="184"/>
      <c r="AM42" s="184"/>
      <c r="AN42" s="184"/>
      <c r="AO42" s="184"/>
      <c r="AP42" s="184"/>
      <c r="AQ42" s="184"/>
      <c r="AR42" s="184"/>
      <c r="AS42" s="185">
        <v>1</v>
      </c>
    </row>
    <row r="43" spans="1:45">
      <c r="A43" s="33"/>
      <c r="B43" s="18">
        <v>1</v>
      </c>
      <c r="C43" s="7">
        <v>2</v>
      </c>
      <c r="D43" s="186">
        <v>30</v>
      </c>
      <c r="E43" s="186">
        <v>21</v>
      </c>
      <c r="F43" s="223">
        <v>20.826090578394815</v>
      </c>
      <c r="G43" s="186">
        <v>36</v>
      </c>
      <c r="H43" s="188" t="s">
        <v>221</v>
      </c>
      <c r="I43" s="186" t="s">
        <v>221</v>
      </c>
      <c r="J43" s="188" t="s">
        <v>221</v>
      </c>
      <c r="K43" s="187" t="s">
        <v>136</v>
      </c>
      <c r="L43" s="187" t="s">
        <v>84</v>
      </c>
      <c r="M43" s="183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4"/>
      <c r="AL43" s="184"/>
      <c r="AM43" s="184"/>
      <c r="AN43" s="184"/>
      <c r="AO43" s="184"/>
      <c r="AP43" s="184"/>
      <c r="AQ43" s="184"/>
      <c r="AR43" s="184"/>
      <c r="AS43" s="185">
        <v>1</v>
      </c>
    </row>
    <row r="44" spans="1:45">
      <c r="A44" s="33"/>
      <c r="B44" s="18">
        <v>1</v>
      </c>
      <c r="C44" s="7">
        <v>3</v>
      </c>
      <c r="D44" s="186">
        <v>20</v>
      </c>
      <c r="E44" s="186">
        <v>23</v>
      </c>
      <c r="F44" s="223">
        <v>23.561408739313414</v>
      </c>
      <c r="G44" s="186">
        <v>37</v>
      </c>
      <c r="H44" s="188" t="s">
        <v>221</v>
      </c>
      <c r="I44" s="186" t="s">
        <v>221</v>
      </c>
      <c r="J44" s="188" t="s">
        <v>221</v>
      </c>
      <c r="K44" s="188" t="s">
        <v>136</v>
      </c>
      <c r="L44" s="188" t="s">
        <v>84</v>
      </c>
      <c r="M44" s="183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84"/>
      <c r="AI44" s="184"/>
      <c r="AJ44" s="184"/>
      <c r="AK44" s="184"/>
      <c r="AL44" s="184"/>
      <c r="AM44" s="184"/>
      <c r="AN44" s="184"/>
      <c r="AO44" s="184"/>
      <c r="AP44" s="184"/>
      <c r="AQ44" s="184"/>
      <c r="AR44" s="184"/>
      <c r="AS44" s="185">
        <v>16</v>
      </c>
    </row>
    <row r="45" spans="1:45">
      <c r="A45" s="33"/>
      <c r="B45" s="18">
        <v>1</v>
      </c>
      <c r="C45" s="7">
        <v>4</v>
      </c>
      <c r="D45" s="186">
        <v>30</v>
      </c>
      <c r="E45" s="186">
        <v>29</v>
      </c>
      <c r="F45" s="223">
        <v>21.876733098644813</v>
      </c>
      <c r="G45" s="186">
        <v>35</v>
      </c>
      <c r="H45" s="188" t="s">
        <v>221</v>
      </c>
      <c r="I45" s="186">
        <v>30</v>
      </c>
      <c r="J45" s="188" t="s">
        <v>221</v>
      </c>
      <c r="K45" s="188" t="s">
        <v>136</v>
      </c>
      <c r="L45" s="188" t="s">
        <v>84</v>
      </c>
      <c r="M45" s="183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  <c r="AI45" s="184"/>
      <c r="AJ45" s="184"/>
      <c r="AK45" s="184"/>
      <c r="AL45" s="184"/>
      <c r="AM45" s="184"/>
      <c r="AN45" s="184"/>
      <c r="AO45" s="184"/>
      <c r="AP45" s="184"/>
      <c r="AQ45" s="184"/>
      <c r="AR45" s="184"/>
      <c r="AS45" s="185">
        <v>25.107010944210629</v>
      </c>
    </row>
    <row r="46" spans="1:45">
      <c r="A46" s="33"/>
      <c r="B46" s="18">
        <v>1</v>
      </c>
      <c r="C46" s="7">
        <v>5</v>
      </c>
      <c r="D46" s="186">
        <v>30</v>
      </c>
      <c r="E46" s="186">
        <v>20</v>
      </c>
      <c r="F46" s="186">
        <v>21.447612356332016</v>
      </c>
      <c r="G46" s="186">
        <v>34</v>
      </c>
      <c r="H46" s="187" t="s">
        <v>221</v>
      </c>
      <c r="I46" s="186" t="s">
        <v>221</v>
      </c>
      <c r="J46" s="187" t="s">
        <v>221</v>
      </c>
      <c r="K46" s="187" t="s">
        <v>136</v>
      </c>
      <c r="L46" s="187" t="s">
        <v>84</v>
      </c>
      <c r="M46" s="183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184"/>
      <c r="AM46" s="184"/>
      <c r="AN46" s="184"/>
      <c r="AO46" s="184"/>
      <c r="AP46" s="184"/>
      <c r="AQ46" s="184"/>
      <c r="AR46" s="184"/>
      <c r="AS46" s="185">
        <v>26</v>
      </c>
    </row>
    <row r="47" spans="1:45">
      <c r="A47" s="33"/>
      <c r="B47" s="18">
        <v>1</v>
      </c>
      <c r="C47" s="7">
        <v>6</v>
      </c>
      <c r="D47" s="186">
        <v>20</v>
      </c>
      <c r="E47" s="186">
        <v>24</v>
      </c>
      <c r="F47" s="186">
        <v>23.069310470275216</v>
      </c>
      <c r="G47" s="186">
        <v>39</v>
      </c>
      <c r="H47" s="187" t="s">
        <v>221</v>
      </c>
      <c r="I47" s="186" t="s">
        <v>221</v>
      </c>
      <c r="J47" s="187" t="s">
        <v>221</v>
      </c>
      <c r="K47" s="187" t="s">
        <v>136</v>
      </c>
      <c r="L47" s="187" t="s">
        <v>84</v>
      </c>
      <c r="M47" s="183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  <c r="AE47" s="184"/>
      <c r="AF47" s="184"/>
      <c r="AG47" s="184"/>
      <c r="AH47" s="184"/>
      <c r="AI47" s="184"/>
      <c r="AJ47" s="184"/>
      <c r="AK47" s="184"/>
      <c r="AL47" s="184"/>
      <c r="AM47" s="184"/>
      <c r="AN47" s="184"/>
      <c r="AO47" s="184"/>
      <c r="AP47" s="184"/>
      <c r="AQ47" s="184"/>
      <c r="AR47" s="184"/>
      <c r="AS47" s="189"/>
    </row>
    <row r="48" spans="1:45">
      <c r="A48" s="33"/>
      <c r="B48" s="19" t="s">
        <v>197</v>
      </c>
      <c r="C48" s="11"/>
      <c r="D48" s="190">
        <v>26.666666666666668</v>
      </c>
      <c r="E48" s="190">
        <v>23</v>
      </c>
      <c r="F48" s="190">
        <v>22.201721387719818</v>
      </c>
      <c r="G48" s="190">
        <v>35.666666666666664</v>
      </c>
      <c r="H48" s="190" t="s">
        <v>408</v>
      </c>
      <c r="I48" s="190">
        <v>35</v>
      </c>
      <c r="J48" s="190" t="s">
        <v>408</v>
      </c>
      <c r="K48" s="190" t="s">
        <v>408</v>
      </c>
      <c r="L48" s="190" t="s">
        <v>408</v>
      </c>
      <c r="M48" s="183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84"/>
      <c r="AH48" s="184"/>
      <c r="AI48" s="184"/>
      <c r="AJ48" s="184"/>
      <c r="AK48" s="184"/>
      <c r="AL48" s="184"/>
      <c r="AM48" s="184"/>
      <c r="AN48" s="184"/>
      <c r="AO48" s="184"/>
      <c r="AP48" s="184"/>
      <c r="AQ48" s="184"/>
      <c r="AR48" s="184"/>
      <c r="AS48" s="189"/>
    </row>
    <row r="49" spans="1:45">
      <c r="A49" s="33"/>
      <c r="B49" s="2" t="s">
        <v>198</v>
      </c>
      <c r="C49" s="31"/>
      <c r="D49" s="191">
        <v>30</v>
      </c>
      <c r="E49" s="191">
        <v>22</v>
      </c>
      <c r="F49" s="191">
        <v>22.152953091001713</v>
      </c>
      <c r="G49" s="191">
        <v>35.5</v>
      </c>
      <c r="H49" s="191" t="s">
        <v>408</v>
      </c>
      <c r="I49" s="191">
        <v>35</v>
      </c>
      <c r="J49" s="191" t="s">
        <v>408</v>
      </c>
      <c r="K49" s="191" t="s">
        <v>408</v>
      </c>
      <c r="L49" s="191" t="s">
        <v>408</v>
      </c>
      <c r="M49" s="183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184"/>
      <c r="AM49" s="184"/>
      <c r="AN49" s="184"/>
      <c r="AO49" s="184"/>
      <c r="AP49" s="184"/>
      <c r="AQ49" s="184"/>
      <c r="AR49" s="184"/>
      <c r="AS49" s="189"/>
    </row>
    <row r="50" spans="1:45">
      <c r="A50" s="33"/>
      <c r="B50" s="2" t="s">
        <v>199</v>
      </c>
      <c r="C50" s="31"/>
      <c r="D50" s="191">
        <v>5.1639777949432171</v>
      </c>
      <c r="E50" s="191">
        <v>3.2863353450309969</v>
      </c>
      <c r="F50" s="191">
        <v>1.0217487682324453</v>
      </c>
      <c r="G50" s="191">
        <v>2.1602468994692865</v>
      </c>
      <c r="H50" s="191" t="s">
        <v>408</v>
      </c>
      <c r="I50" s="191">
        <v>7.0710678118654755</v>
      </c>
      <c r="J50" s="191" t="s">
        <v>408</v>
      </c>
      <c r="K50" s="191" t="s">
        <v>408</v>
      </c>
      <c r="L50" s="191" t="s">
        <v>408</v>
      </c>
      <c r="M50" s="183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89"/>
    </row>
    <row r="51" spans="1:45">
      <c r="A51" s="33"/>
      <c r="B51" s="2" t="s">
        <v>74</v>
      </c>
      <c r="C51" s="31"/>
      <c r="D51" s="12">
        <v>0.19364916731037063</v>
      </c>
      <c r="E51" s="12">
        <v>0.14288414543613029</v>
      </c>
      <c r="F51" s="12">
        <v>4.6021150810296785E-2</v>
      </c>
      <c r="G51" s="12">
        <v>6.0567670078578127E-2</v>
      </c>
      <c r="H51" s="12" t="s">
        <v>408</v>
      </c>
      <c r="I51" s="12">
        <v>0.20203050891044216</v>
      </c>
      <c r="J51" s="12" t="s">
        <v>408</v>
      </c>
      <c r="K51" s="12" t="s">
        <v>408</v>
      </c>
      <c r="L51" s="12" t="s">
        <v>408</v>
      </c>
      <c r="M51" s="117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200</v>
      </c>
      <c r="C52" s="31"/>
      <c r="D52" s="12">
        <v>6.2120326705623841E-2</v>
      </c>
      <c r="E52" s="12">
        <v>-8.3921218216399418E-2</v>
      </c>
      <c r="F52" s="12">
        <v>-0.11571626598429208</v>
      </c>
      <c r="G52" s="12">
        <v>0.42058593696877189</v>
      </c>
      <c r="H52" s="12" t="s">
        <v>408</v>
      </c>
      <c r="I52" s="12">
        <v>0.39403292880113128</v>
      </c>
      <c r="J52" s="12" t="s">
        <v>408</v>
      </c>
      <c r="K52" s="12" t="s">
        <v>408</v>
      </c>
      <c r="L52" s="12" t="s">
        <v>408</v>
      </c>
      <c r="M52" s="117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4" t="s">
        <v>201</v>
      </c>
      <c r="C53" s="55"/>
      <c r="D53" s="53">
        <v>0.42</v>
      </c>
      <c r="E53" s="53">
        <v>7.0000000000000007E-2</v>
      </c>
      <c r="F53" s="53">
        <v>0</v>
      </c>
      <c r="G53" s="53">
        <v>1.26</v>
      </c>
      <c r="H53" s="53">
        <v>0.67</v>
      </c>
      <c r="I53" s="53">
        <v>0.05</v>
      </c>
      <c r="J53" s="53">
        <v>0.67</v>
      </c>
      <c r="K53" s="53">
        <v>1.1399999999999999</v>
      </c>
      <c r="L53" s="53">
        <v>2.6</v>
      </c>
      <c r="M53" s="117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AS54" s="71"/>
    </row>
    <row r="55" spans="1:45" ht="15">
      <c r="B55" s="37" t="s">
        <v>346</v>
      </c>
      <c r="AS55" s="30" t="s">
        <v>215</v>
      </c>
    </row>
    <row r="56" spans="1:45" ht="15">
      <c r="A56" s="27" t="s">
        <v>48</v>
      </c>
      <c r="B56" s="17" t="s">
        <v>113</v>
      </c>
      <c r="C56" s="14" t="s">
        <v>114</v>
      </c>
      <c r="D56" s="15" t="s">
        <v>181</v>
      </c>
      <c r="E56" s="16" t="s">
        <v>181</v>
      </c>
      <c r="F56" s="16" t="s">
        <v>181</v>
      </c>
      <c r="G56" s="11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182</v>
      </c>
      <c r="C57" s="7" t="s">
        <v>182</v>
      </c>
      <c r="D57" s="115" t="s">
        <v>184</v>
      </c>
      <c r="E57" s="116" t="s">
        <v>190</v>
      </c>
      <c r="F57" s="116" t="s">
        <v>220</v>
      </c>
      <c r="G57" s="11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97</v>
      </c>
      <c r="E58" s="9" t="s">
        <v>97</v>
      </c>
      <c r="F58" s="9" t="s">
        <v>97</v>
      </c>
      <c r="G58" s="11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0</v>
      </c>
    </row>
    <row r="59" spans="1:45">
      <c r="A59" s="33"/>
      <c r="B59" s="18"/>
      <c r="C59" s="7"/>
      <c r="D59" s="28"/>
      <c r="E59" s="28"/>
      <c r="F59" s="28"/>
      <c r="G59" s="11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0</v>
      </c>
    </row>
    <row r="60" spans="1:45">
      <c r="A60" s="33"/>
      <c r="B60" s="17">
        <v>1</v>
      </c>
      <c r="C60" s="13">
        <v>1</v>
      </c>
      <c r="D60" s="192">
        <v>120</v>
      </c>
      <c r="E60" s="192">
        <v>64.107799999999997</v>
      </c>
      <c r="F60" s="193">
        <v>121</v>
      </c>
      <c r="G60" s="194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95"/>
      <c r="AL60" s="195"/>
      <c r="AM60" s="195"/>
      <c r="AN60" s="195"/>
      <c r="AO60" s="195"/>
      <c r="AP60" s="195"/>
      <c r="AQ60" s="195"/>
      <c r="AR60" s="195"/>
      <c r="AS60" s="196">
        <v>1</v>
      </c>
    </row>
    <row r="61" spans="1:45">
      <c r="A61" s="33"/>
      <c r="B61" s="18">
        <v>1</v>
      </c>
      <c r="C61" s="7">
        <v>2</v>
      </c>
      <c r="D61" s="197">
        <v>100</v>
      </c>
      <c r="E61" s="197">
        <v>68.508899999999997</v>
      </c>
      <c r="F61" s="198">
        <v>123.00000000000001</v>
      </c>
      <c r="G61" s="194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95"/>
      <c r="AL61" s="195"/>
      <c r="AM61" s="195"/>
      <c r="AN61" s="195"/>
      <c r="AO61" s="195"/>
      <c r="AP61" s="195"/>
      <c r="AQ61" s="195"/>
      <c r="AR61" s="195"/>
      <c r="AS61" s="196">
        <v>6</v>
      </c>
    </row>
    <row r="62" spans="1:45">
      <c r="A62" s="33"/>
      <c r="B62" s="18">
        <v>1</v>
      </c>
      <c r="C62" s="7">
        <v>3</v>
      </c>
      <c r="D62" s="197">
        <v>120</v>
      </c>
      <c r="E62" s="197">
        <v>53.0214</v>
      </c>
      <c r="F62" s="198">
        <v>93</v>
      </c>
      <c r="G62" s="194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5"/>
      <c r="AM62" s="195"/>
      <c r="AN62" s="195"/>
      <c r="AO62" s="195"/>
      <c r="AP62" s="195"/>
      <c r="AQ62" s="195"/>
      <c r="AR62" s="195"/>
      <c r="AS62" s="196">
        <v>16</v>
      </c>
    </row>
    <row r="63" spans="1:45">
      <c r="A63" s="33"/>
      <c r="B63" s="18">
        <v>1</v>
      </c>
      <c r="C63" s="7">
        <v>4</v>
      </c>
      <c r="D63" s="197">
        <v>120</v>
      </c>
      <c r="E63" s="197">
        <v>51.8857</v>
      </c>
      <c r="F63" s="198">
        <v>91</v>
      </c>
      <c r="G63" s="194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95"/>
      <c r="AL63" s="195"/>
      <c r="AM63" s="195"/>
      <c r="AN63" s="195"/>
      <c r="AO63" s="195"/>
      <c r="AP63" s="195"/>
      <c r="AQ63" s="195"/>
      <c r="AR63" s="195"/>
      <c r="AS63" s="196">
        <v>93.460005555555497</v>
      </c>
    </row>
    <row r="64" spans="1:45">
      <c r="A64" s="33"/>
      <c r="B64" s="18">
        <v>1</v>
      </c>
      <c r="C64" s="7">
        <v>5</v>
      </c>
      <c r="D64" s="197">
        <v>120</v>
      </c>
      <c r="E64" s="197">
        <v>55.680799999999998</v>
      </c>
      <c r="F64" s="197">
        <v>91</v>
      </c>
      <c r="G64" s="194"/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95"/>
      <c r="AL64" s="195"/>
      <c r="AM64" s="195"/>
      <c r="AN64" s="195"/>
      <c r="AO64" s="195"/>
      <c r="AP64" s="195"/>
      <c r="AQ64" s="195"/>
      <c r="AR64" s="195"/>
      <c r="AS64" s="196">
        <v>12</v>
      </c>
    </row>
    <row r="65" spans="1:45">
      <c r="A65" s="33"/>
      <c r="B65" s="18">
        <v>1</v>
      </c>
      <c r="C65" s="7">
        <v>6</v>
      </c>
      <c r="D65" s="197">
        <v>100</v>
      </c>
      <c r="E65" s="197">
        <v>65.075500000000005</v>
      </c>
      <c r="F65" s="197">
        <v>125</v>
      </c>
      <c r="G65" s="194"/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5"/>
      <c r="AL65" s="195"/>
      <c r="AM65" s="195"/>
      <c r="AN65" s="195"/>
      <c r="AO65" s="195"/>
      <c r="AP65" s="195"/>
      <c r="AQ65" s="195"/>
      <c r="AR65" s="195"/>
      <c r="AS65" s="199"/>
    </row>
    <row r="66" spans="1:45">
      <c r="A66" s="33"/>
      <c r="B66" s="19" t="s">
        <v>197</v>
      </c>
      <c r="C66" s="11"/>
      <c r="D66" s="200">
        <v>113.33333333333333</v>
      </c>
      <c r="E66" s="200">
        <v>59.713349999999991</v>
      </c>
      <c r="F66" s="200">
        <v>107.33333333333333</v>
      </c>
      <c r="G66" s="194"/>
      <c r="H66" s="195"/>
      <c r="I66" s="195"/>
      <c r="J66" s="195"/>
      <c r="K66" s="195"/>
      <c r="L66" s="195"/>
      <c r="M66" s="195"/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95"/>
      <c r="AL66" s="195"/>
      <c r="AM66" s="195"/>
      <c r="AN66" s="195"/>
      <c r="AO66" s="195"/>
      <c r="AP66" s="195"/>
      <c r="AQ66" s="195"/>
      <c r="AR66" s="195"/>
      <c r="AS66" s="199"/>
    </row>
    <row r="67" spans="1:45">
      <c r="A67" s="33"/>
      <c r="B67" s="2" t="s">
        <v>198</v>
      </c>
      <c r="C67" s="31"/>
      <c r="D67" s="201">
        <v>120</v>
      </c>
      <c r="E67" s="201">
        <v>59.894300000000001</v>
      </c>
      <c r="F67" s="201">
        <v>107</v>
      </c>
      <c r="G67" s="194"/>
      <c r="H67" s="195"/>
      <c r="I67" s="195"/>
      <c r="J67" s="195"/>
      <c r="K67" s="195"/>
      <c r="L67" s="195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95"/>
      <c r="AL67" s="195"/>
      <c r="AM67" s="195"/>
      <c r="AN67" s="195"/>
      <c r="AO67" s="195"/>
      <c r="AP67" s="195"/>
      <c r="AQ67" s="195"/>
      <c r="AR67" s="195"/>
      <c r="AS67" s="199"/>
    </row>
    <row r="68" spans="1:45">
      <c r="A68" s="33"/>
      <c r="B68" s="2" t="s">
        <v>199</v>
      </c>
      <c r="C68" s="31"/>
      <c r="D68" s="201">
        <v>10.327955589886445</v>
      </c>
      <c r="E68" s="201">
        <v>7.0390525222504881</v>
      </c>
      <c r="F68" s="201">
        <v>17.224014243685058</v>
      </c>
      <c r="G68" s="194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95"/>
      <c r="AL68" s="195"/>
      <c r="AM68" s="195"/>
      <c r="AN68" s="195"/>
      <c r="AO68" s="195"/>
      <c r="AP68" s="195"/>
      <c r="AQ68" s="195"/>
      <c r="AR68" s="195"/>
      <c r="AS68" s="199"/>
    </row>
    <row r="69" spans="1:45">
      <c r="A69" s="33"/>
      <c r="B69" s="2" t="s">
        <v>74</v>
      </c>
      <c r="C69" s="31"/>
      <c r="D69" s="12">
        <v>9.1129019910762749E-2</v>
      </c>
      <c r="E69" s="12">
        <v>0.117880717163758</v>
      </c>
      <c r="F69" s="12">
        <v>0.1604721823945813</v>
      </c>
      <c r="G69" s="11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200</v>
      </c>
      <c r="C70" s="31"/>
      <c r="D70" s="12">
        <v>0.21263991650379821</v>
      </c>
      <c r="E70" s="12">
        <v>-0.36108124919268769</v>
      </c>
      <c r="F70" s="12">
        <v>0.14844133268889115</v>
      </c>
      <c r="G70" s="11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4" t="s">
        <v>201</v>
      </c>
      <c r="C71" s="55"/>
      <c r="D71" s="53">
        <v>0.67</v>
      </c>
      <c r="E71" s="53">
        <v>5.35</v>
      </c>
      <c r="F71" s="53">
        <v>0</v>
      </c>
      <c r="G71" s="11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AS72" s="71"/>
    </row>
    <row r="73" spans="1:45" ht="15">
      <c r="B73" s="37" t="s">
        <v>347</v>
      </c>
      <c r="AS73" s="30" t="s">
        <v>55</v>
      </c>
    </row>
    <row r="74" spans="1:45" ht="15">
      <c r="A74" s="27" t="s">
        <v>10</v>
      </c>
      <c r="B74" s="17" t="s">
        <v>113</v>
      </c>
      <c r="C74" s="14" t="s">
        <v>114</v>
      </c>
      <c r="D74" s="15" t="s">
        <v>181</v>
      </c>
      <c r="E74" s="16" t="s">
        <v>181</v>
      </c>
      <c r="F74" s="16" t="s">
        <v>181</v>
      </c>
      <c r="G74" s="16" t="s">
        <v>181</v>
      </c>
      <c r="H74" s="16" t="s">
        <v>181</v>
      </c>
      <c r="I74" s="16" t="s">
        <v>181</v>
      </c>
      <c r="J74" s="16" t="s">
        <v>181</v>
      </c>
      <c r="K74" s="16" t="s">
        <v>181</v>
      </c>
      <c r="L74" s="16" t="s">
        <v>181</v>
      </c>
      <c r="M74" s="16" t="s">
        <v>181</v>
      </c>
      <c r="N74" s="16" t="s">
        <v>181</v>
      </c>
      <c r="O74" s="16" t="s">
        <v>181</v>
      </c>
      <c r="P74" s="16" t="s">
        <v>181</v>
      </c>
      <c r="Q74" s="16" t="s">
        <v>181</v>
      </c>
      <c r="R74" s="117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182</v>
      </c>
      <c r="C75" s="7" t="s">
        <v>182</v>
      </c>
      <c r="D75" s="115" t="s">
        <v>183</v>
      </c>
      <c r="E75" s="116" t="s">
        <v>184</v>
      </c>
      <c r="F75" s="116" t="s">
        <v>185</v>
      </c>
      <c r="G75" s="116" t="s">
        <v>186</v>
      </c>
      <c r="H75" s="116" t="s">
        <v>187</v>
      </c>
      <c r="I75" s="116" t="s">
        <v>190</v>
      </c>
      <c r="J75" s="116" t="s">
        <v>191</v>
      </c>
      <c r="K75" s="116" t="s">
        <v>192</v>
      </c>
      <c r="L75" s="116" t="s">
        <v>193</v>
      </c>
      <c r="M75" s="116" t="s">
        <v>219</v>
      </c>
      <c r="N75" s="116" t="s">
        <v>195</v>
      </c>
      <c r="O75" s="116" t="s">
        <v>196</v>
      </c>
      <c r="P75" s="116" t="s">
        <v>220</v>
      </c>
      <c r="Q75" s="116" t="s">
        <v>216</v>
      </c>
      <c r="R75" s="117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97</v>
      </c>
      <c r="E76" s="9" t="s">
        <v>95</v>
      </c>
      <c r="F76" s="9" t="s">
        <v>87</v>
      </c>
      <c r="G76" s="9" t="s">
        <v>87</v>
      </c>
      <c r="H76" s="9" t="s">
        <v>87</v>
      </c>
      <c r="I76" s="9" t="s">
        <v>95</v>
      </c>
      <c r="J76" s="9" t="s">
        <v>97</v>
      </c>
      <c r="K76" s="9" t="s">
        <v>87</v>
      </c>
      <c r="L76" s="9" t="s">
        <v>97</v>
      </c>
      <c r="M76" s="9" t="s">
        <v>97</v>
      </c>
      <c r="N76" s="9" t="s">
        <v>97</v>
      </c>
      <c r="O76" s="9" t="s">
        <v>89</v>
      </c>
      <c r="P76" s="9" t="s">
        <v>95</v>
      </c>
      <c r="Q76" s="9" t="s">
        <v>89</v>
      </c>
      <c r="R76" s="117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117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203">
        <v>165</v>
      </c>
      <c r="E78" s="192">
        <v>150</v>
      </c>
      <c r="F78" s="193">
        <v>153</v>
      </c>
      <c r="G78" s="192">
        <v>145</v>
      </c>
      <c r="H78" s="193">
        <v>145.5</v>
      </c>
      <c r="I78" s="192">
        <v>137.91018829960569</v>
      </c>
      <c r="J78" s="202">
        <v>275</v>
      </c>
      <c r="K78" s="192">
        <v>140.19999999999999</v>
      </c>
      <c r="L78" s="192">
        <v>143.29419999999999</v>
      </c>
      <c r="M78" s="192">
        <v>135</v>
      </c>
      <c r="N78" s="192">
        <v>145</v>
      </c>
      <c r="O78" s="192">
        <v>131</v>
      </c>
      <c r="P78" s="192">
        <v>134</v>
      </c>
      <c r="Q78" s="192">
        <v>143</v>
      </c>
      <c r="R78" s="194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95"/>
      <c r="AL78" s="195"/>
      <c r="AM78" s="195"/>
      <c r="AN78" s="195"/>
      <c r="AO78" s="195"/>
      <c r="AP78" s="195"/>
      <c r="AQ78" s="195"/>
      <c r="AR78" s="195"/>
      <c r="AS78" s="196">
        <v>1</v>
      </c>
    </row>
    <row r="79" spans="1:45">
      <c r="A79" s="33"/>
      <c r="B79" s="18">
        <v>1</v>
      </c>
      <c r="C79" s="7">
        <v>2</v>
      </c>
      <c r="D79" s="205">
        <v>170</v>
      </c>
      <c r="E79" s="197">
        <v>140</v>
      </c>
      <c r="F79" s="198">
        <v>144.5</v>
      </c>
      <c r="G79" s="197">
        <v>144</v>
      </c>
      <c r="H79" s="198">
        <v>142.5</v>
      </c>
      <c r="I79" s="197">
        <v>135.7856059663421</v>
      </c>
      <c r="J79" s="204">
        <v>271</v>
      </c>
      <c r="K79" s="197">
        <v>135.4</v>
      </c>
      <c r="L79" s="197">
        <v>154.25540000000001</v>
      </c>
      <c r="M79" s="197">
        <v>120</v>
      </c>
      <c r="N79" s="197">
        <v>150</v>
      </c>
      <c r="O79" s="197">
        <v>131</v>
      </c>
      <c r="P79" s="206">
        <v>167</v>
      </c>
      <c r="Q79" s="197">
        <v>143</v>
      </c>
      <c r="R79" s="194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95"/>
      <c r="AL79" s="195"/>
      <c r="AM79" s="195"/>
      <c r="AN79" s="195"/>
      <c r="AO79" s="195"/>
      <c r="AP79" s="195"/>
      <c r="AQ79" s="195"/>
      <c r="AR79" s="195"/>
      <c r="AS79" s="196" t="e">
        <v>#N/A</v>
      </c>
    </row>
    <row r="80" spans="1:45">
      <c r="A80" s="33"/>
      <c r="B80" s="18">
        <v>1</v>
      </c>
      <c r="C80" s="7">
        <v>3</v>
      </c>
      <c r="D80" s="205">
        <v>155</v>
      </c>
      <c r="E80" s="197">
        <v>140</v>
      </c>
      <c r="F80" s="198">
        <v>146.5</v>
      </c>
      <c r="G80" s="197">
        <v>143.5</v>
      </c>
      <c r="H80" s="198">
        <v>145.5</v>
      </c>
      <c r="I80" s="197">
        <v>138.53307178647043</v>
      </c>
      <c r="J80" s="204">
        <v>292</v>
      </c>
      <c r="K80" s="198">
        <v>138.69999999999999</v>
      </c>
      <c r="L80" s="201">
        <v>125.35770000000001</v>
      </c>
      <c r="M80" s="201">
        <v>135</v>
      </c>
      <c r="N80" s="201">
        <v>145</v>
      </c>
      <c r="O80" s="201">
        <v>133</v>
      </c>
      <c r="P80" s="201">
        <v>138</v>
      </c>
      <c r="Q80" s="201">
        <v>143</v>
      </c>
      <c r="R80" s="194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95"/>
      <c r="AL80" s="195"/>
      <c r="AM80" s="195"/>
      <c r="AN80" s="195"/>
      <c r="AO80" s="195"/>
      <c r="AP80" s="195"/>
      <c r="AQ80" s="195"/>
      <c r="AR80" s="195"/>
      <c r="AS80" s="196">
        <v>16</v>
      </c>
    </row>
    <row r="81" spans="1:45">
      <c r="A81" s="33"/>
      <c r="B81" s="18">
        <v>1</v>
      </c>
      <c r="C81" s="7">
        <v>4</v>
      </c>
      <c r="D81" s="205">
        <v>165</v>
      </c>
      <c r="E81" s="197">
        <v>140</v>
      </c>
      <c r="F81" s="198">
        <v>148.5</v>
      </c>
      <c r="G81" s="197">
        <v>145</v>
      </c>
      <c r="H81" s="198">
        <v>143</v>
      </c>
      <c r="I81" s="197">
        <v>135.28335956131303</v>
      </c>
      <c r="J81" s="204">
        <v>288</v>
      </c>
      <c r="K81" s="198">
        <v>138.1</v>
      </c>
      <c r="L81" s="201">
        <v>155.09379999999999</v>
      </c>
      <c r="M81" s="207">
        <v>115</v>
      </c>
      <c r="N81" s="201">
        <v>150</v>
      </c>
      <c r="O81" s="201">
        <v>132</v>
      </c>
      <c r="P81" s="201">
        <v>132</v>
      </c>
      <c r="Q81" s="201">
        <v>143</v>
      </c>
      <c r="R81" s="194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  <c r="AL81" s="195"/>
      <c r="AM81" s="195"/>
      <c r="AN81" s="195"/>
      <c r="AO81" s="195"/>
      <c r="AP81" s="195"/>
      <c r="AQ81" s="195"/>
      <c r="AR81" s="195"/>
      <c r="AS81" s="196">
        <v>139.80839729068143</v>
      </c>
    </row>
    <row r="82" spans="1:45">
      <c r="A82" s="33"/>
      <c r="B82" s="18">
        <v>1</v>
      </c>
      <c r="C82" s="7">
        <v>5</v>
      </c>
      <c r="D82" s="205">
        <v>155</v>
      </c>
      <c r="E82" s="197">
        <v>140</v>
      </c>
      <c r="F82" s="197">
        <v>143</v>
      </c>
      <c r="G82" s="197">
        <v>144.5</v>
      </c>
      <c r="H82" s="197">
        <v>140</v>
      </c>
      <c r="I82" s="197">
        <v>137.27795979759225</v>
      </c>
      <c r="J82" s="205">
        <v>275</v>
      </c>
      <c r="K82" s="197">
        <v>135.80000000000001</v>
      </c>
      <c r="L82" s="197">
        <v>132.8861</v>
      </c>
      <c r="M82" s="197">
        <v>125</v>
      </c>
      <c r="N82" s="197">
        <v>150</v>
      </c>
      <c r="O82" s="197">
        <v>130</v>
      </c>
      <c r="P82" s="197">
        <v>133</v>
      </c>
      <c r="Q82" s="197">
        <v>143</v>
      </c>
      <c r="R82" s="194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95"/>
      <c r="AL82" s="195"/>
      <c r="AM82" s="195"/>
      <c r="AN82" s="195"/>
      <c r="AO82" s="195"/>
      <c r="AP82" s="195"/>
      <c r="AQ82" s="195"/>
      <c r="AR82" s="195"/>
      <c r="AS82" s="196">
        <v>27</v>
      </c>
    </row>
    <row r="83" spans="1:45">
      <c r="A83" s="33"/>
      <c r="B83" s="18">
        <v>1</v>
      </c>
      <c r="C83" s="7">
        <v>6</v>
      </c>
      <c r="D83" s="205">
        <v>170</v>
      </c>
      <c r="E83" s="197">
        <v>140</v>
      </c>
      <c r="F83" s="197">
        <v>151</v>
      </c>
      <c r="G83" s="197">
        <v>143</v>
      </c>
      <c r="H83" s="197">
        <v>143.5</v>
      </c>
      <c r="I83" s="197">
        <v>135.39055485136953</v>
      </c>
      <c r="J83" s="205">
        <v>295</v>
      </c>
      <c r="K83" s="197">
        <v>140.30000000000001</v>
      </c>
      <c r="L83" s="197">
        <v>143.0634</v>
      </c>
      <c r="M83" s="197">
        <v>130</v>
      </c>
      <c r="N83" s="197">
        <v>145</v>
      </c>
      <c r="O83" s="197">
        <v>130</v>
      </c>
      <c r="P83" s="197">
        <v>134</v>
      </c>
      <c r="Q83" s="197">
        <v>134</v>
      </c>
      <c r="R83" s="194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95"/>
      <c r="AL83" s="195"/>
      <c r="AM83" s="195"/>
      <c r="AN83" s="195"/>
      <c r="AO83" s="195"/>
      <c r="AP83" s="195"/>
      <c r="AQ83" s="195"/>
      <c r="AR83" s="195"/>
      <c r="AS83" s="199"/>
    </row>
    <row r="84" spans="1:45">
      <c r="A84" s="33"/>
      <c r="B84" s="19" t="s">
        <v>197</v>
      </c>
      <c r="C84" s="11"/>
      <c r="D84" s="200">
        <v>163.33333333333334</v>
      </c>
      <c r="E84" s="200">
        <v>141.66666666666666</v>
      </c>
      <c r="F84" s="200">
        <v>147.75</v>
      </c>
      <c r="G84" s="200">
        <v>144.16666666666666</v>
      </c>
      <c r="H84" s="200">
        <v>143.33333333333334</v>
      </c>
      <c r="I84" s="200">
        <v>136.69679004378219</v>
      </c>
      <c r="J84" s="200">
        <v>282.66666666666669</v>
      </c>
      <c r="K84" s="200">
        <v>138.08333333333334</v>
      </c>
      <c r="L84" s="200">
        <v>142.32509999999999</v>
      </c>
      <c r="M84" s="200">
        <v>126.66666666666667</v>
      </c>
      <c r="N84" s="200">
        <v>147.5</v>
      </c>
      <c r="O84" s="200">
        <v>131.16666666666666</v>
      </c>
      <c r="P84" s="200">
        <v>139.66666666666666</v>
      </c>
      <c r="Q84" s="200">
        <v>141.5</v>
      </c>
      <c r="R84" s="194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95"/>
      <c r="AL84" s="195"/>
      <c r="AM84" s="195"/>
      <c r="AN84" s="195"/>
      <c r="AO84" s="195"/>
      <c r="AP84" s="195"/>
      <c r="AQ84" s="195"/>
      <c r="AR84" s="195"/>
      <c r="AS84" s="199"/>
    </row>
    <row r="85" spans="1:45">
      <c r="A85" s="33"/>
      <c r="B85" s="2" t="s">
        <v>198</v>
      </c>
      <c r="C85" s="31"/>
      <c r="D85" s="201">
        <v>165</v>
      </c>
      <c r="E85" s="201">
        <v>140</v>
      </c>
      <c r="F85" s="201">
        <v>147.5</v>
      </c>
      <c r="G85" s="201">
        <v>144.25</v>
      </c>
      <c r="H85" s="201">
        <v>143.25</v>
      </c>
      <c r="I85" s="201">
        <v>136.53178288196716</v>
      </c>
      <c r="J85" s="201">
        <v>281.5</v>
      </c>
      <c r="K85" s="201">
        <v>138.39999999999998</v>
      </c>
      <c r="L85" s="201">
        <v>143.1788</v>
      </c>
      <c r="M85" s="201">
        <v>127.5</v>
      </c>
      <c r="N85" s="201">
        <v>147.5</v>
      </c>
      <c r="O85" s="201">
        <v>131</v>
      </c>
      <c r="P85" s="201">
        <v>134</v>
      </c>
      <c r="Q85" s="201">
        <v>143</v>
      </c>
      <c r="R85" s="194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95"/>
      <c r="AL85" s="195"/>
      <c r="AM85" s="195"/>
      <c r="AN85" s="195"/>
      <c r="AO85" s="195"/>
      <c r="AP85" s="195"/>
      <c r="AQ85" s="195"/>
      <c r="AR85" s="195"/>
      <c r="AS85" s="199"/>
    </row>
    <row r="86" spans="1:45">
      <c r="A86" s="33"/>
      <c r="B86" s="2" t="s">
        <v>199</v>
      </c>
      <c r="C86" s="31"/>
      <c r="D86" s="201">
        <v>6.831300510639732</v>
      </c>
      <c r="E86" s="201">
        <v>4.0824829046386295</v>
      </c>
      <c r="F86" s="201">
        <v>3.8307962618755909</v>
      </c>
      <c r="G86" s="201">
        <v>0.81649658092772603</v>
      </c>
      <c r="H86" s="201">
        <v>2.0655911179772892</v>
      </c>
      <c r="I86" s="201">
        <v>1.3940098118851236</v>
      </c>
      <c r="J86" s="201">
        <v>10.211105065891088</v>
      </c>
      <c r="K86" s="201">
        <v>2.1065770023112491</v>
      </c>
      <c r="L86" s="201">
        <v>11.694814092066617</v>
      </c>
      <c r="M86" s="201">
        <v>8.164965809277259</v>
      </c>
      <c r="N86" s="201">
        <v>2.7386127875258306</v>
      </c>
      <c r="O86" s="201">
        <v>1.1690451944500122</v>
      </c>
      <c r="P86" s="201">
        <v>13.544986772480312</v>
      </c>
      <c r="Q86" s="201">
        <v>3.6742346141747673</v>
      </c>
      <c r="R86" s="194"/>
      <c r="S86" s="195"/>
      <c r="T86" s="195"/>
      <c r="U86" s="195"/>
      <c r="V86" s="195"/>
      <c r="W86" s="195"/>
      <c r="X86" s="195"/>
      <c r="Y86" s="195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95"/>
      <c r="AL86" s="195"/>
      <c r="AM86" s="195"/>
      <c r="AN86" s="195"/>
      <c r="AO86" s="195"/>
      <c r="AP86" s="195"/>
      <c r="AQ86" s="195"/>
      <c r="AR86" s="195"/>
      <c r="AS86" s="199"/>
    </row>
    <row r="87" spans="1:45">
      <c r="A87" s="33"/>
      <c r="B87" s="2" t="s">
        <v>74</v>
      </c>
      <c r="C87" s="31"/>
      <c r="D87" s="12">
        <v>4.1824288840651418E-2</v>
      </c>
      <c r="E87" s="12">
        <v>2.8817526385684446E-2</v>
      </c>
      <c r="F87" s="12">
        <v>2.5927555071916013E-2</v>
      </c>
      <c r="G87" s="12">
        <v>5.6635600989206432E-3</v>
      </c>
      <c r="H87" s="12">
        <v>1.4411100823097366E-2</v>
      </c>
      <c r="I87" s="12">
        <v>1.0197824041359278E-2</v>
      </c>
      <c r="J87" s="12">
        <v>3.6124192450086391E-2</v>
      </c>
      <c r="K87" s="12">
        <v>1.5255838278657204E-2</v>
      </c>
      <c r="L87" s="12">
        <v>8.2169723345120557E-2</v>
      </c>
      <c r="M87" s="12">
        <v>6.4460256389030995E-2</v>
      </c>
      <c r="N87" s="12">
        <v>1.8566866356107325E-2</v>
      </c>
      <c r="O87" s="12">
        <v>8.912669843329191E-3</v>
      </c>
      <c r="P87" s="12">
        <v>9.6980812213462858E-2</v>
      </c>
      <c r="Q87" s="12">
        <v>2.5966322361659133E-2</v>
      </c>
      <c r="R87" s="117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200</v>
      </c>
      <c r="C88" s="31"/>
      <c r="D88" s="12">
        <v>0.16826554411993033</v>
      </c>
      <c r="E88" s="12">
        <v>1.3291543369327252E-2</v>
      </c>
      <c r="F88" s="12">
        <v>5.6803474349304439E-2</v>
      </c>
      <c r="G88" s="12">
        <v>3.1173158840550608E-2</v>
      </c>
      <c r="H88" s="12">
        <v>2.5212620350143045E-2</v>
      </c>
      <c r="I88" s="12">
        <v>-2.2256225714609723E-2</v>
      </c>
      <c r="J88" s="12">
        <v>1.0218146559463284</v>
      </c>
      <c r="K88" s="12">
        <v>-1.2338772139426135E-2</v>
      </c>
      <c r="L88" s="12">
        <v>1.8001084041368243E-2</v>
      </c>
      <c r="M88" s="12">
        <v>-9.3998149458013214E-2</v>
      </c>
      <c r="N88" s="12">
        <v>5.501531280218197E-2</v>
      </c>
      <c r="O88" s="12">
        <v>-6.1811241609811107E-2</v>
      </c>
      <c r="P88" s="12">
        <v>-1.0137490076514988E-3</v>
      </c>
      <c r="Q88" s="12">
        <v>1.2099435671245828E-2</v>
      </c>
      <c r="R88" s="117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4" t="s">
        <v>201</v>
      </c>
      <c r="C89" s="55"/>
      <c r="D89" s="53">
        <v>3.06</v>
      </c>
      <c r="E89" s="53">
        <v>0.06</v>
      </c>
      <c r="F89" s="53">
        <v>0.82</v>
      </c>
      <c r="G89" s="53">
        <v>0.3</v>
      </c>
      <c r="H89" s="53">
        <v>0.18</v>
      </c>
      <c r="I89" s="53">
        <v>0.77</v>
      </c>
      <c r="J89" s="53">
        <v>20.260000000000002</v>
      </c>
      <c r="K89" s="53">
        <v>0.56999999999999995</v>
      </c>
      <c r="L89" s="53">
        <v>0.04</v>
      </c>
      <c r="M89" s="53">
        <v>2.2200000000000002</v>
      </c>
      <c r="N89" s="53">
        <v>0.78</v>
      </c>
      <c r="O89" s="53">
        <v>1.57</v>
      </c>
      <c r="P89" s="53">
        <v>0.35</v>
      </c>
      <c r="Q89" s="53">
        <v>0.04</v>
      </c>
      <c r="R89" s="117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AS90" s="71"/>
    </row>
    <row r="91" spans="1:45" ht="15">
      <c r="B91" s="37" t="s">
        <v>348</v>
      </c>
      <c r="AS91" s="30" t="s">
        <v>215</v>
      </c>
    </row>
    <row r="92" spans="1:45" ht="15">
      <c r="A92" s="27" t="s">
        <v>13</v>
      </c>
      <c r="B92" s="17" t="s">
        <v>113</v>
      </c>
      <c r="C92" s="14" t="s">
        <v>114</v>
      </c>
      <c r="D92" s="15" t="s">
        <v>181</v>
      </c>
      <c r="E92" s="16" t="s">
        <v>181</v>
      </c>
      <c r="F92" s="16" t="s">
        <v>181</v>
      </c>
      <c r="G92" s="16" t="s">
        <v>181</v>
      </c>
      <c r="H92" s="16" t="s">
        <v>181</v>
      </c>
      <c r="I92" s="16" t="s">
        <v>181</v>
      </c>
      <c r="J92" s="16" t="s">
        <v>181</v>
      </c>
      <c r="K92" s="16" t="s">
        <v>181</v>
      </c>
      <c r="L92" s="16" t="s">
        <v>181</v>
      </c>
      <c r="M92" s="16" t="s">
        <v>181</v>
      </c>
      <c r="N92" s="117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182</v>
      </c>
      <c r="C93" s="7" t="s">
        <v>182</v>
      </c>
      <c r="D93" s="115" t="s">
        <v>184</v>
      </c>
      <c r="E93" s="116" t="s">
        <v>187</v>
      </c>
      <c r="F93" s="116" t="s">
        <v>190</v>
      </c>
      <c r="G93" s="116" t="s">
        <v>191</v>
      </c>
      <c r="H93" s="116" t="s">
        <v>192</v>
      </c>
      <c r="I93" s="116" t="s">
        <v>193</v>
      </c>
      <c r="J93" s="116" t="s">
        <v>219</v>
      </c>
      <c r="K93" s="116" t="s">
        <v>195</v>
      </c>
      <c r="L93" s="116" t="s">
        <v>220</v>
      </c>
      <c r="M93" s="116" t="s">
        <v>216</v>
      </c>
      <c r="N93" s="117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95</v>
      </c>
      <c r="E94" s="9" t="s">
        <v>95</v>
      </c>
      <c r="F94" s="9" t="s">
        <v>95</v>
      </c>
      <c r="G94" s="9" t="s">
        <v>97</v>
      </c>
      <c r="H94" s="9" t="s">
        <v>87</v>
      </c>
      <c r="I94" s="9" t="s">
        <v>97</v>
      </c>
      <c r="J94" s="9" t="s">
        <v>97</v>
      </c>
      <c r="K94" s="9" t="s">
        <v>95</v>
      </c>
      <c r="L94" s="9" t="s">
        <v>95</v>
      </c>
      <c r="M94" s="9" t="s">
        <v>89</v>
      </c>
      <c r="N94" s="117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117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2</v>
      </c>
    </row>
    <row r="96" spans="1:45">
      <c r="A96" s="33"/>
      <c r="B96" s="17">
        <v>1</v>
      </c>
      <c r="C96" s="13">
        <v>1</v>
      </c>
      <c r="D96" s="108" t="s">
        <v>104</v>
      </c>
      <c r="E96" s="20">
        <v>0.5</v>
      </c>
      <c r="F96" s="111" t="s">
        <v>104</v>
      </c>
      <c r="G96" s="108" t="s">
        <v>106</v>
      </c>
      <c r="H96" s="21">
        <v>0.7</v>
      </c>
      <c r="I96" s="108" t="s">
        <v>106</v>
      </c>
      <c r="J96" s="111" t="s">
        <v>106</v>
      </c>
      <c r="K96" s="20">
        <v>0.6</v>
      </c>
      <c r="L96" s="108" t="s">
        <v>104</v>
      </c>
      <c r="M96" s="114">
        <v>1</v>
      </c>
      <c r="N96" s="117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8">
        <v>1</v>
      </c>
      <c r="C97" s="7">
        <v>2</v>
      </c>
      <c r="D97" s="109" t="s">
        <v>104</v>
      </c>
      <c r="E97" s="9">
        <v>0.6</v>
      </c>
      <c r="F97" s="110" t="s">
        <v>104</v>
      </c>
      <c r="G97" s="109" t="s">
        <v>106</v>
      </c>
      <c r="H97" s="22" t="s">
        <v>135</v>
      </c>
      <c r="I97" s="109" t="s">
        <v>106</v>
      </c>
      <c r="J97" s="110" t="s">
        <v>106</v>
      </c>
      <c r="K97" s="9">
        <v>0.8</v>
      </c>
      <c r="L97" s="109" t="s">
        <v>104</v>
      </c>
      <c r="M97" s="9" t="s">
        <v>135</v>
      </c>
      <c r="N97" s="117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7</v>
      </c>
    </row>
    <row r="98" spans="1:45">
      <c r="A98" s="33"/>
      <c r="B98" s="18">
        <v>1</v>
      </c>
      <c r="C98" s="7">
        <v>3</v>
      </c>
      <c r="D98" s="109" t="s">
        <v>104</v>
      </c>
      <c r="E98" s="9">
        <v>0.5</v>
      </c>
      <c r="F98" s="110" t="s">
        <v>104</v>
      </c>
      <c r="G98" s="109" t="s">
        <v>106</v>
      </c>
      <c r="H98" s="22">
        <v>1.1000000000000001</v>
      </c>
      <c r="I98" s="109" t="s">
        <v>106</v>
      </c>
      <c r="J98" s="110" t="s">
        <v>106</v>
      </c>
      <c r="K98" s="22">
        <v>0.6</v>
      </c>
      <c r="L98" s="110" t="s">
        <v>104</v>
      </c>
      <c r="M98" s="10" t="s">
        <v>135</v>
      </c>
      <c r="N98" s="117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16</v>
      </c>
    </row>
    <row r="99" spans="1:45">
      <c r="A99" s="33"/>
      <c r="B99" s="18">
        <v>1</v>
      </c>
      <c r="C99" s="7">
        <v>4</v>
      </c>
      <c r="D99" s="109" t="s">
        <v>104</v>
      </c>
      <c r="E99" s="9">
        <v>0.5</v>
      </c>
      <c r="F99" s="110" t="s">
        <v>104</v>
      </c>
      <c r="G99" s="109" t="s">
        <v>106</v>
      </c>
      <c r="H99" s="22">
        <v>0.5</v>
      </c>
      <c r="I99" s="109" t="s">
        <v>106</v>
      </c>
      <c r="J99" s="110" t="s">
        <v>106</v>
      </c>
      <c r="K99" s="22">
        <v>0.7</v>
      </c>
      <c r="L99" s="110" t="s">
        <v>104</v>
      </c>
      <c r="M99" s="10" t="s">
        <v>135</v>
      </c>
      <c r="N99" s="117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0.55791666666666695</v>
      </c>
    </row>
    <row r="100" spans="1:45">
      <c r="A100" s="33"/>
      <c r="B100" s="18">
        <v>1</v>
      </c>
      <c r="C100" s="7">
        <v>5</v>
      </c>
      <c r="D100" s="109" t="s">
        <v>104</v>
      </c>
      <c r="E100" s="9">
        <v>0.6</v>
      </c>
      <c r="F100" s="109" t="s">
        <v>104</v>
      </c>
      <c r="G100" s="109" t="s">
        <v>106</v>
      </c>
      <c r="H100" s="9">
        <v>0.8</v>
      </c>
      <c r="I100" s="109" t="s">
        <v>106</v>
      </c>
      <c r="J100" s="109" t="s">
        <v>106</v>
      </c>
      <c r="K100" s="9">
        <v>0.9</v>
      </c>
      <c r="L100" s="109" t="s">
        <v>104</v>
      </c>
      <c r="M100" s="9" t="s">
        <v>135</v>
      </c>
      <c r="N100" s="117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13</v>
      </c>
    </row>
    <row r="101" spans="1:45">
      <c r="A101" s="33"/>
      <c r="B101" s="18">
        <v>1</v>
      </c>
      <c r="C101" s="7">
        <v>6</v>
      </c>
      <c r="D101" s="109" t="s">
        <v>104</v>
      </c>
      <c r="E101" s="112">
        <v>1</v>
      </c>
      <c r="F101" s="109" t="s">
        <v>104</v>
      </c>
      <c r="G101" s="109" t="s">
        <v>106</v>
      </c>
      <c r="H101" s="9">
        <v>1</v>
      </c>
      <c r="I101" s="109" t="s">
        <v>106</v>
      </c>
      <c r="J101" s="109" t="s">
        <v>106</v>
      </c>
      <c r="K101" s="9">
        <v>0.7</v>
      </c>
      <c r="L101" s="109" t="s">
        <v>104</v>
      </c>
      <c r="M101" s="9" t="s">
        <v>135</v>
      </c>
      <c r="N101" s="117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33"/>
      <c r="B102" s="19" t="s">
        <v>197</v>
      </c>
      <c r="C102" s="11"/>
      <c r="D102" s="23" t="s">
        <v>408</v>
      </c>
      <c r="E102" s="23">
        <v>0.6166666666666667</v>
      </c>
      <c r="F102" s="23" t="s">
        <v>408</v>
      </c>
      <c r="G102" s="23" t="s">
        <v>408</v>
      </c>
      <c r="H102" s="23">
        <v>0.82</v>
      </c>
      <c r="I102" s="23" t="s">
        <v>408</v>
      </c>
      <c r="J102" s="23" t="s">
        <v>408</v>
      </c>
      <c r="K102" s="23">
        <v>0.71666666666666667</v>
      </c>
      <c r="L102" s="23" t="s">
        <v>408</v>
      </c>
      <c r="M102" s="23">
        <v>1</v>
      </c>
      <c r="N102" s="117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3"/>
      <c r="B103" s="2" t="s">
        <v>198</v>
      </c>
      <c r="C103" s="31"/>
      <c r="D103" s="10" t="s">
        <v>408</v>
      </c>
      <c r="E103" s="10">
        <v>0.55000000000000004</v>
      </c>
      <c r="F103" s="10" t="s">
        <v>408</v>
      </c>
      <c r="G103" s="10" t="s">
        <v>408</v>
      </c>
      <c r="H103" s="10">
        <v>0.8</v>
      </c>
      <c r="I103" s="10" t="s">
        <v>408</v>
      </c>
      <c r="J103" s="10" t="s">
        <v>408</v>
      </c>
      <c r="K103" s="10">
        <v>0.7</v>
      </c>
      <c r="L103" s="10" t="s">
        <v>408</v>
      </c>
      <c r="M103" s="10">
        <v>1</v>
      </c>
      <c r="N103" s="117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3"/>
      <c r="B104" s="2" t="s">
        <v>199</v>
      </c>
      <c r="C104" s="31"/>
      <c r="D104" s="24" t="s">
        <v>408</v>
      </c>
      <c r="E104" s="24">
        <v>0.194079021706795</v>
      </c>
      <c r="F104" s="24" t="s">
        <v>408</v>
      </c>
      <c r="G104" s="24" t="s">
        <v>408</v>
      </c>
      <c r="H104" s="24">
        <v>0.23874672772626679</v>
      </c>
      <c r="I104" s="24" t="s">
        <v>408</v>
      </c>
      <c r="J104" s="24" t="s">
        <v>408</v>
      </c>
      <c r="K104" s="24">
        <v>0.11690451944500123</v>
      </c>
      <c r="L104" s="24" t="s">
        <v>408</v>
      </c>
      <c r="M104" s="24" t="s">
        <v>408</v>
      </c>
      <c r="N104" s="117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33"/>
      <c r="B105" s="2" t="s">
        <v>74</v>
      </c>
      <c r="C105" s="31"/>
      <c r="D105" s="12" t="s">
        <v>408</v>
      </c>
      <c r="E105" s="12">
        <v>0.31472273790291078</v>
      </c>
      <c r="F105" s="12" t="s">
        <v>408</v>
      </c>
      <c r="G105" s="12" t="s">
        <v>408</v>
      </c>
      <c r="H105" s="12">
        <v>0.29115454600764246</v>
      </c>
      <c r="I105" s="12" t="s">
        <v>408</v>
      </c>
      <c r="J105" s="12" t="s">
        <v>408</v>
      </c>
      <c r="K105" s="12">
        <v>0.16312258527209472</v>
      </c>
      <c r="L105" s="12" t="s">
        <v>408</v>
      </c>
      <c r="M105" s="12" t="s">
        <v>408</v>
      </c>
      <c r="N105" s="117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200</v>
      </c>
      <c r="C106" s="31"/>
      <c r="D106" s="12" t="s">
        <v>408</v>
      </c>
      <c r="E106" s="12">
        <v>0.10530246452576497</v>
      </c>
      <c r="F106" s="12" t="s">
        <v>408</v>
      </c>
      <c r="G106" s="12" t="s">
        <v>408</v>
      </c>
      <c r="H106" s="12">
        <v>0.46975354742344955</v>
      </c>
      <c r="I106" s="12" t="s">
        <v>408</v>
      </c>
      <c r="J106" s="12" t="s">
        <v>408</v>
      </c>
      <c r="K106" s="12">
        <v>0.28454070201642945</v>
      </c>
      <c r="L106" s="12" t="s">
        <v>408</v>
      </c>
      <c r="M106" s="12">
        <v>0.79238237490664587</v>
      </c>
      <c r="N106" s="117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4" t="s">
        <v>201</v>
      </c>
      <c r="C107" s="55"/>
      <c r="D107" s="53">
        <v>0.67</v>
      </c>
      <c r="E107" s="53">
        <v>0.2</v>
      </c>
      <c r="F107" s="53">
        <v>0.67</v>
      </c>
      <c r="G107" s="53">
        <v>7.42</v>
      </c>
      <c r="H107" s="53">
        <v>0.24</v>
      </c>
      <c r="I107" s="53">
        <v>7.42</v>
      </c>
      <c r="J107" s="53">
        <v>7.42</v>
      </c>
      <c r="K107" s="53">
        <v>0.2</v>
      </c>
      <c r="L107" s="53">
        <v>0.67</v>
      </c>
      <c r="M107" s="53">
        <v>1.18</v>
      </c>
      <c r="N107" s="117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AS108" s="71"/>
    </row>
    <row r="109" spans="1:45" ht="15">
      <c r="B109" s="37" t="s">
        <v>349</v>
      </c>
      <c r="AS109" s="30" t="s">
        <v>215</v>
      </c>
    </row>
    <row r="110" spans="1:45" ht="15">
      <c r="A110" s="27" t="s">
        <v>16</v>
      </c>
      <c r="B110" s="17" t="s">
        <v>113</v>
      </c>
      <c r="C110" s="14" t="s">
        <v>114</v>
      </c>
      <c r="D110" s="15" t="s">
        <v>181</v>
      </c>
      <c r="E110" s="16" t="s">
        <v>181</v>
      </c>
      <c r="F110" s="16" t="s">
        <v>181</v>
      </c>
      <c r="G110" s="16" t="s">
        <v>181</v>
      </c>
      <c r="H110" s="16" t="s">
        <v>181</v>
      </c>
      <c r="I110" s="16" t="s">
        <v>181</v>
      </c>
      <c r="J110" s="117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182</v>
      </c>
      <c r="C111" s="7" t="s">
        <v>182</v>
      </c>
      <c r="D111" s="115" t="s">
        <v>184</v>
      </c>
      <c r="E111" s="116" t="s">
        <v>187</v>
      </c>
      <c r="F111" s="116" t="s">
        <v>190</v>
      </c>
      <c r="G111" s="116" t="s">
        <v>191</v>
      </c>
      <c r="H111" s="116" t="s">
        <v>195</v>
      </c>
      <c r="I111" s="116" t="s">
        <v>220</v>
      </c>
      <c r="J111" s="117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95</v>
      </c>
      <c r="E112" s="9" t="s">
        <v>95</v>
      </c>
      <c r="F112" s="9" t="s">
        <v>95</v>
      </c>
      <c r="G112" s="9" t="s">
        <v>97</v>
      </c>
      <c r="H112" s="9" t="s">
        <v>95</v>
      </c>
      <c r="I112" s="9" t="s">
        <v>95</v>
      </c>
      <c r="J112" s="117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117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2</v>
      </c>
    </row>
    <row r="114" spans="1:45">
      <c r="A114" s="33"/>
      <c r="B114" s="17">
        <v>1</v>
      </c>
      <c r="C114" s="13">
        <v>1</v>
      </c>
      <c r="D114" s="108" t="s">
        <v>105</v>
      </c>
      <c r="E114" s="20">
        <v>0.1</v>
      </c>
      <c r="F114" s="21" t="s">
        <v>107</v>
      </c>
      <c r="G114" s="108">
        <v>21</v>
      </c>
      <c r="H114" s="111" t="s">
        <v>135</v>
      </c>
      <c r="I114" s="20">
        <v>0.2</v>
      </c>
      <c r="J114" s="117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109" t="s">
        <v>105</v>
      </c>
      <c r="E115" s="9">
        <v>0.2</v>
      </c>
      <c r="F115" s="113">
        <v>0.11530945211244477</v>
      </c>
      <c r="G115" s="109">
        <v>22</v>
      </c>
      <c r="H115" s="110" t="s">
        <v>135</v>
      </c>
      <c r="I115" s="9">
        <v>0.1</v>
      </c>
      <c r="J115" s="117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8</v>
      </c>
    </row>
    <row r="116" spans="1:45">
      <c r="A116" s="33"/>
      <c r="B116" s="18">
        <v>1</v>
      </c>
      <c r="C116" s="7">
        <v>3</v>
      </c>
      <c r="D116" s="109" t="s">
        <v>105</v>
      </c>
      <c r="E116" s="9">
        <v>0.2</v>
      </c>
      <c r="F116" s="22">
        <v>0.10031816526045864</v>
      </c>
      <c r="G116" s="109">
        <v>21</v>
      </c>
      <c r="H116" s="110" t="s">
        <v>135</v>
      </c>
      <c r="I116" s="9">
        <v>0.2</v>
      </c>
      <c r="J116" s="117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109" t="s">
        <v>105</v>
      </c>
      <c r="E117" s="9">
        <v>0.1</v>
      </c>
      <c r="F117" s="22" t="s">
        <v>107</v>
      </c>
      <c r="G117" s="109">
        <v>20</v>
      </c>
      <c r="H117" s="110" t="s">
        <v>135</v>
      </c>
      <c r="I117" s="9">
        <v>0.2</v>
      </c>
      <c r="J117" s="117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0.108910099906253</v>
      </c>
    </row>
    <row r="118" spans="1:45">
      <c r="A118" s="33"/>
      <c r="B118" s="18">
        <v>1</v>
      </c>
      <c r="C118" s="7">
        <v>5</v>
      </c>
      <c r="D118" s="109" t="s">
        <v>105</v>
      </c>
      <c r="E118" s="9" t="s">
        <v>107</v>
      </c>
      <c r="F118" s="9" t="s">
        <v>107</v>
      </c>
      <c r="G118" s="109">
        <v>22</v>
      </c>
      <c r="H118" s="109" t="s">
        <v>135</v>
      </c>
      <c r="I118" s="9">
        <v>0.1</v>
      </c>
      <c r="J118" s="117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14</v>
      </c>
    </row>
    <row r="119" spans="1:45">
      <c r="A119" s="33"/>
      <c r="B119" s="18">
        <v>1</v>
      </c>
      <c r="C119" s="7">
        <v>6</v>
      </c>
      <c r="D119" s="109" t="s">
        <v>105</v>
      </c>
      <c r="E119" s="9" t="s">
        <v>107</v>
      </c>
      <c r="F119" s="9" t="s">
        <v>107</v>
      </c>
      <c r="G119" s="109">
        <v>22</v>
      </c>
      <c r="H119" s="109" t="s">
        <v>135</v>
      </c>
      <c r="I119" s="9">
        <v>0.1</v>
      </c>
      <c r="J119" s="117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3"/>
      <c r="B120" s="19" t="s">
        <v>197</v>
      </c>
      <c r="C120" s="11"/>
      <c r="D120" s="23" t="s">
        <v>408</v>
      </c>
      <c r="E120" s="23">
        <v>0.15</v>
      </c>
      <c r="F120" s="23">
        <v>0.10781380868645171</v>
      </c>
      <c r="G120" s="23">
        <v>21.333333333333332</v>
      </c>
      <c r="H120" s="23" t="s">
        <v>408</v>
      </c>
      <c r="I120" s="23">
        <v>0.15</v>
      </c>
      <c r="J120" s="117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3"/>
      <c r="B121" s="2" t="s">
        <v>198</v>
      </c>
      <c r="C121" s="31"/>
      <c r="D121" s="10" t="s">
        <v>408</v>
      </c>
      <c r="E121" s="10">
        <v>0.15000000000000002</v>
      </c>
      <c r="F121" s="10">
        <v>0.10781380868645171</v>
      </c>
      <c r="G121" s="10">
        <v>21.5</v>
      </c>
      <c r="H121" s="10" t="s">
        <v>408</v>
      </c>
      <c r="I121" s="10">
        <v>0.15000000000000002</v>
      </c>
      <c r="J121" s="117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2" t="s">
        <v>199</v>
      </c>
      <c r="C122" s="31"/>
      <c r="D122" s="24" t="s">
        <v>408</v>
      </c>
      <c r="E122" s="24">
        <v>5.7735026918962686E-2</v>
      </c>
      <c r="F122" s="24">
        <v>1.060044059175212E-2</v>
      </c>
      <c r="G122" s="24">
        <v>0.81649658092772603</v>
      </c>
      <c r="H122" s="24" t="s">
        <v>408</v>
      </c>
      <c r="I122" s="24">
        <v>5.4772255750516738E-2</v>
      </c>
      <c r="J122" s="117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74</v>
      </c>
      <c r="C123" s="31"/>
      <c r="D123" s="12" t="s">
        <v>408</v>
      </c>
      <c r="E123" s="12">
        <v>0.38490017945975125</v>
      </c>
      <c r="F123" s="12">
        <v>9.8321733745449363E-2</v>
      </c>
      <c r="G123" s="12">
        <v>3.8273277230987161E-2</v>
      </c>
      <c r="H123" s="12" t="s">
        <v>408</v>
      </c>
      <c r="I123" s="12">
        <v>0.3651483716701116</v>
      </c>
      <c r="J123" s="117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200</v>
      </c>
      <c r="C124" s="31"/>
      <c r="D124" s="12" t="s">
        <v>408</v>
      </c>
      <c r="E124" s="12">
        <v>0.37728273253918698</v>
      </c>
      <c r="F124" s="12">
        <v>-1.0066019779110924E-2</v>
      </c>
      <c r="G124" s="12">
        <v>194.8802108500177</v>
      </c>
      <c r="H124" s="12" t="s">
        <v>408</v>
      </c>
      <c r="I124" s="12">
        <v>0.37728273253918698</v>
      </c>
      <c r="J124" s="117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4" t="s">
        <v>201</v>
      </c>
      <c r="C125" s="55"/>
      <c r="D125" s="53">
        <v>5.04</v>
      </c>
      <c r="E125" s="53">
        <v>0.53</v>
      </c>
      <c r="F125" s="53">
        <v>0.82</v>
      </c>
      <c r="G125" s="53">
        <v>133.13999999999999</v>
      </c>
      <c r="H125" s="53">
        <v>0.32</v>
      </c>
      <c r="I125" s="53">
        <v>0.32</v>
      </c>
      <c r="J125" s="117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I126" s="29"/>
      <c r="AS126" s="71"/>
    </row>
    <row r="127" spans="1:45" ht="15">
      <c r="B127" s="37" t="s">
        <v>350</v>
      </c>
      <c r="AS127" s="30" t="s">
        <v>55</v>
      </c>
    </row>
    <row r="128" spans="1:45" ht="15">
      <c r="A128" s="27" t="s">
        <v>101</v>
      </c>
      <c r="B128" s="17" t="s">
        <v>113</v>
      </c>
      <c r="C128" s="14" t="s">
        <v>114</v>
      </c>
      <c r="D128" s="15" t="s">
        <v>181</v>
      </c>
      <c r="E128" s="16" t="s">
        <v>181</v>
      </c>
      <c r="F128" s="16" t="s">
        <v>181</v>
      </c>
      <c r="G128" s="16" t="s">
        <v>181</v>
      </c>
      <c r="H128" s="16" t="s">
        <v>181</v>
      </c>
      <c r="I128" s="16" t="s">
        <v>181</v>
      </c>
      <c r="J128" s="16" t="s">
        <v>181</v>
      </c>
      <c r="K128" s="16" t="s">
        <v>181</v>
      </c>
      <c r="L128" s="16" t="s">
        <v>181</v>
      </c>
      <c r="M128" s="16" t="s">
        <v>181</v>
      </c>
      <c r="N128" s="16" t="s">
        <v>181</v>
      </c>
      <c r="O128" s="16" t="s">
        <v>181</v>
      </c>
      <c r="P128" s="16" t="s">
        <v>181</v>
      </c>
      <c r="Q128" s="16" t="s">
        <v>181</v>
      </c>
      <c r="R128" s="117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182</v>
      </c>
      <c r="C129" s="7" t="s">
        <v>182</v>
      </c>
      <c r="D129" s="115" t="s">
        <v>183</v>
      </c>
      <c r="E129" s="116" t="s">
        <v>184</v>
      </c>
      <c r="F129" s="116" t="s">
        <v>185</v>
      </c>
      <c r="G129" s="116" t="s">
        <v>186</v>
      </c>
      <c r="H129" s="116" t="s">
        <v>187</v>
      </c>
      <c r="I129" s="116" t="s">
        <v>190</v>
      </c>
      <c r="J129" s="116" t="s">
        <v>191</v>
      </c>
      <c r="K129" s="116" t="s">
        <v>192</v>
      </c>
      <c r="L129" s="116" t="s">
        <v>193</v>
      </c>
      <c r="M129" s="116" t="s">
        <v>219</v>
      </c>
      <c r="N129" s="116" t="s">
        <v>195</v>
      </c>
      <c r="O129" s="116" t="s">
        <v>196</v>
      </c>
      <c r="P129" s="116" t="s">
        <v>220</v>
      </c>
      <c r="Q129" s="116" t="s">
        <v>216</v>
      </c>
      <c r="R129" s="117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97</v>
      </c>
      <c r="E130" s="9" t="s">
        <v>97</v>
      </c>
      <c r="F130" s="9" t="s">
        <v>89</v>
      </c>
      <c r="G130" s="9" t="s">
        <v>89</v>
      </c>
      <c r="H130" s="9" t="s">
        <v>89</v>
      </c>
      <c r="I130" s="9" t="s">
        <v>97</v>
      </c>
      <c r="J130" s="9" t="s">
        <v>97</v>
      </c>
      <c r="K130" s="9" t="s">
        <v>89</v>
      </c>
      <c r="L130" s="9" t="s">
        <v>97</v>
      </c>
      <c r="M130" s="9" t="s">
        <v>97</v>
      </c>
      <c r="N130" s="9" t="s">
        <v>97</v>
      </c>
      <c r="O130" s="9" t="s">
        <v>89</v>
      </c>
      <c r="P130" s="9" t="s">
        <v>97</v>
      </c>
      <c r="Q130" s="9" t="s">
        <v>89</v>
      </c>
      <c r="R130" s="117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117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20">
        <v>3.22</v>
      </c>
      <c r="E132" s="20">
        <v>3.08</v>
      </c>
      <c r="F132" s="21">
        <v>2.95</v>
      </c>
      <c r="G132" s="20">
        <v>3.02</v>
      </c>
      <c r="H132" s="21">
        <v>3.1</v>
      </c>
      <c r="I132" s="20">
        <v>3.1124288670000002</v>
      </c>
      <c r="J132" s="21">
        <v>3.3776999999999999</v>
      </c>
      <c r="K132" s="20">
        <v>3.07</v>
      </c>
      <c r="L132" s="20">
        <v>2.7578200000000002</v>
      </c>
      <c r="M132" s="20">
        <v>3.3860000000000001</v>
      </c>
      <c r="N132" s="20">
        <v>3.22</v>
      </c>
      <c r="O132" s="20">
        <v>3.16</v>
      </c>
      <c r="P132" s="20">
        <v>3.36</v>
      </c>
      <c r="Q132" s="20">
        <v>2.98</v>
      </c>
      <c r="R132" s="117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3.36</v>
      </c>
      <c r="E133" s="9">
        <v>2.94</v>
      </c>
      <c r="F133" s="22">
        <v>2.89</v>
      </c>
      <c r="G133" s="9">
        <v>3.02</v>
      </c>
      <c r="H133" s="22">
        <v>3.11</v>
      </c>
      <c r="I133" s="9">
        <v>3.0642529449999998</v>
      </c>
      <c r="J133" s="22">
        <v>3.6869000000000001</v>
      </c>
      <c r="K133" s="9">
        <v>3.1400000000000006</v>
      </c>
      <c r="L133" s="9">
        <v>2.9836499999999999</v>
      </c>
      <c r="M133" s="9">
        <v>3.4279999999999999</v>
      </c>
      <c r="N133" s="9">
        <v>3.36</v>
      </c>
      <c r="O133" s="9">
        <v>3.16</v>
      </c>
      <c r="P133" s="9">
        <v>3.36</v>
      </c>
      <c r="Q133" s="9">
        <v>3.01</v>
      </c>
      <c r="R133" s="117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 t="e">
        <v>#N/A</v>
      </c>
    </row>
    <row r="134" spans="1:45">
      <c r="A134" s="33"/>
      <c r="B134" s="18">
        <v>1</v>
      </c>
      <c r="C134" s="7">
        <v>3</v>
      </c>
      <c r="D134" s="9">
        <v>3.08</v>
      </c>
      <c r="E134" s="9">
        <v>3.08</v>
      </c>
      <c r="F134" s="22">
        <v>2.92</v>
      </c>
      <c r="G134" s="9">
        <v>2.97</v>
      </c>
      <c r="H134" s="22">
        <v>3.1300000000000003</v>
      </c>
      <c r="I134" s="9">
        <v>3.0433605450000001</v>
      </c>
      <c r="J134" s="113">
        <v>3.8128000000000002</v>
      </c>
      <c r="K134" s="22">
        <v>3.11</v>
      </c>
      <c r="L134" s="10">
        <v>2.8344999999999998</v>
      </c>
      <c r="M134" s="10">
        <v>3.4140000000000001</v>
      </c>
      <c r="N134" s="10">
        <v>3.22</v>
      </c>
      <c r="O134" s="10">
        <v>3.17</v>
      </c>
      <c r="P134" s="10">
        <v>3.5</v>
      </c>
      <c r="Q134" s="10">
        <v>2.96</v>
      </c>
      <c r="R134" s="117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18">
        <v>1</v>
      </c>
      <c r="C135" s="7">
        <v>4</v>
      </c>
      <c r="D135" s="9">
        <v>3.22</v>
      </c>
      <c r="E135" s="9">
        <v>3.08</v>
      </c>
      <c r="F135" s="22">
        <v>2.91</v>
      </c>
      <c r="G135" s="9">
        <v>3.01</v>
      </c>
      <c r="H135" s="22">
        <v>3.11</v>
      </c>
      <c r="I135" s="9">
        <v>3.0513387509999998</v>
      </c>
      <c r="J135" s="22">
        <v>3.2698999999999998</v>
      </c>
      <c r="K135" s="22">
        <v>3.1</v>
      </c>
      <c r="L135" s="10">
        <v>3.03207</v>
      </c>
      <c r="M135" s="10">
        <v>3.218</v>
      </c>
      <c r="N135" s="10">
        <v>3.22</v>
      </c>
      <c r="O135" s="10">
        <v>3.17</v>
      </c>
      <c r="P135" s="10">
        <v>3.5</v>
      </c>
      <c r="Q135" s="10">
        <v>2.97</v>
      </c>
      <c r="R135" s="117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3.1416216435970958</v>
      </c>
    </row>
    <row r="136" spans="1:45">
      <c r="A136" s="33"/>
      <c r="B136" s="18">
        <v>1</v>
      </c>
      <c r="C136" s="7">
        <v>5</v>
      </c>
      <c r="D136" s="9">
        <v>3.22</v>
      </c>
      <c r="E136" s="9">
        <v>2.94</v>
      </c>
      <c r="F136" s="9">
        <v>2.94</v>
      </c>
      <c r="G136" s="9">
        <v>2.93</v>
      </c>
      <c r="H136" s="9">
        <v>3.06</v>
      </c>
      <c r="I136" s="9">
        <v>3.0173813969999999</v>
      </c>
      <c r="J136" s="9">
        <v>3.3944999999999999</v>
      </c>
      <c r="K136" s="9">
        <v>3.17</v>
      </c>
      <c r="L136" s="9">
        <v>2.64141</v>
      </c>
      <c r="M136" s="9">
        <v>3.5259999999999998</v>
      </c>
      <c r="N136" s="9">
        <v>3.36</v>
      </c>
      <c r="O136" s="9">
        <v>3.18</v>
      </c>
      <c r="P136" s="9">
        <v>3.5</v>
      </c>
      <c r="Q136" s="9">
        <v>3</v>
      </c>
      <c r="R136" s="117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28</v>
      </c>
    </row>
    <row r="137" spans="1:45">
      <c r="A137" s="33"/>
      <c r="B137" s="18">
        <v>1</v>
      </c>
      <c r="C137" s="7">
        <v>6</v>
      </c>
      <c r="D137" s="9">
        <v>3.5</v>
      </c>
      <c r="E137" s="9">
        <v>3.08</v>
      </c>
      <c r="F137" s="9">
        <v>2.94</v>
      </c>
      <c r="G137" s="9">
        <v>2.95</v>
      </c>
      <c r="H137" s="9">
        <v>3.09</v>
      </c>
      <c r="I137" s="9">
        <v>3.124610117</v>
      </c>
      <c r="J137" s="9">
        <v>3.1734</v>
      </c>
      <c r="K137" s="9">
        <v>3.1400000000000006</v>
      </c>
      <c r="L137" s="9">
        <v>2.7608999999999999</v>
      </c>
      <c r="M137" s="9">
        <v>3.302</v>
      </c>
      <c r="N137" s="9">
        <v>3.22</v>
      </c>
      <c r="O137" s="9">
        <v>3.18</v>
      </c>
      <c r="P137" s="9">
        <v>3.64</v>
      </c>
      <c r="Q137" s="9">
        <v>2.98</v>
      </c>
      <c r="R137" s="117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1"/>
    </row>
    <row r="138" spans="1:45">
      <c r="A138" s="33"/>
      <c r="B138" s="19" t="s">
        <v>197</v>
      </c>
      <c r="C138" s="11"/>
      <c r="D138" s="23">
        <v>3.2666666666666671</v>
      </c>
      <c r="E138" s="23">
        <v>3.0333333333333332</v>
      </c>
      <c r="F138" s="23">
        <v>2.9250000000000003</v>
      </c>
      <c r="G138" s="23">
        <v>2.9833333333333329</v>
      </c>
      <c r="H138" s="23">
        <v>3.1</v>
      </c>
      <c r="I138" s="23">
        <v>3.0688954370000001</v>
      </c>
      <c r="J138" s="23">
        <v>3.4525333333333337</v>
      </c>
      <c r="K138" s="23">
        <v>3.1216666666666666</v>
      </c>
      <c r="L138" s="23">
        <v>2.835058333333333</v>
      </c>
      <c r="M138" s="23">
        <v>3.379</v>
      </c>
      <c r="N138" s="23">
        <v>3.2666666666666671</v>
      </c>
      <c r="O138" s="23">
        <v>3.17</v>
      </c>
      <c r="P138" s="23">
        <v>3.4766666666666666</v>
      </c>
      <c r="Q138" s="23">
        <v>2.9833333333333329</v>
      </c>
      <c r="R138" s="117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3"/>
      <c r="B139" s="2" t="s">
        <v>198</v>
      </c>
      <c r="C139" s="31"/>
      <c r="D139" s="10">
        <v>3.22</v>
      </c>
      <c r="E139" s="10">
        <v>3.08</v>
      </c>
      <c r="F139" s="10">
        <v>2.9299999999999997</v>
      </c>
      <c r="G139" s="10">
        <v>2.99</v>
      </c>
      <c r="H139" s="10">
        <v>3.105</v>
      </c>
      <c r="I139" s="10">
        <v>3.0577958479999996</v>
      </c>
      <c r="J139" s="10">
        <v>3.3860999999999999</v>
      </c>
      <c r="K139" s="10">
        <v>3.125</v>
      </c>
      <c r="L139" s="10">
        <v>2.7976999999999999</v>
      </c>
      <c r="M139" s="10">
        <v>3.4000000000000004</v>
      </c>
      <c r="N139" s="10">
        <v>3.22</v>
      </c>
      <c r="O139" s="10">
        <v>3.17</v>
      </c>
      <c r="P139" s="10">
        <v>3.5</v>
      </c>
      <c r="Q139" s="10">
        <v>2.98</v>
      </c>
      <c r="R139" s="117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33"/>
      <c r="B140" s="2" t="s">
        <v>199</v>
      </c>
      <c r="C140" s="31"/>
      <c r="D140" s="24">
        <v>0.14459137825841015</v>
      </c>
      <c r="E140" s="24">
        <v>7.2295689129205185E-2</v>
      </c>
      <c r="F140" s="24">
        <v>2.25831795812724E-2</v>
      </c>
      <c r="G140" s="24">
        <v>3.8815804341358923E-2</v>
      </c>
      <c r="H140" s="24">
        <v>2.3664319132398522E-2</v>
      </c>
      <c r="I140" s="24">
        <v>4.1556713240854991E-2</v>
      </c>
      <c r="J140" s="24">
        <v>0.24696479641168845</v>
      </c>
      <c r="K140" s="24">
        <v>3.5449494589721256E-2</v>
      </c>
      <c r="L140" s="24">
        <v>0.14822839639106489</v>
      </c>
      <c r="M140" s="24">
        <v>0.10689621134539798</v>
      </c>
      <c r="N140" s="24">
        <v>7.2295689129204949E-2</v>
      </c>
      <c r="O140" s="24">
        <v>8.9442719099991665E-3</v>
      </c>
      <c r="P140" s="24">
        <v>0.10538817137927142</v>
      </c>
      <c r="Q140" s="24">
        <v>1.8618986725025176E-2</v>
      </c>
      <c r="R140" s="178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  <c r="AR140" s="179"/>
      <c r="AS140" s="72"/>
    </row>
    <row r="141" spans="1:45">
      <c r="A141" s="33"/>
      <c r="B141" s="2" t="s">
        <v>74</v>
      </c>
      <c r="C141" s="31"/>
      <c r="D141" s="12">
        <v>4.426266681379902E-2</v>
      </c>
      <c r="E141" s="12">
        <v>2.3833743668968742E-2</v>
      </c>
      <c r="F141" s="12">
        <v>7.7207451559905636E-3</v>
      </c>
      <c r="G141" s="12">
        <v>1.3010884136768356E-2</v>
      </c>
      <c r="H141" s="12">
        <v>7.633651333031781E-3</v>
      </c>
      <c r="I141" s="12">
        <v>1.3541260721961506E-2</v>
      </c>
      <c r="J141" s="12">
        <v>7.1531473433523715E-2</v>
      </c>
      <c r="K141" s="12">
        <v>1.135595128341311E-2</v>
      </c>
      <c r="L141" s="12">
        <v>5.2284072834855803E-2</v>
      </c>
      <c r="M141" s="12">
        <v>3.1635457634033137E-2</v>
      </c>
      <c r="N141" s="12">
        <v>2.2131333406899472E-2</v>
      </c>
      <c r="O141" s="12">
        <v>2.82153688012592E-3</v>
      </c>
      <c r="P141" s="12">
        <v>3.03129927265402E-2</v>
      </c>
      <c r="Q141" s="12">
        <v>6.2410011368799478E-3</v>
      </c>
      <c r="R141" s="117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200</v>
      </c>
      <c r="C142" s="31"/>
      <c r="D142" s="12">
        <v>3.9802699769535987E-2</v>
      </c>
      <c r="E142" s="12">
        <v>-3.446892164257398E-2</v>
      </c>
      <c r="F142" s="12">
        <v>-6.8952174441053282E-2</v>
      </c>
      <c r="G142" s="12">
        <v>-5.0384269088026068E-2</v>
      </c>
      <c r="H142" s="12">
        <v>-1.3248458381971084E-2</v>
      </c>
      <c r="I142" s="12">
        <v>-2.314925692765013E-2</v>
      </c>
      <c r="J142" s="12">
        <v>9.8965351340096541E-2</v>
      </c>
      <c r="K142" s="12">
        <v>-6.3518078222752905E-3</v>
      </c>
      <c r="L142" s="12">
        <v>-9.7581231937514223E-2</v>
      </c>
      <c r="M142" s="12">
        <v>7.5559180363651501E-2</v>
      </c>
      <c r="N142" s="12">
        <v>3.9802699769535987E-2</v>
      </c>
      <c r="O142" s="12">
        <v>9.0330280416617281E-3</v>
      </c>
      <c r="P142" s="12">
        <v>0.10664715904043454</v>
      </c>
      <c r="Q142" s="12">
        <v>-5.0384269088026068E-2</v>
      </c>
      <c r="R142" s="117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4" t="s">
        <v>201</v>
      </c>
      <c r="C143" s="55"/>
      <c r="D143" s="53">
        <v>0.74</v>
      </c>
      <c r="E143" s="53">
        <v>0.38</v>
      </c>
      <c r="F143" s="53">
        <v>0.89</v>
      </c>
      <c r="G143" s="53">
        <v>0.61</v>
      </c>
      <c r="H143" s="53">
        <v>0.05</v>
      </c>
      <c r="I143" s="53">
        <v>0.2</v>
      </c>
      <c r="J143" s="53">
        <v>1.64</v>
      </c>
      <c r="K143" s="53">
        <v>0.05</v>
      </c>
      <c r="L143" s="53">
        <v>1.32</v>
      </c>
      <c r="M143" s="53">
        <v>1.29</v>
      </c>
      <c r="N143" s="53">
        <v>0.74</v>
      </c>
      <c r="O143" s="53">
        <v>0.28000000000000003</v>
      </c>
      <c r="P143" s="53">
        <v>1.74</v>
      </c>
      <c r="Q143" s="53">
        <v>0.61</v>
      </c>
      <c r="R143" s="117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AS144" s="71"/>
    </row>
    <row r="145" spans="1:45" ht="15">
      <c r="B145" s="37" t="s">
        <v>351</v>
      </c>
      <c r="AS145" s="30" t="s">
        <v>55</v>
      </c>
    </row>
    <row r="146" spans="1:45" ht="15">
      <c r="A146" s="27" t="s">
        <v>19</v>
      </c>
      <c r="B146" s="17" t="s">
        <v>113</v>
      </c>
      <c r="C146" s="14" t="s">
        <v>114</v>
      </c>
      <c r="D146" s="15" t="s">
        <v>181</v>
      </c>
      <c r="E146" s="16" t="s">
        <v>181</v>
      </c>
      <c r="F146" s="16" t="s">
        <v>181</v>
      </c>
      <c r="G146" s="16" t="s">
        <v>181</v>
      </c>
      <c r="H146" s="16" t="s">
        <v>181</v>
      </c>
      <c r="I146" s="16" t="s">
        <v>181</v>
      </c>
      <c r="J146" s="16" t="s">
        <v>181</v>
      </c>
      <c r="K146" s="16" t="s">
        <v>181</v>
      </c>
      <c r="L146" s="16" t="s">
        <v>181</v>
      </c>
      <c r="M146" s="117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182</v>
      </c>
      <c r="C147" s="7" t="s">
        <v>182</v>
      </c>
      <c r="D147" s="115" t="s">
        <v>184</v>
      </c>
      <c r="E147" s="116" t="s">
        <v>187</v>
      </c>
      <c r="F147" s="116" t="s">
        <v>190</v>
      </c>
      <c r="G147" s="116" t="s">
        <v>191</v>
      </c>
      <c r="H147" s="116" t="s">
        <v>193</v>
      </c>
      <c r="I147" s="116" t="s">
        <v>219</v>
      </c>
      <c r="J147" s="116" t="s">
        <v>195</v>
      </c>
      <c r="K147" s="116" t="s">
        <v>220</v>
      </c>
      <c r="L147" s="116" t="s">
        <v>216</v>
      </c>
      <c r="M147" s="117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95</v>
      </c>
      <c r="E148" s="9" t="s">
        <v>95</v>
      </c>
      <c r="F148" s="9" t="s">
        <v>95</v>
      </c>
      <c r="G148" s="9" t="s">
        <v>97</v>
      </c>
      <c r="H148" s="9" t="s">
        <v>97</v>
      </c>
      <c r="I148" s="9" t="s">
        <v>97</v>
      </c>
      <c r="J148" s="9" t="s">
        <v>97</v>
      </c>
      <c r="K148" s="9" t="s">
        <v>95</v>
      </c>
      <c r="L148" s="9" t="s">
        <v>97</v>
      </c>
      <c r="M148" s="117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117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</v>
      </c>
    </row>
    <row r="150" spans="1:45">
      <c r="A150" s="33"/>
      <c r="B150" s="17">
        <v>1</v>
      </c>
      <c r="C150" s="13">
        <v>1</v>
      </c>
      <c r="D150" s="181" t="s">
        <v>85</v>
      </c>
      <c r="E150" s="181" t="s">
        <v>222</v>
      </c>
      <c r="F150" s="182" t="s">
        <v>85</v>
      </c>
      <c r="G150" s="181" t="s">
        <v>135</v>
      </c>
      <c r="H150" s="182" t="s">
        <v>85</v>
      </c>
      <c r="I150" s="181" t="s">
        <v>85</v>
      </c>
      <c r="J150" s="182" t="s">
        <v>85</v>
      </c>
      <c r="K150" s="181" t="s">
        <v>85</v>
      </c>
      <c r="L150" s="181" t="s">
        <v>84</v>
      </c>
      <c r="M150" s="183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  <c r="AA150" s="184"/>
      <c r="AB150" s="184"/>
      <c r="AC150" s="184"/>
      <c r="AD150" s="184"/>
      <c r="AE150" s="184"/>
      <c r="AF150" s="184"/>
      <c r="AG150" s="184"/>
      <c r="AH150" s="184"/>
      <c r="AI150" s="184"/>
      <c r="AJ150" s="184"/>
      <c r="AK150" s="184"/>
      <c r="AL150" s="184"/>
      <c r="AM150" s="184"/>
      <c r="AN150" s="184"/>
      <c r="AO150" s="184"/>
      <c r="AP150" s="184"/>
      <c r="AQ150" s="184"/>
      <c r="AR150" s="184"/>
      <c r="AS150" s="185">
        <v>1</v>
      </c>
    </row>
    <row r="151" spans="1:45">
      <c r="A151" s="33"/>
      <c r="B151" s="18">
        <v>1</v>
      </c>
      <c r="C151" s="7">
        <v>2</v>
      </c>
      <c r="D151" s="187" t="s">
        <v>85</v>
      </c>
      <c r="E151" s="187" t="s">
        <v>222</v>
      </c>
      <c r="F151" s="188" t="s">
        <v>85</v>
      </c>
      <c r="G151" s="187" t="s">
        <v>135</v>
      </c>
      <c r="H151" s="188" t="s">
        <v>85</v>
      </c>
      <c r="I151" s="187" t="s">
        <v>85</v>
      </c>
      <c r="J151" s="188" t="s">
        <v>85</v>
      </c>
      <c r="K151" s="187" t="s">
        <v>85</v>
      </c>
      <c r="L151" s="187" t="s">
        <v>84</v>
      </c>
      <c r="M151" s="183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  <c r="AA151" s="184"/>
      <c r="AB151" s="184"/>
      <c r="AC151" s="184"/>
      <c r="AD151" s="184"/>
      <c r="AE151" s="184"/>
      <c r="AF151" s="184"/>
      <c r="AG151" s="184"/>
      <c r="AH151" s="184"/>
      <c r="AI151" s="184"/>
      <c r="AJ151" s="184"/>
      <c r="AK151" s="184"/>
      <c r="AL151" s="184"/>
      <c r="AM151" s="184"/>
      <c r="AN151" s="184"/>
      <c r="AO151" s="184"/>
      <c r="AP151" s="184"/>
      <c r="AQ151" s="184"/>
      <c r="AR151" s="184"/>
      <c r="AS151" s="185" t="e">
        <v>#N/A</v>
      </c>
    </row>
    <row r="152" spans="1:45">
      <c r="A152" s="33"/>
      <c r="B152" s="18">
        <v>1</v>
      </c>
      <c r="C152" s="7">
        <v>3</v>
      </c>
      <c r="D152" s="187" t="s">
        <v>85</v>
      </c>
      <c r="E152" s="187" t="s">
        <v>222</v>
      </c>
      <c r="F152" s="188" t="s">
        <v>85</v>
      </c>
      <c r="G152" s="187" t="s">
        <v>135</v>
      </c>
      <c r="H152" s="188" t="s">
        <v>85</v>
      </c>
      <c r="I152" s="187" t="s">
        <v>85</v>
      </c>
      <c r="J152" s="188" t="s">
        <v>85</v>
      </c>
      <c r="K152" s="188" t="s">
        <v>85</v>
      </c>
      <c r="L152" s="188" t="s">
        <v>84</v>
      </c>
      <c r="M152" s="183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  <c r="AA152" s="184"/>
      <c r="AB152" s="184"/>
      <c r="AC152" s="184"/>
      <c r="AD152" s="184"/>
      <c r="AE152" s="184"/>
      <c r="AF152" s="184"/>
      <c r="AG152" s="184"/>
      <c r="AH152" s="184"/>
      <c r="AI152" s="184"/>
      <c r="AJ152" s="184"/>
      <c r="AK152" s="184"/>
      <c r="AL152" s="184"/>
      <c r="AM152" s="184"/>
      <c r="AN152" s="184"/>
      <c r="AO152" s="184"/>
      <c r="AP152" s="184"/>
      <c r="AQ152" s="184"/>
      <c r="AR152" s="184"/>
      <c r="AS152" s="185">
        <v>16</v>
      </c>
    </row>
    <row r="153" spans="1:45">
      <c r="A153" s="33"/>
      <c r="B153" s="18">
        <v>1</v>
      </c>
      <c r="C153" s="7">
        <v>4</v>
      </c>
      <c r="D153" s="187" t="s">
        <v>85</v>
      </c>
      <c r="E153" s="187" t="s">
        <v>222</v>
      </c>
      <c r="F153" s="188" t="s">
        <v>85</v>
      </c>
      <c r="G153" s="187" t="s">
        <v>135</v>
      </c>
      <c r="H153" s="188" t="s">
        <v>85</v>
      </c>
      <c r="I153" s="187" t="s">
        <v>85</v>
      </c>
      <c r="J153" s="188" t="s">
        <v>85</v>
      </c>
      <c r="K153" s="188" t="s">
        <v>85</v>
      </c>
      <c r="L153" s="188" t="s">
        <v>84</v>
      </c>
      <c r="M153" s="183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  <c r="AA153" s="184"/>
      <c r="AB153" s="184"/>
      <c r="AC153" s="184"/>
      <c r="AD153" s="184"/>
      <c r="AE153" s="184"/>
      <c r="AF153" s="184"/>
      <c r="AG153" s="184"/>
      <c r="AH153" s="184"/>
      <c r="AI153" s="184"/>
      <c r="AJ153" s="184"/>
      <c r="AK153" s="184"/>
      <c r="AL153" s="184"/>
      <c r="AM153" s="184"/>
      <c r="AN153" s="184"/>
      <c r="AO153" s="184"/>
      <c r="AP153" s="184"/>
      <c r="AQ153" s="184"/>
      <c r="AR153" s="184"/>
      <c r="AS153" s="185" t="s">
        <v>85</v>
      </c>
    </row>
    <row r="154" spans="1:45">
      <c r="A154" s="33"/>
      <c r="B154" s="18">
        <v>1</v>
      </c>
      <c r="C154" s="7">
        <v>5</v>
      </c>
      <c r="D154" s="187" t="s">
        <v>85</v>
      </c>
      <c r="E154" s="187" t="s">
        <v>222</v>
      </c>
      <c r="F154" s="187" t="s">
        <v>85</v>
      </c>
      <c r="G154" s="187" t="s">
        <v>135</v>
      </c>
      <c r="H154" s="187" t="s">
        <v>85</v>
      </c>
      <c r="I154" s="187" t="s">
        <v>85</v>
      </c>
      <c r="J154" s="187" t="s">
        <v>85</v>
      </c>
      <c r="K154" s="187" t="s">
        <v>85</v>
      </c>
      <c r="L154" s="187" t="s">
        <v>84</v>
      </c>
      <c r="M154" s="183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  <c r="AA154" s="184"/>
      <c r="AB154" s="184"/>
      <c r="AC154" s="184"/>
      <c r="AD154" s="184"/>
      <c r="AE154" s="184"/>
      <c r="AF154" s="184"/>
      <c r="AG154" s="184"/>
      <c r="AH154" s="184"/>
      <c r="AI154" s="184"/>
      <c r="AJ154" s="184"/>
      <c r="AK154" s="184"/>
      <c r="AL154" s="184"/>
      <c r="AM154" s="184"/>
      <c r="AN154" s="184"/>
      <c r="AO154" s="184"/>
      <c r="AP154" s="184"/>
      <c r="AQ154" s="184"/>
      <c r="AR154" s="184"/>
      <c r="AS154" s="185">
        <v>29</v>
      </c>
    </row>
    <row r="155" spans="1:45">
      <c r="A155" s="33"/>
      <c r="B155" s="18">
        <v>1</v>
      </c>
      <c r="C155" s="7">
        <v>6</v>
      </c>
      <c r="D155" s="187" t="s">
        <v>85</v>
      </c>
      <c r="E155" s="187" t="s">
        <v>222</v>
      </c>
      <c r="F155" s="187" t="s">
        <v>85</v>
      </c>
      <c r="G155" s="187" t="s">
        <v>135</v>
      </c>
      <c r="H155" s="187" t="s">
        <v>85</v>
      </c>
      <c r="I155" s="187" t="s">
        <v>85</v>
      </c>
      <c r="J155" s="187" t="s">
        <v>85</v>
      </c>
      <c r="K155" s="187" t="s">
        <v>85</v>
      </c>
      <c r="L155" s="187" t="s">
        <v>84</v>
      </c>
      <c r="M155" s="183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  <c r="AA155" s="184"/>
      <c r="AB155" s="184"/>
      <c r="AC155" s="184"/>
      <c r="AD155" s="184"/>
      <c r="AE155" s="184"/>
      <c r="AF155" s="184"/>
      <c r="AG155" s="184"/>
      <c r="AH155" s="184"/>
      <c r="AI155" s="184"/>
      <c r="AJ155" s="184"/>
      <c r="AK155" s="184"/>
      <c r="AL155" s="184"/>
      <c r="AM155" s="184"/>
      <c r="AN155" s="184"/>
      <c r="AO155" s="184"/>
      <c r="AP155" s="184"/>
      <c r="AQ155" s="184"/>
      <c r="AR155" s="184"/>
      <c r="AS155" s="189"/>
    </row>
    <row r="156" spans="1:45">
      <c r="A156" s="33"/>
      <c r="B156" s="19" t="s">
        <v>197</v>
      </c>
      <c r="C156" s="11"/>
      <c r="D156" s="190" t="s">
        <v>408</v>
      </c>
      <c r="E156" s="190" t="s">
        <v>408</v>
      </c>
      <c r="F156" s="190" t="s">
        <v>408</v>
      </c>
      <c r="G156" s="190" t="s">
        <v>408</v>
      </c>
      <c r="H156" s="190" t="s">
        <v>408</v>
      </c>
      <c r="I156" s="190" t="s">
        <v>408</v>
      </c>
      <c r="J156" s="190" t="s">
        <v>408</v>
      </c>
      <c r="K156" s="190" t="s">
        <v>408</v>
      </c>
      <c r="L156" s="190" t="s">
        <v>408</v>
      </c>
      <c r="M156" s="183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  <c r="AA156" s="184"/>
      <c r="AB156" s="184"/>
      <c r="AC156" s="184"/>
      <c r="AD156" s="184"/>
      <c r="AE156" s="184"/>
      <c r="AF156" s="184"/>
      <c r="AG156" s="184"/>
      <c r="AH156" s="184"/>
      <c r="AI156" s="184"/>
      <c r="AJ156" s="184"/>
      <c r="AK156" s="184"/>
      <c r="AL156" s="184"/>
      <c r="AM156" s="184"/>
      <c r="AN156" s="184"/>
      <c r="AO156" s="184"/>
      <c r="AP156" s="184"/>
      <c r="AQ156" s="184"/>
      <c r="AR156" s="184"/>
      <c r="AS156" s="189"/>
    </row>
    <row r="157" spans="1:45">
      <c r="A157" s="33"/>
      <c r="B157" s="2" t="s">
        <v>198</v>
      </c>
      <c r="C157" s="31"/>
      <c r="D157" s="191" t="s">
        <v>408</v>
      </c>
      <c r="E157" s="191" t="s">
        <v>408</v>
      </c>
      <c r="F157" s="191" t="s">
        <v>408</v>
      </c>
      <c r="G157" s="191" t="s">
        <v>408</v>
      </c>
      <c r="H157" s="191" t="s">
        <v>408</v>
      </c>
      <c r="I157" s="191" t="s">
        <v>408</v>
      </c>
      <c r="J157" s="191" t="s">
        <v>408</v>
      </c>
      <c r="K157" s="191" t="s">
        <v>408</v>
      </c>
      <c r="L157" s="191" t="s">
        <v>408</v>
      </c>
      <c r="M157" s="183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  <c r="AA157" s="184"/>
      <c r="AB157" s="184"/>
      <c r="AC157" s="184"/>
      <c r="AD157" s="184"/>
      <c r="AE157" s="184"/>
      <c r="AF157" s="184"/>
      <c r="AG157" s="184"/>
      <c r="AH157" s="184"/>
      <c r="AI157" s="184"/>
      <c r="AJ157" s="184"/>
      <c r="AK157" s="184"/>
      <c r="AL157" s="184"/>
      <c r="AM157" s="184"/>
      <c r="AN157" s="184"/>
      <c r="AO157" s="184"/>
      <c r="AP157" s="184"/>
      <c r="AQ157" s="184"/>
      <c r="AR157" s="184"/>
      <c r="AS157" s="189"/>
    </row>
    <row r="158" spans="1:45">
      <c r="A158" s="33"/>
      <c r="B158" s="2" t="s">
        <v>199</v>
      </c>
      <c r="C158" s="31"/>
      <c r="D158" s="191" t="s">
        <v>408</v>
      </c>
      <c r="E158" s="191" t="s">
        <v>408</v>
      </c>
      <c r="F158" s="191" t="s">
        <v>408</v>
      </c>
      <c r="G158" s="191" t="s">
        <v>408</v>
      </c>
      <c r="H158" s="191" t="s">
        <v>408</v>
      </c>
      <c r="I158" s="191" t="s">
        <v>408</v>
      </c>
      <c r="J158" s="191" t="s">
        <v>408</v>
      </c>
      <c r="K158" s="191" t="s">
        <v>408</v>
      </c>
      <c r="L158" s="191" t="s">
        <v>408</v>
      </c>
      <c r="M158" s="183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  <c r="AA158" s="184"/>
      <c r="AB158" s="184"/>
      <c r="AC158" s="184"/>
      <c r="AD158" s="184"/>
      <c r="AE158" s="184"/>
      <c r="AF158" s="184"/>
      <c r="AG158" s="184"/>
      <c r="AH158" s="184"/>
      <c r="AI158" s="184"/>
      <c r="AJ158" s="184"/>
      <c r="AK158" s="184"/>
      <c r="AL158" s="184"/>
      <c r="AM158" s="184"/>
      <c r="AN158" s="184"/>
      <c r="AO158" s="184"/>
      <c r="AP158" s="184"/>
      <c r="AQ158" s="184"/>
      <c r="AR158" s="184"/>
      <c r="AS158" s="189"/>
    </row>
    <row r="159" spans="1:45">
      <c r="A159" s="33"/>
      <c r="B159" s="2" t="s">
        <v>74</v>
      </c>
      <c r="C159" s="31"/>
      <c r="D159" s="12" t="s">
        <v>408</v>
      </c>
      <c r="E159" s="12" t="s">
        <v>408</v>
      </c>
      <c r="F159" s="12" t="s">
        <v>408</v>
      </c>
      <c r="G159" s="12" t="s">
        <v>408</v>
      </c>
      <c r="H159" s="12" t="s">
        <v>408</v>
      </c>
      <c r="I159" s="12" t="s">
        <v>408</v>
      </c>
      <c r="J159" s="12" t="s">
        <v>408</v>
      </c>
      <c r="K159" s="12" t="s">
        <v>408</v>
      </c>
      <c r="L159" s="12" t="s">
        <v>408</v>
      </c>
      <c r="M159" s="117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200</v>
      </c>
      <c r="C160" s="31"/>
      <c r="D160" s="12" t="s">
        <v>408</v>
      </c>
      <c r="E160" s="12" t="s">
        <v>408</v>
      </c>
      <c r="F160" s="12" t="s">
        <v>408</v>
      </c>
      <c r="G160" s="12" t="s">
        <v>408</v>
      </c>
      <c r="H160" s="12" t="s">
        <v>408</v>
      </c>
      <c r="I160" s="12" t="s">
        <v>408</v>
      </c>
      <c r="J160" s="12" t="s">
        <v>408</v>
      </c>
      <c r="K160" s="12" t="s">
        <v>408</v>
      </c>
      <c r="L160" s="12" t="s">
        <v>408</v>
      </c>
      <c r="M160" s="117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54" t="s">
        <v>201</v>
      </c>
      <c r="C161" s="55"/>
      <c r="D161" s="53" t="s">
        <v>204</v>
      </c>
      <c r="E161" s="53" t="s">
        <v>204</v>
      </c>
      <c r="F161" s="53" t="s">
        <v>204</v>
      </c>
      <c r="G161" s="53" t="s">
        <v>204</v>
      </c>
      <c r="H161" s="53" t="s">
        <v>204</v>
      </c>
      <c r="I161" s="53" t="s">
        <v>204</v>
      </c>
      <c r="J161" s="53" t="s">
        <v>204</v>
      </c>
      <c r="K161" s="53" t="s">
        <v>204</v>
      </c>
      <c r="L161" s="53" t="s">
        <v>204</v>
      </c>
      <c r="M161" s="117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AS162" s="71"/>
    </row>
    <row r="163" spans="1:45" ht="15">
      <c r="B163" s="37" t="s">
        <v>352</v>
      </c>
      <c r="AS163" s="30" t="s">
        <v>55</v>
      </c>
    </row>
    <row r="164" spans="1:45" ht="15">
      <c r="A164" s="27" t="s">
        <v>22</v>
      </c>
      <c r="B164" s="17" t="s">
        <v>113</v>
      </c>
      <c r="C164" s="14" t="s">
        <v>114</v>
      </c>
      <c r="D164" s="15" t="s">
        <v>181</v>
      </c>
      <c r="E164" s="16" t="s">
        <v>181</v>
      </c>
      <c r="F164" s="16" t="s">
        <v>181</v>
      </c>
      <c r="G164" s="16" t="s">
        <v>181</v>
      </c>
      <c r="H164" s="16" t="s">
        <v>181</v>
      </c>
      <c r="I164" s="16" t="s">
        <v>181</v>
      </c>
      <c r="J164" s="16" t="s">
        <v>181</v>
      </c>
      <c r="K164" s="117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182</v>
      </c>
      <c r="C165" s="7" t="s">
        <v>182</v>
      </c>
      <c r="D165" s="115" t="s">
        <v>184</v>
      </c>
      <c r="E165" s="116" t="s">
        <v>185</v>
      </c>
      <c r="F165" s="116" t="s">
        <v>186</v>
      </c>
      <c r="G165" s="116" t="s">
        <v>187</v>
      </c>
      <c r="H165" s="116" t="s">
        <v>192</v>
      </c>
      <c r="I165" s="116" t="s">
        <v>195</v>
      </c>
      <c r="J165" s="116" t="s">
        <v>216</v>
      </c>
      <c r="K165" s="117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95</v>
      </c>
      <c r="E166" s="9" t="s">
        <v>87</v>
      </c>
      <c r="F166" s="9" t="s">
        <v>87</v>
      </c>
      <c r="G166" s="9" t="s">
        <v>87</v>
      </c>
      <c r="H166" s="9" t="s">
        <v>87</v>
      </c>
      <c r="I166" s="9" t="s">
        <v>95</v>
      </c>
      <c r="J166" s="9" t="s">
        <v>89</v>
      </c>
      <c r="K166" s="117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117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1</v>
      </c>
    </row>
    <row r="168" spans="1:45">
      <c r="A168" s="33"/>
      <c r="B168" s="17">
        <v>1</v>
      </c>
      <c r="C168" s="13">
        <v>1</v>
      </c>
      <c r="D168" s="180">
        <v>11</v>
      </c>
      <c r="E168" s="180">
        <v>13</v>
      </c>
      <c r="F168" s="222">
        <v>11.8</v>
      </c>
      <c r="G168" s="180">
        <v>11.6</v>
      </c>
      <c r="H168" s="222">
        <v>10.6</v>
      </c>
      <c r="I168" s="180">
        <v>15</v>
      </c>
      <c r="J168" s="182" t="s">
        <v>84</v>
      </c>
      <c r="K168" s="183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  <c r="AA168" s="184"/>
      <c r="AB168" s="184"/>
      <c r="AC168" s="184"/>
      <c r="AD168" s="184"/>
      <c r="AE168" s="184"/>
      <c r="AF168" s="184"/>
      <c r="AG168" s="184"/>
      <c r="AH168" s="184"/>
      <c r="AI168" s="184"/>
      <c r="AJ168" s="184"/>
      <c r="AK168" s="184"/>
      <c r="AL168" s="184"/>
      <c r="AM168" s="184"/>
      <c r="AN168" s="184"/>
      <c r="AO168" s="184"/>
      <c r="AP168" s="184"/>
      <c r="AQ168" s="184"/>
      <c r="AR168" s="184"/>
      <c r="AS168" s="185">
        <v>1</v>
      </c>
    </row>
    <row r="169" spans="1:45">
      <c r="A169" s="33"/>
      <c r="B169" s="18">
        <v>1</v>
      </c>
      <c r="C169" s="7">
        <v>2</v>
      </c>
      <c r="D169" s="186">
        <v>10</v>
      </c>
      <c r="E169" s="186">
        <v>11.9</v>
      </c>
      <c r="F169" s="223">
        <v>11.9</v>
      </c>
      <c r="G169" s="186">
        <v>11.2</v>
      </c>
      <c r="H169" s="223">
        <v>10.3</v>
      </c>
      <c r="I169" s="186">
        <v>15</v>
      </c>
      <c r="J169" s="188" t="s">
        <v>84</v>
      </c>
      <c r="K169" s="183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  <c r="AA169" s="184"/>
      <c r="AB169" s="184"/>
      <c r="AC169" s="184"/>
      <c r="AD169" s="184"/>
      <c r="AE169" s="184"/>
      <c r="AF169" s="184"/>
      <c r="AG169" s="184"/>
      <c r="AH169" s="184"/>
      <c r="AI169" s="184"/>
      <c r="AJ169" s="184"/>
      <c r="AK169" s="184"/>
      <c r="AL169" s="184"/>
      <c r="AM169" s="184"/>
      <c r="AN169" s="184"/>
      <c r="AO169" s="184"/>
      <c r="AP169" s="184"/>
      <c r="AQ169" s="184"/>
      <c r="AR169" s="184"/>
      <c r="AS169" s="185" t="e">
        <v>#N/A</v>
      </c>
    </row>
    <row r="170" spans="1:45">
      <c r="A170" s="33"/>
      <c r="B170" s="18">
        <v>1</v>
      </c>
      <c r="C170" s="7">
        <v>3</v>
      </c>
      <c r="D170" s="186">
        <v>10</v>
      </c>
      <c r="E170" s="186">
        <v>12.1</v>
      </c>
      <c r="F170" s="223">
        <v>11.9</v>
      </c>
      <c r="G170" s="186">
        <v>11.7</v>
      </c>
      <c r="H170" s="223">
        <v>10.4</v>
      </c>
      <c r="I170" s="186">
        <v>13.9</v>
      </c>
      <c r="J170" s="188" t="s">
        <v>84</v>
      </c>
      <c r="K170" s="183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  <c r="AA170" s="184"/>
      <c r="AB170" s="184"/>
      <c r="AC170" s="184"/>
      <c r="AD170" s="184"/>
      <c r="AE170" s="184"/>
      <c r="AF170" s="184"/>
      <c r="AG170" s="184"/>
      <c r="AH170" s="184"/>
      <c r="AI170" s="184"/>
      <c r="AJ170" s="184"/>
      <c r="AK170" s="184"/>
      <c r="AL170" s="184"/>
      <c r="AM170" s="184"/>
      <c r="AN170" s="184"/>
      <c r="AO170" s="184"/>
      <c r="AP170" s="184"/>
      <c r="AQ170" s="184"/>
      <c r="AR170" s="184"/>
      <c r="AS170" s="185">
        <v>16</v>
      </c>
    </row>
    <row r="171" spans="1:45">
      <c r="A171" s="33"/>
      <c r="B171" s="18">
        <v>1</v>
      </c>
      <c r="C171" s="7">
        <v>4</v>
      </c>
      <c r="D171" s="186">
        <v>10.5</v>
      </c>
      <c r="E171" s="186">
        <v>12.1</v>
      </c>
      <c r="F171" s="223">
        <v>12.1</v>
      </c>
      <c r="G171" s="186">
        <v>11.4</v>
      </c>
      <c r="H171" s="223">
        <v>10.5</v>
      </c>
      <c r="I171" s="186">
        <v>14.3</v>
      </c>
      <c r="J171" s="188" t="s">
        <v>84</v>
      </c>
      <c r="K171" s="183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  <c r="AA171" s="184"/>
      <c r="AB171" s="184"/>
      <c r="AC171" s="184"/>
      <c r="AD171" s="184"/>
      <c r="AE171" s="184"/>
      <c r="AF171" s="184"/>
      <c r="AG171" s="184"/>
      <c r="AH171" s="184"/>
      <c r="AI171" s="184"/>
      <c r="AJ171" s="184"/>
      <c r="AK171" s="184"/>
      <c r="AL171" s="184"/>
      <c r="AM171" s="184"/>
      <c r="AN171" s="184"/>
      <c r="AO171" s="184"/>
      <c r="AP171" s="184"/>
      <c r="AQ171" s="184"/>
      <c r="AR171" s="184"/>
      <c r="AS171" s="185">
        <v>11.71111111111111</v>
      </c>
    </row>
    <row r="172" spans="1:45">
      <c r="A172" s="33"/>
      <c r="B172" s="18">
        <v>1</v>
      </c>
      <c r="C172" s="7">
        <v>5</v>
      </c>
      <c r="D172" s="186">
        <v>10</v>
      </c>
      <c r="E172" s="186">
        <v>11.5</v>
      </c>
      <c r="F172" s="186">
        <v>11.9</v>
      </c>
      <c r="G172" s="186">
        <v>10.9</v>
      </c>
      <c r="H172" s="186">
        <v>10.8</v>
      </c>
      <c r="I172" s="186">
        <v>13.3</v>
      </c>
      <c r="J172" s="187" t="s">
        <v>84</v>
      </c>
      <c r="K172" s="183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  <c r="AA172" s="184"/>
      <c r="AB172" s="184"/>
      <c r="AC172" s="184"/>
      <c r="AD172" s="184"/>
      <c r="AE172" s="184"/>
      <c r="AF172" s="184"/>
      <c r="AG172" s="184"/>
      <c r="AH172" s="184"/>
      <c r="AI172" s="184"/>
      <c r="AJ172" s="184"/>
      <c r="AK172" s="184"/>
      <c r="AL172" s="184"/>
      <c r="AM172" s="184"/>
      <c r="AN172" s="184"/>
      <c r="AO172" s="184"/>
      <c r="AP172" s="184"/>
      <c r="AQ172" s="184"/>
      <c r="AR172" s="184"/>
      <c r="AS172" s="185">
        <v>30</v>
      </c>
    </row>
    <row r="173" spans="1:45">
      <c r="A173" s="33"/>
      <c r="B173" s="18">
        <v>1</v>
      </c>
      <c r="C173" s="7">
        <v>6</v>
      </c>
      <c r="D173" s="186">
        <v>10</v>
      </c>
      <c r="E173" s="186">
        <v>12.3</v>
      </c>
      <c r="F173" s="186">
        <v>11.9</v>
      </c>
      <c r="G173" s="186">
        <v>11.5</v>
      </c>
      <c r="H173" s="186">
        <v>10.3</v>
      </c>
      <c r="I173" s="186">
        <v>13</v>
      </c>
      <c r="J173" s="187" t="s">
        <v>84</v>
      </c>
      <c r="K173" s="183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  <c r="AA173" s="184"/>
      <c r="AB173" s="184"/>
      <c r="AC173" s="184"/>
      <c r="AD173" s="184"/>
      <c r="AE173" s="184"/>
      <c r="AF173" s="184"/>
      <c r="AG173" s="184"/>
      <c r="AH173" s="184"/>
      <c r="AI173" s="184"/>
      <c r="AJ173" s="184"/>
      <c r="AK173" s="184"/>
      <c r="AL173" s="184"/>
      <c r="AM173" s="184"/>
      <c r="AN173" s="184"/>
      <c r="AO173" s="184"/>
      <c r="AP173" s="184"/>
      <c r="AQ173" s="184"/>
      <c r="AR173" s="184"/>
      <c r="AS173" s="189"/>
    </row>
    <row r="174" spans="1:45">
      <c r="A174" s="33"/>
      <c r="B174" s="19" t="s">
        <v>197</v>
      </c>
      <c r="C174" s="11"/>
      <c r="D174" s="190">
        <v>10.25</v>
      </c>
      <c r="E174" s="190">
        <v>12.15</v>
      </c>
      <c r="F174" s="190">
        <v>11.916666666666666</v>
      </c>
      <c r="G174" s="190">
        <v>11.383333333333333</v>
      </c>
      <c r="H174" s="190">
        <v>10.483333333333333</v>
      </c>
      <c r="I174" s="190">
        <v>14.083333333333334</v>
      </c>
      <c r="J174" s="190" t="s">
        <v>408</v>
      </c>
      <c r="K174" s="183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  <c r="AA174" s="184"/>
      <c r="AB174" s="184"/>
      <c r="AC174" s="184"/>
      <c r="AD174" s="184"/>
      <c r="AE174" s="184"/>
      <c r="AF174" s="184"/>
      <c r="AG174" s="184"/>
      <c r="AH174" s="184"/>
      <c r="AI174" s="184"/>
      <c r="AJ174" s="184"/>
      <c r="AK174" s="184"/>
      <c r="AL174" s="184"/>
      <c r="AM174" s="184"/>
      <c r="AN174" s="184"/>
      <c r="AO174" s="184"/>
      <c r="AP174" s="184"/>
      <c r="AQ174" s="184"/>
      <c r="AR174" s="184"/>
      <c r="AS174" s="189"/>
    </row>
    <row r="175" spans="1:45">
      <c r="A175" s="33"/>
      <c r="B175" s="2" t="s">
        <v>198</v>
      </c>
      <c r="C175" s="31"/>
      <c r="D175" s="191">
        <v>10</v>
      </c>
      <c r="E175" s="191">
        <v>12.1</v>
      </c>
      <c r="F175" s="191">
        <v>11.9</v>
      </c>
      <c r="G175" s="191">
        <v>11.45</v>
      </c>
      <c r="H175" s="191">
        <v>10.45</v>
      </c>
      <c r="I175" s="191">
        <v>14.100000000000001</v>
      </c>
      <c r="J175" s="191" t="s">
        <v>408</v>
      </c>
      <c r="K175" s="183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  <c r="AA175" s="184"/>
      <c r="AB175" s="184"/>
      <c r="AC175" s="184"/>
      <c r="AD175" s="184"/>
      <c r="AE175" s="184"/>
      <c r="AF175" s="184"/>
      <c r="AG175" s="184"/>
      <c r="AH175" s="184"/>
      <c r="AI175" s="184"/>
      <c r="AJ175" s="184"/>
      <c r="AK175" s="184"/>
      <c r="AL175" s="184"/>
      <c r="AM175" s="184"/>
      <c r="AN175" s="184"/>
      <c r="AO175" s="184"/>
      <c r="AP175" s="184"/>
      <c r="AQ175" s="184"/>
      <c r="AR175" s="184"/>
      <c r="AS175" s="189"/>
    </row>
    <row r="176" spans="1:45">
      <c r="A176" s="33"/>
      <c r="B176" s="2" t="s">
        <v>199</v>
      </c>
      <c r="C176" s="31"/>
      <c r="D176" s="191">
        <v>0.41833001326703778</v>
      </c>
      <c r="E176" s="191">
        <v>0.49699094559156709</v>
      </c>
      <c r="F176" s="191">
        <v>9.831920802501716E-2</v>
      </c>
      <c r="G176" s="191">
        <v>0.29268868558020233</v>
      </c>
      <c r="H176" s="191">
        <v>0.19407902170679503</v>
      </c>
      <c r="I176" s="191">
        <v>0.84241715715354848</v>
      </c>
      <c r="J176" s="191" t="s">
        <v>408</v>
      </c>
      <c r="K176" s="183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  <c r="AA176" s="184"/>
      <c r="AB176" s="184"/>
      <c r="AC176" s="184"/>
      <c r="AD176" s="184"/>
      <c r="AE176" s="184"/>
      <c r="AF176" s="184"/>
      <c r="AG176" s="184"/>
      <c r="AH176" s="184"/>
      <c r="AI176" s="184"/>
      <c r="AJ176" s="184"/>
      <c r="AK176" s="184"/>
      <c r="AL176" s="184"/>
      <c r="AM176" s="184"/>
      <c r="AN176" s="184"/>
      <c r="AO176" s="184"/>
      <c r="AP176" s="184"/>
      <c r="AQ176" s="184"/>
      <c r="AR176" s="184"/>
      <c r="AS176" s="189"/>
    </row>
    <row r="177" spans="1:45">
      <c r="A177" s="33"/>
      <c r="B177" s="2" t="s">
        <v>74</v>
      </c>
      <c r="C177" s="31"/>
      <c r="D177" s="12">
        <v>4.0812684221174421E-2</v>
      </c>
      <c r="E177" s="12">
        <v>4.0904604575437618E-2</v>
      </c>
      <c r="F177" s="12">
        <v>8.2505629111902512E-3</v>
      </c>
      <c r="G177" s="12">
        <v>2.5712036800603428E-2</v>
      </c>
      <c r="H177" s="12">
        <v>1.8513102229582992E-2</v>
      </c>
      <c r="I177" s="12">
        <v>5.9816602874808174E-2</v>
      </c>
      <c r="J177" s="12" t="s">
        <v>408</v>
      </c>
      <c r="K177" s="117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200</v>
      </c>
      <c r="C178" s="31"/>
      <c r="D178" s="12">
        <v>-0.1247628083491461</v>
      </c>
      <c r="E178" s="12">
        <v>3.7476280834914721E-2</v>
      </c>
      <c r="F178" s="12">
        <v>1.7552182163187879E-2</v>
      </c>
      <c r="G178" s="12">
        <v>-2.7988614800758982E-2</v>
      </c>
      <c r="H178" s="12">
        <v>-0.10483870967741937</v>
      </c>
      <c r="I178" s="12">
        <v>0.20256166982922208</v>
      </c>
      <c r="J178" s="12" t="s">
        <v>408</v>
      </c>
      <c r="K178" s="117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54" t="s">
        <v>201</v>
      </c>
      <c r="C179" s="55"/>
      <c r="D179" s="53">
        <v>0.78</v>
      </c>
      <c r="E179" s="53">
        <v>0.11</v>
      </c>
      <c r="F179" s="53">
        <v>0</v>
      </c>
      <c r="G179" s="53">
        <v>0.25</v>
      </c>
      <c r="H179" s="53">
        <v>0.67</v>
      </c>
      <c r="I179" s="53">
        <v>1.02</v>
      </c>
      <c r="J179" s="53">
        <v>17.920000000000002</v>
      </c>
      <c r="K179" s="117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AS180" s="71"/>
    </row>
    <row r="181" spans="1:45" ht="15">
      <c r="B181" s="37" t="s">
        <v>353</v>
      </c>
      <c r="AS181" s="30" t="s">
        <v>55</v>
      </c>
    </row>
    <row r="182" spans="1:45" ht="15">
      <c r="A182" s="27" t="s">
        <v>25</v>
      </c>
      <c r="B182" s="17" t="s">
        <v>113</v>
      </c>
      <c r="C182" s="14" t="s">
        <v>114</v>
      </c>
      <c r="D182" s="15" t="s">
        <v>181</v>
      </c>
      <c r="E182" s="16" t="s">
        <v>181</v>
      </c>
      <c r="F182" s="16" t="s">
        <v>181</v>
      </c>
      <c r="G182" s="16" t="s">
        <v>181</v>
      </c>
      <c r="H182" s="16" t="s">
        <v>181</v>
      </c>
      <c r="I182" s="16" t="s">
        <v>181</v>
      </c>
      <c r="J182" s="16" t="s">
        <v>181</v>
      </c>
      <c r="K182" s="16" t="s">
        <v>181</v>
      </c>
      <c r="L182" s="16" t="s">
        <v>181</v>
      </c>
      <c r="M182" s="16" t="s">
        <v>181</v>
      </c>
      <c r="N182" s="16" t="s">
        <v>181</v>
      </c>
      <c r="O182" s="16" t="s">
        <v>181</v>
      </c>
      <c r="P182" s="16" t="s">
        <v>181</v>
      </c>
      <c r="Q182" s="117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182</v>
      </c>
      <c r="C183" s="7" t="s">
        <v>182</v>
      </c>
      <c r="D183" s="115" t="s">
        <v>183</v>
      </c>
      <c r="E183" s="116" t="s">
        <v>184</v>
      </c>
      <c r="F183" s="116" t="s">
        <v>185</v>
      </c>
      <c r="G183" s="116" t="s">
        <v>186</v>
      </c>
      <c r="H183" s="116" t="s">
        <v>187</v>
      </c>
      <c r="I183" s="116" t="s">
        <v>190</v>
      </c>
      <c r="J183" s="116" t="s">
        <v>191</v>
      </c>
      <c r="K183" s="116" t="s">
        <v>192</v>
      </c>
      <c r="L183" s="116" t="s">
        <v>193</v>
      </c>
      <c r="M183" s="116" t="s">
        <v>219</v>
      </c>
      <c r="N183" s="116" t="s">
        <v>195</v>
      </c>
      <c r="O183" s="116" t="s">
        <v>220</v>
      </c>
      <c r="P183" s="116" t="s">
        <v>216</v>
      </c>
      <c r="Q183" s="117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95</v>
      </c>
      <c r="E184" s="9" t="s">
        <v>97</v>
      </c>
      <c r="F184" s="9" t="s">
        <v>87</v>
      </c>
      <c r="G184" s="9" t="s">
        <v>87</v>
      </c>
      <c r="H184" s="9" t="s">
        <v>95</v>
      </c>
      <c r="I184" s="9" t="s">
        <v>95</v>
      </c>
      <c r="J184" s="9" t="s">
        <v>97</v>
      </c>
      <c r="K184" s="9" t="s">
        <v>87</v>
      </c>
      <c r="L184" s="9" t="s">
        <v>97</v>
      </c>
      <c r="M184" s="9" t="s">
        <v>97</v>
      </c>
      <c r="N184" s="9" t="s">
        <v>97</v>
      </c>
      <c r="O184" s="9" t="s">
        <v>95</v>
      </c>
      <c r="P184" s="9" t="s">
        <v>97</v>
      </c>
      <c r="Q184" s="117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0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117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0</v>
      </c>
    </row>
    <row r="186" spans="1:45">
      <c r="A186" s="33"/>
      <c r="B186" s="17">
        <v>1</v>
      </c>
      <c r="C186" s="13">
        <v>1</v>
      </c>
      <c r="D186" s="192">
        <v>260</v>
      </c>
      <c r="E186" s="192">
        <v>240</v>
      </c>
      <c r="F186" s="193">
        <v>241</v>
      </c>
      <c r="G186" s="192">
        <v>262</v>
      </c>
      <c r="H186" s="193">
        <v>260</v>
      </c>
      <c r="I186" s="192">
        <v>263.11825327893803</v>
      </c>
      <c r="J186" s="193">
        <v>266</v>
      </c>
      <c r="K186" s="192">
        <v>251.79999999999998</v>
      </c>
      <c r="L186" s="192">
        <v>239.19640000000001</v>
      </c>
      <c r="M186" s="192">
        <v>255.00000000000003</v>
      </c>
      <c r="N186" s="203">
        <v>230</v>
      </c>
      <c r="O186" s="192">
        <v>252</v>
      </c>
      <c r="P186" s="192">
        <v>254</v>
      </c>
      <c r="Q186" s="194"/>
      <c r="R186" s="195"/>
      <c r="S186" s="195"/>
      <c r="T186" s="195"/>
      <c r="U186" s="195"/>
      <c r="V186" s="195"/>
      <c r="W186" s="195"/>
      <c r="X186" s="195"/>
      <c r="Y186" s="195"/>
      <c r="Z186" s="195"/>
      <c r="AA186" s="195"/>
      <c r="AB186" s="195"/>
      <c r="AC186" s="195"/>
      <c r="AD186" s="195"/>
      <c r="AE186" s="195"/>
      <c r="AF186" s="195"/>
      <c r="AG186" s="195"/>
      <c r="AH186" s="195"/>
      <c r="AI186" s="195"/>
      <c r="AJ186" s="195"/>
      <c r="AK186" s="195"/>
      <c r="AL186" s="195"/>
      <c r="AM186" s="195"/>
      <c r="AN186" s="195"/>
      <c r="AO186" s="195"/>
      <c r="AP186" s="195"/>
      <c r="AQ186" s="195"/>
      <c r="AR186" s="195"/>
      <c r="AS186" s="196">
        <v>1</v>
      </c>
    </row>
    <row r="187" spans="1:45">
      <c r="A187" s="33"/>
      <c r="B187" s="18">
        <v>1</v>
      </c>
      <c r="C187" s="7">
        <v>2</v>
      </c>
      <c r="D187" s="197">
        <v>250</v>
      </c>
      <c r="E187" s="197">
        <v>240</v>
      </c>
      <c r="F187" s="198">
        <v>239</v>
      </c>
      <c r="G187" s="197">
        <v>263</v>
      </c>
      <c r="H187" s="198">
        <v>254</v>
      </c>
      <c r="I187" s="197">
        <v>262.89620947391501</v>
      </c>
      <c r="J187" s="198">
        <v>272</v>
      </c>
      <c r="K187" s="197">
        <v>247.70000000000002</v>
      </c>
      <c r="L187" s="197">
        <v>250.47110000000004</v>
      </c>
      <c r="M187" s="197">
        <v>265</v>
      </c>
      <c r="N187" s="205">
        <v>245</v>
      </c>
      <c r="O187" s="197">
        <v>253.00000000000003</v>
      </c>
      <c r="P187" s="197">
        <v>246.00000000000003</v>
      </c>
      <c r="Q187" s="194"/>
      <c r="R187" s="195"/>
      <c r="S187" s="195"/>
      <c r="T187" s="195"/>
      <c r="U187" s="195"/>
      <c r="V187" s="195"/>
      <c r="W187" s="195"/>
      <c r="X187" s="195"/>
      <c r="Y187" s="195"/>
      <c r="Z187" s="195"/>
      <c r="AA187" s="195"/>
      <c r="AB187" s="195"/>
      <c r="AC187" s="195"/>
      <c r="AD187" s="195"/>
      <c r="AE187" s="195"/>
      <c r="AF187" s="195"/>
      <c r="AG187" s="195"/>
      <c r="AH187" s="195"/>
      <c r="AI187" s="195"/>
      <c r="AJ187" s="195"/>
      <c r="AK187" s="195"/>
      <c r="AL187" s="195"/>
      <c r="AM187" s="195"/>
      <c r="AN187" s="195"/>
      <c r="AO187" s="195"/>
      <c r="AP187" s="195"/>
      <c r="AQ187" s="195"/>
      <c r="AR187" s="195"/>
      <c r="AS187" s="196" t="e">
        <v>#N/A</v>
      </c>
    </row>
    <row r="188" spans="1:45">
      <c r="A188" s="33"/>
      <c r="B188" s="18">
        <v>1</v>
      </c>
      <c r="C188" s="7">
        <v>3</v>
      </c>
      <c r="D188" s="197">
        <v>250</v>
      </c>
      <c r="E188" s="197">
        <v>260</v>
      </c>
      <c r="F188" s="198">
        <v>233</v>
      </c>
      <c r="G188" s="197">
        <v>260</v>
      </c>
      <c r="H188" s="198">
        <v>254</v>
      </c>
      <c r="I188" s="197">
        <v>264.33599043890104</v>
      </c>
      <c r="J188" s="198">
        <v>271</v>
      </c>
      <c r="K188" s="198">
        <v>245.6</v>
      </c>
      <c r="L188" s="201">
        <v>229.7227</v>
      </c>
      <c r="M188" s="201">
        <v>265</v>
      </c>
      <c r="N188" s="204">
        <v>215</v>
      </c>
      <c r="O188" s="201">
        <v>253.00000000000003</v>
      </c>
      <c r="P188" s="201">
        <v>248.99999999999997</v>
      </c>
      <c r="Q188" s="194"/>
      <c r="R188" s="195"/>
      <c r="S188" s="195"/>
      <c r="T188" s="195"/>
      <c r="U188" s="195"/>
      <c r="V188" s="195"/>
      <c r="W188" s="195"/>
      <c r="X188" s="195"/>
      <c r="Y188" s="195"/>
      <c r="Z188" s="195"/>
      <c r="AA188" s="195"/>
      <c r="AB188" s="195"/>
      <c r="AC188" s="195"/>
      <c r="AD188" s="195"/>
      <c r="AE188" s="195"/>
      <c r="AF188" s="195"/>
      <c r="AG188" s="195"/>
      <c r="AH188" s="195"/>
      <c r="AI188" s="195"/>
      <c r="AJ188" s="195"/>
      <c r="AK188" s="195"/>
      <c r="AL188" s="195"/>
      <c r="AM188" s="195"/>
      <c r="AN188" s="195"/>
      <c r="AO188" s="195"/>
      <c r="AP188" s="195"/>
      <c r="AQ188" s="195"/>
      <c r="AR188" s="195"/>
      <c r="AS188" s="196">
        <v>16</v>
      </c>
    </row>
    <row r="189" spans="1:45">
      <c r="A189" s="33"/>
      <c r="B189" s="18">
        <v>1</v>
      </c>
      <c r="C189" s="7">
        <v>4</v>
      </c>
      <c r="D189" s="197">
        <v>260</v>
      </c>
      <c r="E189" s="197">
        <v>260</v>
      </c>
      <c r="F189" s="198">
        <v>242</v>
      </c>
      <c r="G189" s="197">
        <v>264</v>
      </c>
      <c r="H189" s="198">
        <v>252</v>
      </c>
      <c r="I189" s="197">
        <v>253.98363343332196</v>
      </c>
      <c r="J189" s="207">
        <v>253.00000000000003</v>
      </c>
      <c r="K189" s="198">
        <v>251.9</v>
      </c>
      <c r="L189" s="201">
        <v>252.24139999999997</v>
      </c>
      <c r="M189" s="201">
        <v>250</v>
      </c>
      <c r="N189" s="204">
        <v>255.00000000000003</v>
      </c>
      <c r="O189" s="201">
        <v>248</v>
      </c>
      <c r="P189" s="201">
        <v>255.00000000000003</v>
      </c>
      <c r="Q189" s="194"/>
      <c r="R189" s="195"/>
      <c r="S189" s="195"/>
      <c r="T189" s="195"/>
      <c r="U189" s="195"/>
      <c r="V189" s="195"/>
      <c r="W189" s="195"/>
      <c r="X189" s="195"/>
      <c r="Y189" s="195"/>
      <c r="Z189" s="195"/>
      <c r="AA189" s="195"/>
      <c r="AB189" s="195"/>
      <c r="AC189" s="195"/>
      <c r="AD189" s="195"/>
      <c r="AE189" s="195"/>
      <c r="AF189" s="195"/>
      <c r="AG189" s="195"/>
      <c r="AH189" s="195"/>
      <c r="AI189" s="195"/>
      <c r="AJ189" s="195"/>
      <c r="AK189" s="195"/>
      <c r="AL189" s="195"/>
      <c r="AM189" s="195"/>
      <c r="AN189" s="195"/>
      <c r="AO189" s="195"/>
      <c r="AP189" s="195"/>
      <c r="AQ189" s="195"/>
      <c r="AR189" s="195"/>
      <c r="AS189" s="196">
        <v>253.28953742510245</v>
      </c>
    </row>
    <row r="190" spans="1:45">
      <c r="A190" s="33"/>
      <c r="B190" s="18">
        <v>1</v>
      </c>
      <c r="C190" s="7">
        <v>5</v>
      </c>
      <c r="D190" s="197">
        <v>250</v>
      </c>
      <c r="E190" s="197">
        <v>260</v>
      </c>
      <c r="F190" s="197">
        <v>240</v>
      </c>
      <c r="G190" s="197">
        <v>263</v>
      </c>
      <c r="H190" s="197">
        <v>254</v>
      </c>
      <c r="I190" s="197">
        <v>253.9282</v>
      </c>
      <c r="J190" s="197">
        <v>267</v>
      </c>
      <c r="K190" s="197">
        <v>245.8</v>
      </c>
      <c r="L190" s="206">
        <v>222.16370000000001</v>
      </c>
      <c r="M190" s="197">
        <v>255.00000000000003</v>
      </c>
      <c r="N190" s="205">
        <v>245</v>
      </c>
      <c r="O190" s="197">
        <v>248</v>
      </c>
      <c r="P190" s="197">
        <v>248.99999999999997</v>
      </c>
      <c r="Q190" s="194"/>
      <c r="R190" s="195"/>
      <c r="S190" s="195"/>
      <c r="T190" s="195"/>
      <c r="U190" s="195"/>
      <c r="V190" s="195"/>
      <c r="W190" s="195"/>
      <c r="X190" s="195"/>
      <c r="Y190" s="195"/>
      <c r="Z190" s="195"/>
      <c r="AA190" s="195"/>
      <c r="AB190" s="195"/>
      <c r="AC190" s="195"/>
      <c r="AD190" s="195"/>
      <c r="AE190" s="195"/>
      <c r="AF190" s="195"/>
      <c r="AG190" s="195"/>
      <c r="AH190" s="195"/>
      <c r="AI190" s="195"/>
      <c r="AJ190" s="195"/>
      <c r="AK190" s="195"/>
      <c r="AL190" s="195"/>
      <c r="AM190" s="195"/>
      <c r="AN190" s="195"/>
      <c r="AO190" s="195"/>
      <c r="AP190" s="195"/>
      <c r="AQ190" s="195"/>
      <c r="AR190" s="195"/>
      <c r="AS190" s="196">
        <v>31</v>
      </c>
    </row>
    <row r="191" spans="1:45">
      <c r="A191" s="33"/>
      <c r="B191" s="18">
        <v>1</v>
      </c>
      <c r="C191" s="7">
        <v>6</v>
      </c>
      <c r="D191" s="197">
        <v>250</v>
      </c>
      <c r="E191" s="197">
        <v>260</v>
      </c>
      <c r="F191" s="197">
        <v>245</v>
      </c>
      <c r="G191" s="197">
        <v>255.00000000000003</v>
      </c>
      <c r="H191" s="197">
        <v>252</v>
      </c>
      <c r="I191" s="197">
        <v>259.85968798230101</v>
      </c>
      <c r="J191" s="197">
        <v>267</v>
      </c>
      <c r="K191" s="197">
        <v>249.8</v>
      </c>
      <c r="L191" s="197">
        <v>242.13900000000001</v>
      </c>
      <c r="M191" s="197">
        <v>240</v>
      </c>
      <c r="N191" s="205">
        <v>200</v>
      </c>
      <c r="O191" s="197">
        <v>257</v>
      </c>
      <c r="P191" s="197">
        <v>250.99999999999997</v>
      </c>
      <c r="Q191" s="194"/>
      <c r="R191" s="195"/>
      <c r="S191" s="195"/>
      <c r="T191" s="195"/>
      <c r="U191" s="195"/>
      <c r="V191" s="195"/>
      <c r="W191" s="195"/>
      <c r="X191" s="195"/>
      <c r="Y191" s="195"/>
      <c r="Z191" s="195"/>
      <c r="AA191" s="195"/>
      <c r="AB191" s="195"/>
      <c r="AC191" s="195"/>
      <c r="AD191" s="195"/>
      <c r="AE191" s="195"/>
      <c r="AF191" s="195"/>
      <c r="AG191" s="195"/>
      <c r="AH191" s="195"/>
      <c r="AI191" s="195"/>
      <c r="AJ191" s="195"/>
      <c r="AK191" s="195"/>
      <c r="AL191" s="195"/>
      <c r="AM191" s="195"/>
      <c r="AN191" s="195"/>
      <c r="AO191" s="195"/>
      <c r="AP191" s="195"/>
      <c r="AQ191" s="195"/>
      <c r="AR191" s="195"/>
      <c r="AS191" s="199"/>
    </row>
    <row r="192" spans="1:45">
      <c r="A192" s="33"/>
      <c r="B192" s="19" t="s">
        <v>197</v>
      </c>
      <c r="C192" s="11"/>
      <c r="D192" s="200">
        <v>253.33333333333334</v>
      </c>
      <c r="E192" s="200">
        <v>253.33333333333334</v>
      </c>
      <c r="F192" s="200">
        <v>240</v>
      </c>
      <c r="G192" s="200">
        <v>261.16666666666669</v>
      </c>
      <c r="H192" s="200">
        <v>254.33333333333334</v>
      </c>
      <c r="I192" s="200">
        <v>259.68699576789618</v>
      </c>
      <c r="J192" s="200">
        <v>266</v>
      </c>
      <c r="K192" s="200">
        <v>248.76666666666665</v>
      </c>
      <c r="L192" s="200">
        <v>239.32238333333331</v>
      </c>
      <c r="M192" s="200">
        <v>255</v>
      </c>
      <c r="N192" s="200">
        <v>231.66666666666666</v>
      </c>
      <c r="O192" s="200">
        <v>251.83333333333334</v>
      </c>
      <c r="P192" s="200">
        <v>250.66666666666666</v>
      </c>
      <c r="Q192" s="194"/>
      <c r="R192" s="195"/>
      <c r="S192" s="195"/>
      <c r="T192" s="195"/>
      <c r="U192" s="195"/>
      <c r="V192" s="195"/>
      <c r="W192" s="195"/>
      <c r="X192" s="195"/>
      <c r="Y192" s="195"/>
      <c r="Z192" s="195"/>
      <c r="AA192" s="195"/>
      <c r="AB192" s="195"/>
      <c r="AC192" s="195"/>
      <c r="AD192" s="195"/>
      <c r="AE192" s="195"/>
      <c r="AF192" s="195"/>
      <c r="AG192" s="195"/>
      <c r="AH192" s="195"/>
      <c r="AI192" s="195"/>
      <c r="AJ192" s="195"/>
      <c r="AK192" s="195"/>
      <c r="AL192" s="195"/>
      <c r="AM192" s="195"/>
      <c r="AN192" s="195"/>
      <c r="AO192" s="195"/>
      <c r="AP192" s="195"/>
      <c r="AQ192" s="195"/>
      <c r="AR192" s="195"/>
      <c r="AS192" s="199"/>
    </row>
    <row r="193" spans="1:45">
      <c r="A193" s="33"/>
      <c r="B193" s="2" t="s">
        <v>198</v>
      </c>
      <c r="C193" s="31"/>
      <c r="D193" s="201">
        <v>250</v>
      </c>
      <c r="E193" s="201">
        <v>260</v>
      </c>
      <c r="F193" s="201">
        <v>240.5</v>
      </c>
      <c r="G193" s="201">
        <v>262.5</v>
      </c>
      <c r="H193" s="201">
        <v>254</v>
      </c>
      <c r="I193" s="201">
        <v>261.37794872810798</v>
      </c>
      <c r="J193" s="201">
        <v>267</v>
      </c>
      <c r="K193" s="201">
        <v>248.75</v>
      </c>
      <c r="L193" s="201">
        <v>240.66770000000002</v>
      </c>
      <c r="M193" s="201">
        <v>255.00000000000003</v>
      </c>
      <c r="N193" s="201">
        <v>237.5</v>
      </c>
      <c r="O193" s="201">
        <v>252.5</v>
      </c>
      <c r="P193" s="201">
        <v>249.99999999999997</v>
      </c>
      <c r="Q193" s="194"/>
      <c r="R193" s="195"/>
      <c r="S193" s="195"/>
      <c r="T193" s="195"/>
      <c r="U193" s="195"/>
      <c r="V193" s="195"/>
      <c r="W193" s="195"/>
      <c r="X193" s="195"/>
      <c r="Y193" s="195"/>
      <c r="Z193" s="195"/>
      <c r="AA193" s="195"/>
      <c r="AB193" s="195"/>
      <c r="AC193" s="195"/>
      <c r="AD193" s="195"/>
      <c r="AE193" s="195"/>
      <c r="AF193" s="195"/>
      <c r="AG193" s="195"/>
      <c r="AH193" s="195"/>
      <c r="AI193" s="195"/>
      <c r="AJ193" s="195"/>
      <c r="AK193" s="195"/>
      <c r="AL193" s="195"/>
      <c r="AM193" s="195"/>
      <c r="AN193" s="195"/>
      <c r="AO193" s="195"/>
      <c r="AP193" s="195"/>
      <c r="AQ193" s="195"/>
      <c r="AR193" s="195"/>
      <c r="AS193" s="199"/>
    </row>
    <row r="194" spans="1:45">
      <c r="A194" s="33"/>
      <c r="B194" s="2" t="s">
        <v>199</v>
      </c>
      <c r="C194" s="31"/>
      <c r="D194" s="201">
        <v>5.1639777949432224</v>
      </c>
      <c r="E194" s="201">
        <v>10.327955589886445</v>
      </c>
      <c r="F194" s="201">
        <v>4</v>
      </c>
      <c r="G194" s="201">
        <v>3.3115957885386007</v>
      </c>
      <c r="H194" s="201">
        <v>2.9439202887759484</v>
      </c>
      <c r="I194" s="201">
        <v>4.6777692415446621</v>
      </c>
      <c r="J194" s="201">
        <v>6.8117545463705493</v>
      </c>
      <c r="K194" s="201">
        <v>2.8303121147086667</v>
      </c>
      <c r="L194" s="201">
        <v>11.710836093365264</v>
      </c>
      <c r="M194" s="201">
        <v>9.4868329805051381</v>
      </c>
      <c r="N194" s="201">
        <v>20.896570691543314</v>
      </c>
      <c r="O194" s="201">
        <v>3.4302575219167868</v>
      </c>
      <c r="P194" s="201">
        <v>3.386246693120083</v>
      </c>
      <c r="Q194" s="194"/>
      <c r="R194" s="195"/>
      <c r="S194" s="195"/>
      <c r="T194" s="195"/>
      <c r="U194" s="195"/>
      <c r="V194" s="195"/>
      <c r="W194" s="195"/>
      <c r="X194" s="195"/>
      <c r="Y194" s="195"/>
      <c r="Z194" s="195"/>
      <c r="AA194" s="195"/>
      <c r="AB194" s="195"/>
      <c r="AC194" s="195"/>
      <c r="AD194" s="195"/>
      <c r="AE194" s="195"/>
      <c r="AF194" s="195"/>
      <c r="AG194" s="195"/>
      <c r="AH194" s="195"/>
      <c r="AI194" s="195"/>
      <c r="AJ194" s="195"/>
      <c r="AK194" s="195"/>
      <c r="AL194" s="195"/>
      <c r="AM194" s="195"/>
      <c r="AN194" s="195"/>
      <c r="AO194" s="195"/>
      <c r="AP194" s="195"/>
      <c r="AQ194" s="195"/>
      <c r="AR194" s="195"/>
      <c r="AS194" s="199"/>
    </row>
    <row r="195" spans="1:45">
      <c r="A195" s="33"/>
      <c r="B195" s="2" t="s">
        <v>74</v>
      </c>
      <c r="C195" s="31"/>
      <c r="D195" s="12">
        <v>2.0384122874775878E-2</v>
      </c>
      <c r="E195" s="12">
        <v>4.0768245749551756E-2</v>
      </c>
      <c r="F195" s="12">
        <v>1.6666666666666666E-2</v>
      </c>
      <c r="G195" s="12">
        <v>1.2680009400913595E-2</v>
      </c>
      <c r="H195" s="12">
        <v>1.1575047006982758E-2</v>
      </c>
      <c r="I195" s="12">
        <v>1.8013105460719998E-2</v>
      </c>
      <c r="J195" s="12">
        <v>2.5608099798385523E-2</v>
      </c>
      <c r="K195" s="12">
        <v>1.1377376851301087E-2</v>
      </c>
      <c r="L195" s="12">
        <v>4.893330882909587E-2</v>
      </c>
      <c r="M195" s="12">
        <v>3.7203266590216229E-2</v>
      </c>
      <c r="N195" s="12">
        <v>9.0201024567812871E-2</v>
      </c>
      <c r="O195" s="12">
        <v>1.362114171508982E-2</v>
      </c>
      <c r="P195" s="12">
        <v>1.3508962871489694E-2</v>
      </c>
      <c r="Q195" s="117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200</v>
      </c>
      <c r="C196" s="31"/>
      <c r="D196" s="12">
        <v>1.7290847729478642E-4</v>
      </c>
      <c r="E196" s="12">
        <v>1.7290847729478642E-4</v>
      </c>
      <c r="F196" s="12">
        <v>-5.2467770916246992E-2</v>
      </c>
      <c r="G196" s="12">
        <v>3.109930762100066E-2</v>
      </c>
      <c r="H196" s="12">
        <v>4.1209594318105669E-3</v>
      </c>
      <c r="I196" s="12">
        <v>2.5257491516740727E-2</v>
      </c>
      <c r="J196" s="12">
        <v>5.0181553901159637E-2</v>
      </c>
      <c r="K196" s="12">
        <v>-1.7856524214993286E-2</v>
      </c>
      <c r="L196" s="12">
        <v>-5.5143036043876159E-2</v>
      </c>
      <c r="M196" s="12">
        <v>6.7529934014876059E-3</v>
      </c>
      <c r="N196" s="12">
        <v>-8.5368195537210756E-2</v>
      </c>
      <c r="O196" s="12">
        <v>-5.7491679544786622E-3</v>
      </c>
      <c r="P196" s="12">
        <v>-1.0355227401413591E-2</v>
      </c>
      <c r="Q196" s="117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54" t="s">
        <v>201</v>
      </c>
      <c r="C197" s="55"/>
      <c r="D197" s="53">
        <v>0</v>
      </c>
      <c r="E197" s="53">
        <v>0</v>
      </c>
      <c r="F197" s="53">
        <v>1.97</v>
      </c>
      <c r="G197" s="53">
        <v>1.1599999999999999</v>
      </c>
      <c r="H197" s="53">
        <v>0.15</v>
      </c>
      <c r="I197" s="53">
        <v>0.94</v>
      </c>
      <c r="J197" s="53">
        <v>1.87</v>
      </c>
      <c r="K197" s="53">
        <v>0.67</v>
      </c>
      <c r="L197" s="53">
        <v>2.0699999999999998</v>
      </c>
      <c r="M197" s="53">
        <v>0.25</v>
      </c>
      <c r="N197" s="53">
        <v>3.2</v>
      </c>
      <c r="O197" s="53">
        <v>0.22</v>
      </c>
      <c r="P197" s="53">
        <v>0.39</v>
      </c>
      <c r="Q197" s="117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AS198" s="71"/>
    </row>
    <row r="199" spans="1:45" ht="19.5">
      <c r="B199" s="37" t="s">
        <v>354</v>
      </c>
      <c r="AS199" s="30" t="s">
        <v>55</v>
      </c>
    </row>
    <row r="200" spans="1:45" ht="19.5">
      <c r="A200" s="27" t="s">
        <v>206</v>
      </c>
      <c r="B200" s="17" t="s">
        <v>113</v>
      </c>
      <c r="C200" s="14" t="s">
        <v>114</v>
      </c>
      <c r="D200" s="15" t="s">
        <v>181</v>
      </c>
      <c r="E200" s="16" t="s">
        <v>181</v>
      </c>
      <c r="F200" s="16" t="s">
        <v>181</v>
      </c>
      <c r="G200" s="16" t="s">
        <v>181</v>
      </c>
      <c r="H200" s="16" t="s">
        <v>181</v>
      </c>
      <c r="I200" s="16" t="s">
        <v>181</v>
      </c>
      <c r="J200" s="16" t="s">
        <v>181</v>
      </c>
      <c r="K200" s="16" t="s">
        <v>181</v>
      </c>
      <c r="L200" s="16" t="s">
        <v>181</v>
      </c>
      <c r="M200" s="16" t="s">
        <v>181</v>
      </c>
      <c r="N200" s="16" t="s">
        <v>181</v>
      </c>
      <c r="O200" s="16" t="s">
        <v>181</v>
      </c>
      <c r="P200" s="16" t="s">
        <v>181</v>
      </c>
      <c r="Q200" s="16" t="s">
        <v>181</v>
      </c>
      <c r="R200" s="117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182</v>
      </c>
      <c r="C201" s="7" t="s">
        <v>182</v>
      </c>
      <c r="D201" s="115" t="s">
        <v>183</v>
      </c>
      <c r="E201" s="116" t="s">
        <v>184</v>
      </c>
      <c r="F201" s="116" t="s">
        <v>185</v>
      </c>
      <c r="G201" s="116" t="s">
        <v>186</v>
      </c>
      <c r="H201" s="116" t="s">
        <v>187</v>
      </c>
      <c r="I201" s="116" t="s">
        <v>190</v>
      </c>
      <c r="J201" s="116" t="s">
        <v>191</v>
      </c>
      <c r="K201" s="116" t="s">
        <v>192</v>
      </c>
      <c r="L201" s="116" t="s">
        <v>193</v>
      </c>
      <c r="M201" s="116" t="s">
        <v>219</v>
      </c>
      <c r="N201" s="116" t="s">
        <v>195</v>
      </c>
      <c r="O201" s="116" t="s">
        <v>196</v>
      </c>
      <c r="P201" s="116" t="s">
        <v>220</v>
      </c>
      <c r="Q201" s="116" t="s">
        <v>216</v>
      </c>
      <c r="R201" s="117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1</v>
      </c>
    </row>
    <row r="202" spans="1:45">
      <c r="A202" s="33"/>
      <c r="B202" s="18"/>
      <c r="C202" s="7"/>
      <c r="D202" s="8" t="s">
        <v>97</v>
      </c>
      <c r="E202" s="9" t="s">
        <v>97</v>
      </c>
      <c r="F202" s="9" t="s">
        <v>87</v>
      </c>
      <c r="G202" s="9" t="s">
        <v>89</v>
      </c>
      <c r="H202" s="9" t="s">
        <v>89</v>
      </c>
      <c r="I202" s="9" t="s">
        <v>97</v>
      </c>
      <c r="J202" s="9" t="s">
        <v>97</v>
      </c>
      <c r="K202" s="9" t="s">
        <v>89</v>
      </c>
      <c r="L202" s="9" t="s">
        <v>97</v>
      </c>
      <c r="M202" s="9" t="s">
        <v>97</v>
      </c>
      <c r="N202" s="9" t="s">
        <v>97</v>
      </c>
      <c r="O202" s="9" t="s">
        <v>89</v>
      </c>
      <c r="P202" s="9" t="s">
        <v>97</v>
      </c>
      <c r="Q202" s="9" t="s">
        <v>89</v>
      </c>
      <c r="R202" s="117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2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117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7">
        <v>1</v>
      </c>
      <c r="C204" s="13">
        <v>1</v>
      </c>
      <c r="D204" s="20">
        <v>1.3124</v>
      </c>
      <c r="E204" s="20">
        <v>1.2861</v>
      </c>
      <c r="F204" s="21">
        <v>1.1897</v>
      </c>
      <c r="G204" s="20">
        <v>1.27</v>
      </c>
      <c r="H204" s="21">
        <v>1.27</v>
      </c>
      <c r="I204" s="20">
        <v>1.318217507</v>
      </c>
      <c r="J204" s="111">
        <v>1.54159</v>
      </c>
      <c r="K204" s="20">
        <v>1.31871</v>
      </c>
      <c r="L204" s="20">
        <v>1.226386639</v>
      </c>
      <c r="M204" s="20">
        <v>1.1531</v>
      </c>
      <c r="N204" s="20">
        <v>1.3796999999999999</v>
      </c>
      <c r="O204" s="20">
        <v>1.2490000000000001</v>
      </c>
      <c r="P204" s="20">
        <v>1.2067600000000001</v>
      </c>
      <c r="Q204" s="20">
        <v>1.2350000000000001</v>
      </c>
      <c r="R204" s="117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>
        <v>1</v>
      </c>
      <c r="C205" s="7">
        <v>2</v>
      </c>
      <c r="D205" s="9">
        <v>1.3313999999999999</v>
      </c>
      <c r="E205" s="9">
        <v>1.2934000000000001</v>
      </c>
      <c r="F205" s="22">
        <v>1.2203999999999999</v>
      </c>
      <c r="G205" s="9">
        <v>1.27</v>
      </c>
      <c r="H205" s="22">
        <v>1.27</v>
      </c>
      <c r="I205" s="9">
        <v>1.3002032480000001</v>
      </c>
      <c r="J205" s="110">
        <v>1.60093</v>
      </c>
      <c r="K205" s="9">
        <v>1.3492599999999999</v>
      </c>
      <c r="L205" s="9">
        <v>1.307179689</v>
      </c>
      <c r="M205" s="9">
        <v>1.2715000000000001</v>
      </c>
      <c r="N205" s="112">
        <v>1.4571000000000001</v>
      </c>
      <c r="O205" s="9">
        <v>1.2689999999999999</v>
      </c>
      <c r="P205" s="9">
        <v>1.2226900000000001</v>
      </c>
      <c r="Q205" s="9">
        <v>1.2210000000000001</v>
      </c>
      <c r="R205" s="117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 t="e">
        <v>#N/A</v>
      </c>
    </row>
    <row r="206" spans="1:45">
      <c r="A206" s="33"/>
      <c r="B206" s="18">
        <v>1</v>
      </c>
      <c r="C206" s="7">
        <v>3</v>
      </c>
      <c r="D206" s="9">
        <v>1.3007</v>
      </c>
      <c r="E206" s="9">
        <v>1.3007</v>
      </c>
      <c r="F206" s="22">
        <v>1.1707000000000001</v>
      </c>
      <c r="G206" s="9">
        <v>1.26</v>
      </c>
      <c r="H206" s="22">
        <v>1.28</v>
      </c>
      <c r="I206" s="9">
        <v>1.3308514440000001</v>
      </c>
      <c r="J206" s="110">
        <v>1.56585</v>
      </c>
      <c r="K206" s="22">
        <v>1.3198799999999999</v>
      </c>
      <c r="L206" s="113">
        <v>1.0833482750000001</v>
      </c>
      <c r="M206" s="10">
        <v>1.2613000000000001</v>
      </c>
      <c r="N206" s="10">
        <v>1.3255999999999999</v>
      </c>
      <c r="O206" s="10">
        <v>1.278</v>
      </c>
      <c r="P206" s="10">
        <v>1.26522</v>
      </c>
      <c r="Q206" s="10">
        <v>1.222</v>
      </c>
      <c r="R206" s="117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16</v>
      </c>
    </row>
    <row r="207" spans="1:45">
      <c r="A207" s="33"/>
      <c r="B207" s="18">
        <v>1</v>
      </c>
      <c r="C207" s="7">
        <v>4</v>
      </c>
      <c r="D207" s="9">
        <v>1.3168</v>
      </c>
      <c r="E207" s="9">
        <v>1.2861</v>
      </c>
      <c r="F207" s="22">
        <v>1.2057</v>
      </c>
      <c r="G207" s="9">
        <v>1.27</v>
      </c>
      <c r="H207" s="22">
        <v>1.27</v>
      </c>
      <c r="I207" s="9">
        <v>1.3138248029999999</v>
      </c>
      <c r="J207" s="110">
        <v>1.53165</v>
      </c>
      <c r="K207" s="22">
        <v>1.3226599999999999</v>
      </c>
      <c r="L207" s="10">
        <v>1.30341336</v>
      </c>
      <c r="M207" s="10">
        <v>1.1809000000000001</v>
      </c>
      <c r="N207" s="10">
        <v>1.3372999999999999</v>
      </c>
      <c r="O207" s="10">
        <v>1.2569999999999999</v>
      </c>
      <c r="P207" s="10">
        <v>1.22211</v>
      </c>
      <c r="Q207" s="10">
        <v>1.2390000000000001</v>
      </c>
      <c r="R207" s="117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1.2748219673289272</v>
      </c>
    </row>
    <row r="208" spans="1:45">
      <c r="A208" s="33"/>
      <c r="B208" s="18">
        <v>1</v>
      </c>
      <c r="C208" s="7">
        <v>5</v>
      </c>
      <c r="D208" s="9">
        <v>1.2817000000000001</v>
      </c>
      <c r="E208" s="9">
        <v>1.2861</v>
      </c>
      <c r="F208" s="9">
        <v>1.1983999999999999</v>
      </c>
      <c r="G208" s="9">
        <v>1.24</v>
      </c>
      <c r="H208" s="9">
        <v>1.26</v>
      </c>
      <c r="I208" s="9">
        <v>1.3445120260000001</v>
      </c>
      <c r="J208" s="109">
        <v>1.56074</v>
      </c>
      <c r="K208" s="9">
        <v>1.35364</v>
      </c>
      <c r="L208" s="9">
        <v>1.1479405389999999</v>
      </c>
      <c r="M208" s="9">
        <v>1.3474999999999999</v>
      </c>
      <c r="N208" s="9">
        <v>1.3460000000000001</v>
      </c>
      <c r="O208" s="9">
        <v>1.2549999999999999</v>
      </c>
      <c r="P208" s="9">
        <v>1.2564500000000001</v>
      </c>
      <c r="Q208" s="9">
        <v>1.2250000000000001</v>
      </c>
      <c r="R208" s="117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32</v>
      </c>
    </row>
    <row r="209" spans="1:45">
      <c r="A209" s="33"/>
      <c r="B209" s="18">
        <v>1</v>
      </c>
      <c r="C209" s="7">
        <v>6</v>
      </c>
      <c r="D209" s="9">
        <v>1.365</v>
      </c>
      <c r="E209" s="9">
        <v>1.3007</v>
      </c>
      <c r="F209" s="9">
        <v>1.2014</v>
      </c>
      <c r="G209" s="9">
        <v>1.25</v>
      </c>
      <c r="H209" s="9">
        <v>1.27</v>
      </c>
      <c r="I209" s="9">
        <v>1.3299650000000001</v>
      </c>
      <c r="J209" s="109">
        <v>1.5624899999999999</v>
      </c>
      <c r="K209" s="9">
        <v>1.3412200000000001</v>
      </c>
      <c r="L209" s="9">
        <v>1.2224556280000001</v>
      </c>
      <c r="M209" s="9">
        <v>1.2305999999999999</v>
      </c>
      <c r="N209" s="9">
        <v>1.4059999999999999</v>
      </c>
      <c r="O209" s="9">
        <v>1.258</v>
      </c>
      <c r="P209" s="9">
        <v>1.3071699999999999</v>
      </c>
      <c r="Q209" s="9">
        <v>1.23</v>
      </c>
      <c r="R209" s="117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1"/>
    </row>
    <row r="210" spans="1:45">
      <c r="A210" s="33"/>
      <c r="B210" s="19" t="s">
        <v>197</v>
      </c>
      <c r="C210" s="11"/>
      <c r="D210" s="23">
        <v>1.3179999999999998</v>
      </c>
      <c r="E210" s="23">
        <v>1.2921833333333335</v>
      </c>
      <c r="F210" s="23">
        <v>1.1977166666666665</v>
      </c>
      <c r="G210" s="23">
        <v>1.26</v>
      </c>
      <c r="H210" s="23">
        <v>1.2699999999999998</v>
      </c>
      <c r="I210" s="23">
        <v>1.3229290046666666</v>
      </c>
      <c r="J210" s="23">
        <v>1.5605416666666667</v>
      </c>
      <c r="K210" s="23">
        <v>1.3342283333333331</v>
      </c>
      <c r="L210" s="23">
        <v>1.2151206883333334</v>
      </c>
      <c r="M210" s="23">
        <v>1.2408166666666667</v>
      </c>
      <c r="N210" s="23">
        <v>1.3752833333333332</v>
      </c>
      <c r="O210" s="23">
        <v>1.2609999999999999</v>
      </c>
      <c r="P210" s="23">
        <v>1.2467333333333335</v>
      </c>
      <c r="Q210" s="23">
        <v>1.228666666666667</v>
      </c>
      <c r="R210" s="117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1"/>
    </row>
    <row r="211" spans="1:45">
      <c r="A211" s="33"/>
      <c r="B211" s="2" t="s">
        <v>198</v>
      </c>
      <c r="C211" s="31"/>
      <c r="D211" s="10">
        <v>1.3146</v>
      </c>
      <c r="E211" s="10">
        <v>1.2897500000000002</v>
      </c>
      <c r="F211" s="10">
        <v>1.1999</v>
      </c>
      <c r="G211" s="10">
        <v>1.2650000000000001</v>
      </c>
      <c r="H211" s="10">
        <v>1.27</v>
      </c>
      <c r="I211" s="10">
        <v>1.3240912535</v>
      </c>
      <c r="J211" s="10">
        <v>1.561615</v>
      </c>
      <c r="K211" s="10">
        <v>1.3319399999999999</v>
      </c>
      <c r="L211" s="10">
        <v>1.2244211334999999</v>
      </c>
      <c r="M211" s="10">
        <v>1.2459500000000001</v>
      </c>
      <c r="N211" s="10">
        <v>1.3628499999999999</v>
      </c>
      <c r="O211" s="10">
        <v>1.2574999999999998</v>
      </c>
      <c r="P211" s="10">
        <v>1.2395700000000001</v>
      </c>
      <c r="Q211" s="10">
        <v>1.2275</v>
      </c>
      <c r="R211" s="117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1"/>
    </row>
    <row r="212" spans="1:45">
      <c r="A212" s="33"/>
      <c r="B212" s="2" t="s">
        <v>199</v>
      </c>
      <c r="C212" s="31"/>
      <c r="D212" s="24">
        <v>2.8419500347472662E-2</v>
      </c>
      <c r="E212" s="24">
        <v>7.1773021858262554E-3</v>
      </c>
      <c r="F212" s="24">
        <v>1.6652136999996885E-2</v>
      </c>
      <c r="G212" s="24">
        <v>1.2649110640673528E-2</v>
      </c>
      <c r="H212" s="24">
        <v>6.324555320336764E-3</v>
      </c>
      <c r="I212" s="24">
        <v>1.5489621038095459E-2</v>
      </c>
      <c r="J212" s="24">
        <v>2.3904498670055108E-2</v>
      </c>
      <c r="K212" s="24">
        <v>1.5698196605555246E-2</v>
      </c>
      <c r="L212" s="24">
        <v>8.7553777574997119E-2</v>
      </c>
      <c r="M212" s="24">
        <v>6.9470811616582279E-2</v>
      </c>
      <c r="N212" s="24">
        <v>4.9851114999232164E-2</v>
      </c>
      <c r="O212" s="24">
        <v>1.0564090116995396E-2</v>
      </c>
      <c r="P212" s="24">
        <v>3.7070254742403157E-2</v>
      </c>
      <c r="Q212" s="24">
        <v>7.2846871358121486E-3</v>
      </c>
      <c r="R212" s="178"/>
      <c r="S212" s="179"/>
      <c r="T212" s="179"/>
      <c r="U212" s="179"/>
      <c r="V212" s="179"/>
      <c r="W212" s="179"/>
      <c r="X212" s="179"/>
      <c r="Y212" s="179"/>
      <c r="Z212" s="179"/>
      <c r="AA212" s="179"/>
      <c r="AB212" s="179"/>
      <c r="AC212" s="179"/>
      <c r="AD212" s="179"/>
      <c r="AE212" s="179"/>
      <c r="AF212" s="179"/>
      <c r="AG212" s="179"/>
      <c r="AH212" s="179"/>
      <c r="AI212" s="179"/>
      <c r="AJ212" s="179"/>
      <c r="AK212" s="179"/>
      <c r="AL212" s="179"/>
      <c r="AM212" s="179"/>
      <c r="AN212" s="179"/>
      <c r="AO212" s="179"/>
      <c r="AP212" s="179"/>
      <c r="AQ212" s="179"/>
      <c r="AR212" s="179"/>
      <c r="AS212" s="72"/>
    </row>
    <row r="213" spans="1:45">
      <c r="A213" s="33"/>
      <c r="B213" s="2" t="s">
        <v>74</v>
      </c>
      <c r="C213" s="31"/>
      <c r="D213" s="12">
        <v>2.1562595104303996E-2</v>
      </c>
      <c r="E213" s="12">
        <v>5.554399287376343E-3</v>
      </c>
      <c r="F213" s="12">
        <v>1.3903235601071668E-2</v>
      </c>
      <c r="G213" s="12">
        <v>1.0038976698947244E-2</v>
      </c>
      <c r="H213" s="12">
        <v>4.9799648191628069E-3</v>
      </c>
      <c r="I213" s="12">
        <v>1.1708580720095649E-2</v>
      </c>
      <c r="J213" s="12">
        <v>1.5318077806352564E-2</v>
      </c>
      <c r="K213" s="12">
        <v>1.1765749694683879E-2</v>
      </c>
      <c r="L213" s="12">
        <v>7.2053565061990996E-2</v>
      </c>
      <c r="M213" s="12">
        <v>5.5987974277625446E-2</v>
      </c>
      <c r="N213" s="12">
        <v>3.624788710149339E-2</v>
      </c>
      <c r="O213" s="12">
        <v>8.3775496566180791E-3</v>
      </c>
      <c r="P213" s="12">
        <v>2.9733908407895155E-2</v>
      </c>
      <c r="Q213" s="12">
        <v>5.9289368983821049E-3</v>
      </c>
      <c r="R213" s="117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200</v>
      </c>
      <c r="C214" s="31"/>
      <c r="D214" s="12">
        <v>3.3869853028608787E-2</v>
      </c>
      <c r="E214" s="12">
        <v>1.3618659271131595E-2</v>
      </c>
      <c r="F214" s="12">
        <v>-6.0483191095157873E-2</v>
      </c>
      <c r="G214" s="12">
        <v>-1.162669589070775E-2</v>
      </c>
      <c r="H214" s="12">
        <v>-3.7824633184119216E-3</v>
      </c>
      <c r="I214" s="12">
        <v>3.7736278924135336E-2</v>
      </c>
      <c r="J214" s="12">
        <v>0.2241251772091708</v>
      </c>
      <c r="K214" s="12">
        <v>4.6599735121349628E-2</v>
      </c>
      <c r="L214" s="12">
        <v>-4.683107173049661E-2</v>
      </c>
      <c r="M214" s="12">
        <v>-2.6674548708562118E-2</v>
      </c>
      <c r="N214" s="12">
        <v>7.8804231946910885E-2</v>
      </c>
      <c r="O214" s="12">
        <v>-1.0842272633478145E-2</v>
      </c>
      <c r="P214" s="12">
        <v>-2.2033377769953622E-2</v>
      </c>
      <c r="Q214" s="12">
        <v>-3.6205291283901486E-2</v>
      </c>
      <c r="R214" s="117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54" t="s">
        <v>201</v>
      </c>
      <c r="C215" s="55"/>
      <c r="D215" s="53">
        <v>0.81</v>
      </c>
      <c r="E215" s="53">
        <v>0.41</v>
      </c>
      <c r="F215" s="53">
        <v>1.05</v>
      </c>
      <c r="G215" s="53">
        <v>0.09</v>
      </c>
      <c r="H215" s="53">
        <v>7.0000000000000007E-2</v>
      </c>
      <c r="I215" s="53">
        <v>0.89</v>
      </c>
      <c r="J215" s="53">
        <v>4.5599999999999996</v>
      </c>
      <c r="K215" s="53">
        <v>1.06</v>
      </c>
      <c r="L215" s="53">
        <v>0.78</v>
      </c>
      <c r="M215" s="53">
        <v>0.38</v>
      </c>
      <c r="N215" s="53">
        <v>1.7</v>
      </c>
      <c r="O215" s="53">
        <v>7.0000000000000007E-2</v>
      </c>
      <c r="P215" s="53">
        <v>0.28999999999999998</v>
      </c>
      <c r="Q215" s="53">
        <v>0.56999999999999995</v>
      </c>
      <c r="R215" s="117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AS216" s="71"/>
    </row>
    <row r="217" spans="1:45" ht="15">
      <c r="B217" s="37" t="s">
        <v>355</v>
      </c>
      <c r="AS217" s="30" t="s">
        <v>55</v>
      </c>
    </row>
    <row r="218" spans="1:45" ht="15">
      <c r="A218" s="27" t="s">
        <v>28</v>
      </c>
      <c r="B218" s="17" t="s">
        <v>113</v>
      </c>
      <c r="C218" s="14" t="s">
        <v>114</v>
      </c>
      <c r="D218" s="15" t="s">
        <v>181</v>
      </c>
      <c r="E218" s="16" t="s">
        <v>181</v>
      </c>
      <c r="F218" s="16" t="s">
        <v>181</v>
      </c>
      <c r="G218" s="16" t="s">
        <v>181</v>
      </c>
      <c r="H218" s="16" t="s">
        <v>181</v>
      </c>
      <c r="I218" s="16" t="s">
        <v>181</v>
      </c>
      <c r="J218" s="16" t="s">
        <v>181</v>
      </c>
      <c r="K218" s="16" t="s">
        <v>181</v>
      </c>
      <c r="L218" s="117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182</v>
      </c>
      <c r="C219" s="7" t="s">
        <v>182</v>
      </c>
      <c r="D219" s="115" t="s">
        <v>184</v>
      </c>
      <c r="E219" s="116" t="s">
        <v>185</v>
      </c>
      <c r="F219" s="116" t="s">
        <v>186</v>
      </c>
      <c r="G219" s="116" t="s">
        <v>187</v>
      </c>
      <c r="H219" s="116" t="s">
        <v>190</v>
      </c>
      <c r="I219" s="116" t="s">
        <v>192</v>
      </c>
      <c r="J219" s="116" t="s">
        <v>195</v>
      </c>
      <c r="K219" s="116" t="s">
        <v>220</v>
      </c>
      <c r="L219" s="117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95</v>
      </c>
      <c r="E220" s="9" t="s">
        <v>87</v>
      </c>
      <c r="F220" s="9" t="s">
        <v>87</v>
      </c>
      <c r="G220" s="9" t="s">
        <v>87</v>
      </c>
      <c r="H220" s="9" t="s">
        <v>95</v>
      </c>
      <c r="I220" s="9" t="s">
        <v>87</v>
      </c>
      <c r="J220" s="9" t="s">
        <v>95</v>
      </c>
      <c r="K220" s="9" t="s">
        <v>95</v>
      </c>
      <c r="L220" s="117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2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117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108" t="s">
        <v>85</v>
      </c>
      <c r="E222" s="20">
        <v>0.66</v>
      </c>
      <c r="F222" s="21">
        <v>0.61</v>
      </c>
      <c r="G222" s="20">
        <v>0.63</v>
      </c>
      <c r="H222" s="21">
        <v>0.67312950362994495</v>
      </c>
      <c r="I222" s="114">
        <v>0.4</v>
      </c>
      <c r="J222" s="111">
        <v>0.9</v>
      </c>
      <c r="K222" s="20">
        <v>0.6</v>
      </c>
      <c r="L222" s="117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>
        <v>1</v>
      </c>
      <c r="C223" s="7">
        <v>2</v>
      </c>
      <c r="D223" s="109" t="s">
        <v>85</v>
      </c>
      <c r="E223" s="9">
        <v>0.63</v>
      </c>
      <c r="F223" s="22">
        <v>0.62</v>
      </c>
      <c r="G223" s="9">
        <v>0.66</v>
      </c>
      <c r="H223" s="22">
        <v>0.66</v>
      </c>
      <c r="I223" s="9">
        <v>0.6</v>
      </c>
      <c r="J223" s="110">
        <v>1</v>
      </c>
      <c r="K223" s="9">
        <v>0.6</v>
      </c>
      <c r="L223" s="117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e">
        <v>#N/A</v>
      </c>
    </row>
    <row r="224" spans="1:45">
      <c r="A224" s="33"/>
      <c r="B224" s="18">
        <v>1</v>
      </c>
      <c r="C224" s="7">
        <v>3</v>
      </c>
      <c r="D224" s="109" t="s">
        <v>85</v>
      </c>
      <c r="E224" s="9">
        <v>0.65</v>
      </c>
      <c r="F224" s="22">
        <v>0.59</v>
      </c>
      <c r="G224" s="9">
        <v>0.59</v>
      </c>
      <c r="H224" s="22">
        <v>0.578521094448742</v>
      </c>
      <c r="I224" s="9">
        <v>0.5</v>
      </c>
      <c r="J224" s="110">
        <v>0.9</v>
      </c>
      <c r="K224" s="22">
        <v>0.6</v>
      </c>
      <c r="L224" s="117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16</v>
      </c>
    </row>
    <row r="225" spans="1:45">
      <c r="A225" s="33"/>
      <c r="B225" s="18">
        <v>1</v>
      </c>
      <c r="C225" s="7">
        <v>4</v>
      </c>
      <c r="D225" s="109" t="s">
        <v>85</v>
      </c>
      <c r="E225" s="9">
        <v>0.66</v>
      </c>
      <c r="F225" s="22">
        <v>0.61</v>
      </c>
      <c r="G225" s="9">
        <v>0.65</v>
      </c>
      <c r="H225" s="22">
        <v>0.59221557801634694</v>
      </c>
      <c r="I225" s="9">
        <v>0.5</v>
      </c>
      <c r="J225" s="110">
        <v>0.9</v>
      </c>
      <c r="K225" s="22">
        <v>0.6</v>
      </c>
      <c r="L225" s="117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0.62370229995679316</v>
      </c>
    </row>
    <row r="226" spans="1:45">
      <c r="A226" s="33"/>
      <c r="B226" s="18">
        <v>1</v>
      </c>
      <c r="C226" s="7">
        <v>5</v>
      </c>
      <c r="D226" s="109" t="s">
        <v>85</v>
      </c>
      <c r="E226" s="112">
        <v>0.6</v>
      </c>
      <c r="F226" s="9">
        <v>0.61</v>
      </c>
      <c r="G226" s="9">
        <v>0.65</v>
      </c>
      <c r="H226" s="9">
        <v>0.67684784334986059</v>
      </c>
      <c r="I226" s="9">
        <v>0.6</v>
      </c>
      <c r="J226" s="109">
        <v>0.8</v>
      </c>
      <c r="K226" s="9">
        <v>0.6</v>
      </c>
      <c r="L226" s="117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33</v>
      </c>
    </row>
    <row r="227" spans="1:45">
      <c r="A227" s="33"/>
      <c r="B227" s="18">
        <v>1</v>
      </c>
      <c r="C227" s="7">
        <v>6</v>
      </c>
      <c r="D227" s="109" t="s">
        <v>85</v>
      </c>
      <c r="E227" s="9">
        <v>0.65</v>
      </c>
      <c r="F227" s="9">
        <v>0.59</v>
      </c>
      <c r="G227" s="9">
        <v>0.68</v>
      </c>
      <c r="H227" s="9">
        <v>0.68256877899965918</v>
      </c>
      <c r="I227" s="9">
        <v>0.8</v>
      </c>
      <c r="J227" s="109">
        <v>0.9</v>
      </c>
      <c r="K227" s="9">
        <v>0.6</v>
      </c>
      <c r="L227" s="117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1"/>
    </row>
    <row r="228" spans="1:45">
      <c r="A228" s="33"/>
      <c r="B228" s="19" t="s">
        <v>197</v>
      </c>
      <c r="C228" s="11"/>
      <c r="D228" s="23" t="s">
        <v>408</v>
      </c>
      <c r="E228" s="23">
        <v>0.64166666666666672</v>
      </c>
      <c r="F228" s="23">
        <v>0.60499999999999987</v>
      </c>
      <c r="G228" s="23">
        <v>0.64333333333333331</v>
      </c>
      <c r="H228" s="23">
        <v>0.64388046640742569</v>
      </c>
      <c r="I228" s="23">
        <v>0.56666666666666676</v>
      </c>
      <c r="J228" s="23">
        <v>0.9</v>
      </c>
      <c r="K228" s="23">
        <v>0.6</v>
      </c>
      <c r="L228" s="117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1"/>
    </row>
    <row r="229" spans="1:45">
      <c r="A229" s="33"/>
      <c r="B229" s="2" t="s">
        <v>198</v>
      </c>
      <c r="C229" s="31"/>
      <c r="D229" s="10" t="s">
        <v>408</v>
      </c>
      <c r="E229" s="10">
        <v>0.65</v>
      </c>
      <c r="F229" s="10">
        <v>0.61</v>
      </c>
      <c r="G229" s="10">
        <v>0.65</v>
      </c>
      <c r="H229" s="10">
        <v>0.66656475181497243</v>
      </c>
      <c r="I229" s="10">
        <v>0.55000000000000004</v>
      </c>
      <c r="J229" s="10">
        <v>0.9</v>
      </c>
      <c r="K229" s="10">
        <v>0.6</v>
      </c>
      <c r="L229" s="117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1"/>
    </row>
    <row r="230" spans="1:45">
      <c r="A230" s="33"/>
      <c r="B230" s="2" t="s">
        <v>199</v>
      </c>
      <c r="C230" s="31"/>
      <c r="D230" s="24" t="s">
        <v>408</v>
      </c>
      <c r="E230" s="24">
        <v>2.3166067138525426E-2</v>
      </c>
      <c r="F230" s="24">
        <v>1.2247448713915901E-2</v>
      </c>
      <c r="G230" s="24">
        <v>3.076794869123823E-2</v>
      </c>
      <c r="H230" s="24">
        <v>4.6130439431424461E-2</v>
      </c>
      <c r="I230" s="24">
        <v>0.13662601021279444</v>
      </c>
      <c r="J230" s="24">
        <v>6.3245553203367569E-2</v>
      </c>
      <c r="K230" s="24">
        <v>0</v>
      </c>
      <c r="L230" s="178"/>
      <c r="M230" s="179"/>
      <c r="N230" s="179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79"/>
      <c r="Z230" s="179"/>
      <c r="AA230" s="179"/>
      <c r="AB230" s="179"/>
      <c r="AC230" s="179"/>
      <c r="AD230" s="179"/>
      <c r="AE230" s="179"/>
      <c r="AF230" s="179"/>
      <c r="AG230" s="179"/>
      <c r="AH230" s="179"/>
      <c r="AI230" s="179"/>
      <c r="AJ230" s="179"/>
      <c r="AK230" s="179"/>
      <c r="AL230" s="179"/>
      <c r="AM230" s="179"/>
      <c r="AN230" s="179"/>
      <c r="AO230" s="179"/>
      <c r="AP230" s="179"/>
      <c r="AQ230" s="179"/>
      <c r="AR230" s="179"/>
      <c r="AS230" s="72"/>
    </row>
    <row r="231" spans="1:45">
      <c r="A231" s="33"/>
      <c r="B231" s="2" t="s">
        <v>74</v>
      </c>
      <c r="C231" s="31"/>
      <c r="D231" s="12" t="s">
        <v>408</v>
      </c>
      <c r="E231" s="12">
        <v>3.6102961774325336E-2</v>
      </c>
      <c r="F231" s="12">
        <v>2.0243716882505626E-2</v>
      </c>
      <c r="G231" s="12">
        <v>4.7825826981199325E-2</v>
      </c>
      <c r="H231" s="12">
        <v>7.1644415133157169E-2</v>
      </c>
      <c r="I231" s="12">
        <v>0.24110472390493132</v>
      </c>
      <c r="J231" s="12">
        <v>7.0272836892630627E-2</v>
      </c>
      <c r="K231" s="12">
        <v>0</v>
      </c>
      <c r="L231" s="117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200</v>
      </c>
      <c r="C232" s="31"/>
      <c r="D232" s="12" t="s">
        <v>408</v>
      </c>
      <c r="E232" s="12">
        <v>2.8802790547859169E-2</v>
      </c>
      <c r="F232" s="12">
        <v>-2.9985940340590211E-2</v>
      </c>
      <c r="G232" s="12">
        <v>3.1475005588243121E-2</v>
      </c>
      <c r="H232" s="12">
        <v>3.2352239926051851E-2</v>
      </c>
      <c r="I232" s="12">
        <v>-9.1446886269422989E-2</v>
      </c>
      <c r="J232" s="12">
        <v>0.44299612180738679</v>
      </c>
      <c r="K232" s="12">
        <v>-3.8002585461742178E-2</v>
      </c>
      <c r="L232" s="117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54" t="s">
        <v>201</v>
      </c>
      <c r="C233" s="55"/>
      <c r="D233" s="53">
        <v>73.459999999999994</v>
      </c>
      <c r="E233" s="53">
        <v>0.01</v>
      </c>
      <c r="F233" s="53">
        <v>0.63</v>
      </c>
      <c r="G233" s="53">
        <v>0.01</v>
      </c>
      <c r="H233" s="53">
        <v>0.02</v>
      </c>
      <c r="I233" s="53">
        <v>1.28</v>
      </c>
      <c r="J233" s="53">
        <v>4.34</v>
      </c>
      <c r="K233" s="53">
        <v>0.72</v>
      </c>
      <c r="L233" s="117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AS234" s="71"/>
    </row>
    <row r="235" spans="1:45" ht="15">
      <c r="B235" s="37" t="s">
        <v>356</v>
      </c>
      <c r="AS235" s="30" t="s">
        <v>55</v>
      </c>
    </row>
    <row r="236" spans="1:45" ht="15">
      <c r="A236" s="27" t="s">
        <v>0</v>
      </c>
      <c r="B236" s="17" t="s">
        <v>113</v>
      </c>
      <c r="C236" s="14" t="s">
        <v>114</v>
      </c>
      <c r="D236" s="15" t="s">
        <v>181</v>
      </c>
      <c r="E236" s="16" t="s">
        <v>181</v>
      </c>
      <c r="F236" s="16" t="s">
        <v>181</v>
      </c>
      <c r="G236" s="16" t="s">
        <v>181</v>
      </c>
      <c r="H236" s="16" t="s">
        <v>181</v>
      </c>
      <c r="I236" s="16" t="s">
        <v>181</v>
      </c>
      <c r="J236" s="16" t="s">
        <v>181</v>
      </c>
      <c r="K236" s="16" t="s">
        <v>181</v>
      </c>
      <c r="L236" s="16" t="s">
        <v>181</v>
      </c>
      <c r="M236" s="16" t="s">
        <v>181</v>
      </c>
      <c r="N236" s="16" t="s">
        <v>181</v>
      </c>
      <c r="O236" s="117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182</v>
      </c>
      <c r="C237" s="7" t="s">
        <v>182</v>
      </c>
      <c r="D237" s="115" t="s">
        <v>185</v>
      </c>
      <c r="E237" s="116" t="s">
        <v>186</v>
      </c>
      <c r="F237" s="116" t="s">
        <v>187</v>
      </c>
      <c r="G237" s="116" t="s">
        <v>190</v>
      </c>
      <c r="H237" s="116" t="s">
        <v>191</v>
      </c>
      <c r="I237" s="116" t="s">
        <v>192</v>
      </c>
      <c r="J237" s="116" t="s">
        <v>193</v>
      </c>
      <c r="K237" s="116" t="s">
        <v>219</v>
      </c>
      <c r="L237" s="116" t="s">
        <v>195</v>
      </c>
      <c r="M237" s="116" t="s">
        <v>220</v>
      </c>
      <c r="N237" s="116" t="s">
        <v>216</v>
      </c>
      <c r="O237" s="117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87</v>
      </c>
      <c r="E238" s="9" t="s">
        <v>87</v>
      </c>
      <c r="F238" s="9" t="s">
        <v>95</v>
      </c>
      <c r="G238" s="9" t="s">
        <v>97</v>
      </c>
      <c r="H238" s="9" t="s">
        <v>97</v>
      </c>
      <c r="I238" s="9" t="s">
        <v>87</v>
      </c>
      <c r="J238" s="9" t="s">
        <v>97</v>
      </c>
      <c r="K238" s="9" t="s">
        <v>97</v>
      </c>
      <c r="L238" s="9" t="s">
        <v>97</v>
      </c>
      <c r="M238" s="9" t="s">
        <v>97</v>
      </c>
      <c r="N238" s="9" t="s">
        <v>97</v>
      </c>
      <c r="O238" s="117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0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117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1</v>
      </c>
    </row>
    <row r="240" spans="1:45">
      <c r="A240" s="33"/>
      <c r="B240" s="17">
        <v>1</v>
      </c>
      <c r="C240" s="13">
        <v>1</v>
      </c>
      <c r="D240" s="192">
        <v>88</v>
      </c>
      <c r="E240" s="192">
        <v>91</v>
      </c>
      <c r="F240" s="193">
        <v>90</v>
      </c>
      <c r="G240" s="192">
        <v>92.472380000000001</v>
      </c>
      <c r="H240" s="202">
        <v>127</v>
      </c>
      <c r="I240" s="192">
        <v>87</v>
      </c>
      <c r="J240" s="202">
        <v>70.225499999999997</v>
      </c>
      <c r="K240" s="192">
        <v>85</v>
      </c>
      <c r="L240" s="203">
        <v>75</v>
      </c>
      <c r="M240" s="192">
        <v>102</v>
      </c>
      <c r="N240" s="192">
        <v>90</v>
      </c>
      <c r="O240" s="194"/>
      <c r="P240" s="195"/>
      <c r="Q240" s="195"/>
      <c r="R240" s="195"/>
      <c r="S240" s="195"/>
      <c r="T240" s="195"/>
      <c r="U240" s="195"/>
      <c r="V240" s="195"/>
      <c r="W240" s="195"/>
      <c r="X240" s="195"/>
      <c r="Y240" s="195"/>
      <c r="Z240" s="195"/>
      <c r="AA240" s="195"/>
      <c r="AB240" s="195"/>
      <c r="AC240" s="195"/>
      <c r="AD240" s="195"/>
      <c r="AE240" s="195"/>
      <c r="AF240" s="195"/>
      <c r="AG240" s="195"/>
      <c r="AH240" s="195"/>
      <c r="AI240" s="195"/>
      <c r="AJ240" s="195"/>
      <c r="AK240" s="195"/>
      <c r="AL240" s="195"/>
      <c r="AM240" s="195"/>
      <c r="AN240" s="195"/>
      <c r="AO240" s="195"/>
      <c r="AP240" s="195"/>
      <c r="AQ240" s="195"/>
      <c r="AR240" s="195"/>
      <c r="AS240" s="196">
        <v>1</v>
      </c>
    </row>
    <row r="241" spans="1:45">
      <c r="A241" s="33"/>
      <c r="B241" s="18">
        <v>1</v>
      </c>
      <c r="C241" s="7">
        <v>2</v>
      </c>
      <c r="D241" s="197">
        <v>86</v>
      </c>
      <c r="E241" s="197">
        <v>89</v>
      </c>
      <c r="F241" s="198">
        <v>90</v>
      </c>
      <c r="G241" s="197">
        <v>93.955295804953934</v>
      </c>
      <c r="H241" s="204">
        <v>126</v>
      </c>
      <c r="I241" s="197">
        <v>86</v>
      </c>
      <c r="J241" s="204">
        <v>73.135599999999997</v>
      </c>
      <c r="K241" s="197">
        <v>80</v>
      </c>
      <c r="L241" s="205">
        <v>75</v>
      </c>
      <c r="M241" s="197">
        <v>97</v>
      </c>
      <c r="N241" s="197">
        <v>96</v>
      </c>
      <c r="O241" s="194"/>
      <c r="P241" s="195"/>
      <c r="Q241" s="195"/>
      <c r="R241" s="195"/>
      <c r="S241" s="195"/>
      <c r="T241" s="195"/>
      <c r="U241" s="195"/>
      <c r="V241" s="195"/>
      <c r="W241" s="195"/>
      <c r="X241" s="195"/>
      <c r="Y241" s="195"/>
      <c r="Z241" s="195"/>
      <c r="AA241" s="195"/>
      <c r="AB241" s="195"/>
      <c r="AC241" s="195"/>
      <c r="AD241" s="195"/>
      <c r="AE241" s="195"/>
      <c r="AF241" s="195"/>
      <c r="AG241" s="195"/>
      <c r="AH241" s="195"/>
      <c r="AI241" s="195"/>
      <c r="AJ241" s="195"/>
      <c r="AK241" s="195"/>
      <c r="AL241" s="195"/>
      <c r="AM241" s="195"/>
      <c r="AN241" s="195"/>
      <c r="AO241" s="195"/>
      <c r="AP241" s="195"/>
      <c r="AQ241" s="195"/>
      <c r="AR241" s="195"/>
      <c r="AS241" s="196" t="e">
        <v>#N/A</v>
      </c>
    </row>
    <row r="242" spans="1:45">
      <c r="A242" s="33"/>
      <c r="B242" s="18">
        <v>1</v>
      </c>
      <c r="C242" s="7">
        <v>3</v>
      </c>
      <c r="D242" s="197">
        <v>88</v>
      </c>
      <c r="E242" s="197">
        <v>88</v>
      </c>
      <c r="F242" s="198">
        <v>90</v>
      </c>
      <c r="G242" s="197">
        <v>92.307272370220403</v>
      </c>
      <c r="H242" s="207">
        <v>143</v>
      </c>
      <c r="I242" s="197">
        <v>87</v>
      </c>
      <c r="J242" s="204">
        <v>88.769300000000001</v>
      </c>
      <c r="K242" s="198">
        <v>90</v>
      </c>
      <c r="L242" s="204">
        <v>75</v>
      </c>
      <c r="M242" s="201">
        <v>92</v>
      </c>
      <c r="N242" s="201">
        <v>95</v>
      </c>
      <c r="O242" s="194"/>
      <c r="P242" s="195"/>
      <c r="Q242" s="195"/>
      <c r="R242" s="195"/>
      <c r="S242" s="195"/>
      <c r="T242" s="195"/>
      <c r="U242" s="195"/>
      <c r="V242" s="195"/>
      <c r="W242" s="195"/>
      <c r="X242" s="195"/>
      <c r="Y242" s="195"/>
      <c r="Z242" s="195"/>
      <c r="AA242" s="195"/>
      <c r="AB242" s="195"/>
      <c r="AC242" s="195"/>
      <c r="AD242" s="195"/>
      <c r="AE242" s="195"/>
      <c r="AF242" s="195"/>
      <c r="AG242" s="195"/>
      <c r="AH242" s="195"/>
      <c r="AI242" s="195"/>
      <c r="AJ242" s="195"/>
      <c r="AK242" s="195"/>
      <c r="AL242" s="195"/>
      <c r="AM242" s="195"/>
      <c r="AN242" s="195"/>
      <c r="AO242" s="195"/>
      <c r="AP242" s="195"/>
      <c r="AQ242" s="195"/>
      <c r="AR242" s="195"/>
      <c r="AS242" s="196">
        <v>16</v>
      </c>
    </row>
    <row r="243" spans="1:45">
      <c r="A243" s="33"/>
      <c r="B243" s="18">
        <v>1</v>
      </c>
      <c r="C243" s="7">
        <v>4</v>
      </c>
      <c r="D243" s="197">
        <v>90</v>
      </c>
      <c r="E243" s="197">
        <v>92</v>
      </c>
      <c r="F243" s="198">
        <v>90</v>
      </c>
      <c r="G243" s="197">
        <v>92.90325</v>
      </c>
      <c r="H243" s="204">
        <v>124</v>
      </c>
      <c r="I243" s="197">
        <v>86</v>
      </c>
      <c r="J243" s="204">
        <v>90.804699999999997</v>
      </c>
      <c r="K243" s="198">
        <v>80</v>
      </c>
      <c r="L243" s="207">
        <v>90</v>
      </c>
      <c r="M243" s="201">
        <v>89</v>
      </c>
      <c r="N243" s="201">
        <v>95</v>
      </c>
      <c r="O243" s="194"/>
      <c r="P243" s="195"/>
      <c r="Q243" s="195"/>
      <c r="R243" s="195"/>
      <c r="S243" s="195"/>
      <c r="T243" s="195"/>
      <c r="U243" s="195"/>
      <c r="V243" s="195"/>
      <c r="W243" s="195"/>
      <c r="X243" s="195"/>
      <c r="Y243" s="195"/>
      <c r="Z243" s="195"/>
      <c r="AA243" s="195"/>
      <c r="AB243" s="195"/>
      <c r="AC243" s="195"/>
      <c r="AD243" s="195"/>
      <c r="AE243" s="195"/>
      <c r="AF243" s="195"/>
      <c r="AG243" s="195"/>
      <c r="AH243" s="195"/>
      <c r="AI243" s="195"/>
      <c r="AJ243" s="195"/>
      <c r="AK243" s="195"/>
      <c r="AL243" s="195"/>
      <c r="AM243" s="195"/>
      <c r="AN243" s="195"/>
      <c r="AO243" s="195"/>
      <c r="AP243" s="195"/>
      <c r="AQ243" s="195"/>
      <c r="AR243" s="195"/>
      <c r="AS243" s="196">
        <v>89.868000016343501</v>
      </c>
    </row>
    <row r="244" spans="1:45">
      <c r="A244" s="33"/>
      <c r="B244" s="18">
        <v>1</v>
      </c>
      <c r="C244" s="7">
        <v>5</v>
      </c>
      <c r="D244" s="197">
        <v>89</v>
      </c>
      <c r="E244" s="197">
        <v>88</v>
      </c>
      <c r="F244" s="197">
        <v>90</v>
      </c>
      <c r="G244" s="197">
        <v>95.268520804659929</v>
      </c>
      <c r="H244" s="205">
        <v>120</v>
      </c>
      <c r="I244" s="197">
        <v>84</v>
      </c>
      <c r="J244" s="205">
        <v>72.907200000000003</v>
      </c>
      <c r="K244" s="197">
        <v>95</v>
      </c>
      <c r="L244" s="205">
        <v>85</v>
      </c>
      <c r="M244" s="197">
        <v>88</v>
      </c>
      <c r="N244" s="197">
        <v>90</v>
      </c>
      <c r="O244" s="194"/>
      <c r="P244" s="195"/>
      <c r="Q244" s="195"/>
      <c r="R244" s="195"/>
      <c r="S244" s="195"/>
      <c r="T244" s="195"/>
      <c r="U244" s="195"/>
      <c r="V244" s="195"/>
      <c r="W244" s="195"/>
      <c r="X244" s="195"/>
      <c r="Y244" s="195"/>
      <c r="Z244" s="195"/>
      <c r="AA244" s="195"/>
      <c r="AB244" s="195"/>
      <c r="AC244" s="195"/>
      <c r="AD244" s="195"/>
      <c r="AE244" s="195"/>
      <c r="AF244" s="195"/>
      <c r="AG244" s="195"/>
      <c r="AH244" s="195"/>
      <c r="AI244" s="195"/>
      <c r="AJ244" s="195"/>
      <c r="AK244" s="195"/>
      <c r="AL244" s="195"/>
      <c r="AM244" s="195"/>
      <c r="AN244" s="195"/>
      <c r="AO244" s="195"/>
      <c r="AP244" s="195"/>
      <c r="AQ244" s="195"/>
      <c r="AR244" s="195"/>
      <c r="AS244" s="196">
        <v>34</v>
      </c>
    </row>
    <row r="245" spans="1:45">
      <c r="A245" s="33"/>
      <c r="B245" s="18">
        <v>1</v>
      </c>
      <c r="C245" s="7">
        <v>6</v>
      </c>
      <c r="D245" s="197">
        <v>88</v>
      </c>
      <c r="E245" s="197">
        <v>84</v>
      </c>
      <c r="F245" s="197">
        <v>90</v>
      </c>
      <c r="G245" s="197">
        <v>94.757281804653758</v>
      </c>
      <c r="H245" s="205">
        <v>121</v>
      </c>
      <c r="I245" s="197">
        <v>89</v>
      </c>
      <c r="J245" s="205">
        <v>70.336600000000004</v>
      </c>
      <c r="K245" s="206">
        <v>110</v>
      </c>
      <c r="L245" s="205">
        <v>75</v>
      </c>
      <c r="M245" s="197">
        <v>91</v>
      </c>
      <c r="N245" s="197">
        <v>91</v>
      </c>
      <c r="O245" s="194"/>
      <c r="P245" s="195"/>
      <c r="Q245" s="195"/>
      <c r="R245" s="195"/>
      <c r="S245" s="195"/>
      <c r="T245" s="195"/>
      <c r="U245" s="195"/>
      <c r="V245" s="195"/>
      <c r="W245" s="195"/>
      <c r="X245" s="195"/>
      <c r="Y245" s="195"/>
      <c r="Z245" s="195"/>
      <c r="AA245" s="195"/>
      <c r="AB245" s="195"/>
      <c r="AC245" s="195"/>
      <c r="AD245" s="195"/>
      <c r="AE245" s="195"/>
      <c r="AF245" s="195"/>
      <c r="AG245" s="195"/>
      <c r="AH245" s="195"/>
      <c r="AI245" s="195"/>
      <c r="AJ245" s="195"/>
      <c r="AK245" s="195"/>
      <c r="AL245" s="195"/>
      <c r="AM245" s="195"/>
      <c r="AN245" s="195"/>
      <c r="AO245" s="195"/>
      <c r="AP245" s="195"/>
      <c r="AQ245" s="195"/>
      <c r="AR245" s="195"/>
      <c r="AS245" s="199"/>
    </row>
    <row r="246" spans="1:45">
      <c r="A246" s="33"/>
      <c r="B246" s="19" t="s">
        <v>197</v>
      </c>
      <c r="C246" s="11"/>
      <c r="D246" s="200">
        <v>88.166666666666671</v>
      </c>
      <c r="E246" s="200">
        <v>88.666666666666671</v>
      </c>
      <c r="F246" s="200">
        <v>90</v>
      </c>
      <c r="G246" s="200">
        <v>93.61066679741468</v>
      </c>
      <c r="H246" s="200">
        <v>126.83333333333333</v>
      </c>
      <c r="I246" s="200">
        <v>86.5</v>
      </c>
      <c r="J246" s="200">
        <v>77.696483333333333</v>
      </c>
      <c r="K246" s="200">
        <v>90</v>
      </c>
      <c r="L246" s="200">
        <v>79.166666666666671</v>
      </c>
      <c r="M246" s="200">
        <v>93.166666666666671</v>
      </c>
      <c r="N246" s="200">
        <v>92.833333333333329</v>
      </c>
      <c r="O246" s="194"/>
      <c r="P246" s="195"/>
      <c r="Q246" s="195"/>
      <c r="R246" s="195"/>
      <c r="S246" s="195"/>
      <c r="T246" s="195"/>
      <c r="U246" s="195"/>
      <c r="V246" s="195"/>
      <c r="W246" s="195"/>
      <c r="X246" s="195"/>
      <c r="Y246" s="195"/>
      <c r="Z246" s="195"/>
      <c r="AA246" s="195"/>
      <c r="AB246" s="195"/>
      <c r="AC246" s="195"/>
      <c r="AD246" s="195"/>
      <c r="AE246" s="195"/>
      <c r="AF246" s="195"/>
      <c r="AG246" s="195"/>
      <c r="AH246" s="195"/>
      <c r="AI246" s="195"/>
      <c r="AJ246" s="195"/>
      <c r="AK246" s="195"/>
      <c r="AL246" s="195"/>
      <c r="AM246" s="195"/>
      <c r="AN246" s="195"/>
      <c r="AO246" s="195"/>
      <c r="AP246" s="195"/>
      <c r="AQ246" s="195"/>
      <c r="AR246" s="195"/>
      <c r="AS246" s="199"/>
    </row>
    <row r="247" spans="1:45">
      <c r="A247" s="33"/>
      <c r="B247" s="2" t="s">
        <v>198</v>
      </c>
      <c r="C247" s="31"/>
      <c r="D247" s="201">
        <v>88</v>
      </c>
      <c r="E247" s="201">
        <v>88.5</v>
      </c>
      <c r="F247" s="201">
        <v>90</v>
      </c>
      <c r="G247" s="201">
        <v>93.429272902476967</v>
      </c>
      <c r="H247" s="201">
        <v>125</v>
      </c>
      <c r="I247" s="201">
        <v>86.5</v>
      </c>
      <c r="J247" s="201">
        <v>73.0214</v>
      </c>
      <c r="K247" s="201">
        <v>87.5</v>
      </c>
      <c r="L247" s="201">
        <v>75</v>
      </c>
      <c r="M247" s="201">
        <v>91.5</v>
      </c>
      <c r="N247" s="201">
        <v>93</v>
      </c>
      <c r="O247" s="194"/>
      <c r="P247" s="195"/>
      <c r="Q247" s="195"/>
      <c r="R247" s="195"/>
      <c r="S247" s="195"/>
      <c r="T247" s="195"/>
      <c r="U247" s="195"/>
      <c r="V247" s="195"/>
      <c r="W247" s="195"/>
      <c r="X247" s="195"/>
      <c r="Y247" s="195"/>
      <c r="Z247" s="195"/>
      <c r="AA247" s="195"/>
      <c r="AB247" s="195"/>
      <c r="AC247" s="195"/>
      <c r="AD247" s="195"/>
      <c r="AE247" s="195"/>
      <c r="AF247" s="195"/>
      <c r="AG247" s="195"/>
      <c r="AH247" s="195"/>
      <c r="AI247" s="195"/>
      <c r="AJ247" s="195"/>
      <c r="AK247" s="195"/>
      <c r="AL247" s="195"/>
      <c r="AM247" s="195"/>
      <c r="AN247" s="195"/>
      <c r="AO247" s="195"/>
      <c r="AP247" s="195"/>
      <c r="AQ247" s="195"/>
      <c r="AR247" s="195"/>
      <c r="AS247" s="199"/>
    </row>
    <row r="248" spans="1:45">
      <c r="A248" s="33"/>
      <c r="B248" s="2" t="s">
        <v>199</v>
      </c>
      <c r="C248" s="31"/>
      <c r="D248" s="191">
        <v>1.3291601358251257</v>
      </c>
      <c r="E248" s="191">
        <v>2.8047578623950171</v>
      </c>
      <c r="F248" s="191">
        <v>0</v>
      </c>
      <c r="G248" s="191">
        <v>1.2391083429851157</v>
      </c>
      <c r="H248" s="191">
        <v>8.3765545820860421</v>
      </c>
      <c r="I248" s="191">
        <v>1.6431676725154984</v>
      </c>
      <c r="J248" s="191">
        <v>9.4673647800043987</v>
      </c>
      <c r="K248" s="191">
        <v>11.401754250991379</v>
      </c>
      <c r="L248" s="191">
        <v>6.6458006791256281</v>
      </c>
      <c r="M248" s="191">
        <v>5.3447793842839451</v>
      </c>
      <c r="N248" s="191">
        <v>2.7868739954771304</v>
      </c>
      <c r="O248" s="183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  <c r="AA248" s="184"/>
      <c r="AB248" s="184"/>
      <c r="AC248" s="184"/>
      <c r="AD248" s="184"/>
      <c r="AE248" s="184"/>
      <c r="AF248" s="184"/>
      <c r="AG248" s="184"/>
      <c r="AH248" s="184"/>
      <c r="AI248" s="184"/>
      <c r="AJ248" s="184"/>
      <c r="AK248" s="184"/>
      <c r="AL248" s="184"/>
      <c r="AM248" s="184"/>
      <c r="AN248" s="184"/>
      <c r="AO248" s="184"/>
      <c r="AP248" s="184"/>
      <c r="AQ248" s="184"/>
      <c r="AR248" s="184"/>
      <c r="AS248" s="189"/>
    </row>
    <row r="249" spans="1:45">
      <c r="A249" s="33"/>
      <c r="B249" s="2" t="s">
        <v>74</v>
      </c>
      <c r="C249" s="31"/>
      <c r="D249" s="12">
        <v>1.5075540292912578E-2</v>
      </c>
      <c r="E249" s="12">
        <v>3.1632607470620494E-2</v>
      </c>
      <c r="F249" s="12">
        <v>0</v>
      </c>
      <c r="G249" s="12">
        <v>1.3236828508728635E-2</v>
      </c>
      <c r="H249" s="12">
        <v>6.6043794339705988E-2</v>
      </c>
      <c r="I249" s="12">
        <v>1.8996158063762987E-2</v>
      </c>
      <c r="J249" s="12">
        <v>0.12185062146748039</v>
      </c>
      <c r="K249" s="12">
        <v>0.12668615834434865</v>
      </c>
      <c r="L249" s="12">
        <v>8.3946955946850033E-2</v>
      </c>
      <c r="M249" s="12">
        <v>5.7367936146160411E-2</v>
      </c>
      <c r="N249" s="12">
        <v>3.0020186665821874E-2</v>
      </c>
      <c r="O249" s="117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200</v>
      </c>
      <c r="C250" s="31"/>
      <c r="D250" s="12">
        <v>-1.8931470037915843E-2</v>
      </c>
      <c r="E250" s="12">
        <v>-1.3367754367053397E-2</v>
      </c>
      <c r="F250" s="12">
        <v>1.4688207552464583E-3</v>
      </c>
      <c r="G250" s="12">
        <v>4.1646267641324286E-2</v>
      </c>
      <c r="H250" s="12">
        <v>0.41132920850878252</v>
      </c>
      <c r="I250" s="12">
        <v>-3.7477188940790884E-2</v>
      </c>
      <c r="J250" s="12">
        <v>-0.13543771621485556</v>
      </c>
      <c r="K250" s="12">
        <v>1.4688207552464583E-3</v>
      </c>
      <c r="L250" s="12">
        <v>-0.11907835211344053</v>
      </c>
      <c r="M250" s="12">
        <v>3.6705686670708948E-2</v>
      </c>
      <c r="N250" s="12">
        <v>3.2996542890133762E-2</v>
      </c>
      <c r="O250" s="117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4" t="s">
        <v>201</v>
      </c>
      <c r="C251" s="55"/>
      <c r="D251" s="53">
        <v>0.39</v>
      </c>
      <c r="E251" s="53">
        <v>0.28000000000000003</v>
      </c>
      <c r="F251" s="53">
        <v>0</v>
      </c>
      <c r="G251" s="53">
        <v>0.77</v>
      </c>
      <c r="H251" s="53">
        <v>7.84</v>
      </c>
      <c r="I251" s="53">
        <v>0.75</v>
      </c>
      <c r="J251" s="53">
        <v>2.62</v>
      </c>
      <c r="K251" s="53">
        <v>0</v>
      </c>
      <c r="L251" s="53">
        <v>2.31</v>
      </c>
      <c r="M251" s="53">
        <v>0.67</v>
      </c>
      <c r="N251" s="53">
        <v>0.6</v>
      </c>
      <c r="O251" s="117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 t="s">
        <v>223</v>
      </c>
      <c r="C252" s="1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AS252" s="71"/>
    </row>
    <row r="253" spans="1:45">
      <c r="AS253" s="71"/>
    </row>
    <row r="254" spans="1:45" ht="15">
      <c r="B254" s="37" t="s">
        <v>357</v>
      </c>
      <c r="AS254" s="30" t="s">
        <v>215</v>
      </c>
    </row>
    <row r="255" spans="1:45" ht="15">
      <c r="A255" s="27" t="s">
        <v>33</v>
      </c>
      <c r="B255" s="17" t="s">
        <v>113</v>
      </c>
      <c r="C255" s="14" t="s">
        <v>114</v>
      </c>
      <c r="D255" s="15" t="s">
        <v>181</v>
      </c>
      <c r="E255" s="16" t="s">
        <v>181</v>
      </c>
      <c r="F255" s="16" t="s">
        <v>181</v>
      </c>
      <c r="G255" s="16" t="s">
        <v>181</v>
      </c>
      <c r="H255" s="16" t="s">
        <v>181</v>
      </c>
      <c r="I255" s="117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>
        <v>1</v>
      </c>
    </row>
    <row r="256" spans="1:45">
      <c r="A256" s="33"/>
      <c r="B256" s="18" t="s">
        <v>182</v>
      </c>
      <c r="C256" s="7" t="s">
        <v>182</v>
      </c>
      <c r="D256" s="115" t="s">
        <v>185</v>
      </c>
      <c r="E256" s="116" t="s">
        <v>186</v>
      </c>
      <c r="F256" s="116" t="s">
        <v>187</v>
      </c>
      <c r="G256" s="116" t="s">
        <v>192</v>
      </c>
      <c r="H256" s="116" t="s">
        <v>195</v>
      </c>
      <c r="I256" s="117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 t="s">
        <v>3</v>
      </c>
    </row>
    <row r="257" spans="1:45">
      <c r="A257" s="33"/>
      <c r="B257" s="18"/>
      <c r="C257" s="7"/>
      <c r="D257" s="8" t="s">
        <v>87</v>
      </c>
      <c r="E257" s="9" t="s">
        <v>87</v>
      </c>
      <c r="F257" s="9" t="s">
        <v>87</v>
      </c>
      <c r="G257" s="9" t="s">
        <v>87</v>
      </c>
      <c r="H257" s="9" t="s">
        <v>95</v>
      </c>
      <c r="I257" s="117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2</v>
      </c>
    </row>
    <row r="258" spans="1:45">
      <c r="A258" s="33"/>
      <c r="B258" s="18"/>
      <c r="C258" s="7"/>
      <c r="D258" s="28"/>
      <c r="E258" s="28"/>
      <c r="F258" s="28"/>
      <c r="G258" s="28"/>
      <c r="H258" s="28"/>
      <c r="I258" s="117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2</v>
      </c>
    </row>
    <row r="259" spans="1:45">
      <c r="A259" s="33"/>
      <c r="B259" s="17">
        <v>1</v>
      </c>
      <c r="C259" s="13">
        <v>1</v>
      </c>
      <c r="D259" s="20">
        <v>1.19</v>
      </c>
      <c r="E259" s="20">
        <v>1.33</v>
      </c>
      <c r="F259" s="21">
        <v>1.33</v>
      </c>
      <c r="G259" s="20">
        <v>1.5</v>
      </c>
      <c r="H259" s="111">
        <v>1.9</v>
      </c>
      <c r="I259" s="117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</v>
      </c>
    </row>
    <row r="260" spans="1:45">
      <c r="A260" s="33"/>
      <c r="B260" s="18">
        <v>1</v>
      </c>
      <c r="C260" s="7">
        <v>2</v>
      </c>
      <c r="D260" s="9">
        <v>1.08</v>
      </c>
      <c r="E260" s="9">
        <v>1.31</v>
      </c>
      <c r="F260" s="22">
        <v>1.3</v>
      </c>
      <c r="G260" s="9">
        <v>1.1000000000000001</v>
      </c>
      <c r="H260" s="110">
        <v>1.9</v>
      </c>
      <c r="I260" s="117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9</v>
      </c>
    </row>
    <row r="261" spans="1:45">
      <c r="A261" s="33"/>
      <c r="B261" s="18">
        <v>1</v>
      </c>
      <c r="C261" s="7">
        <v>3</v>
      </c>
      <c r="D261" s="9">
        <v>1.1200000000000001</v>
      </c>
      <c r="E261" s="9">
        <v>1.36</v>
      </c>
      <c r="F261" s="22">
        <v>1.4</v>
      </c>
      <c r="G261" s="9">
        <v>1.3</v>
      </c>
      <c r="H261" s="110">
        <v>1.6</v>
      </c>
      <c r="I261" s="117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16</v>
      </c>
    </row>
    <row r="262" spans="1:45">
      <c r="A262" s="33"/>
      <c r="B262" s="18">
        <v>1</v>
      </c>
      <c r="C262" s="7">
        <v>4</v>
      </c>
      <c r="D262" s="9">
        <v>1.17</v>
      </c>
      <c r="E262" s="9">
        <v>1.34</v>
      </c>
      <c r="F262" s="22">
        <v>1.34</v>
      </c>
      <c r="G262" s="9">
        <v>1.3</v>
      </c>
      <c r="H262" s="110">
        <v>2</v>
      </c>
      <c r="I262" s="11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1.2775000000000001</v>
      </c>
    </row>
    <row r="263" spans="1:45">
      <c r="A263" s="33"/>
      <c r="B263" s="18">
        <v>1</v>
      </c>
      <c r="C263" s="7">
        <v>5</v>
      </c>
      <c r="D263" s="9">
        <v>1.19</v>
      </c>
      <c r="E263" s="9">
        <v>1.35</v>
      </c>
      <c r="F263" s="9">
        <v>1.31</v>
      </c>
      <c r="G263" s="9">
        <v>1.2</v>
      </c>
      <c r="H263" s="109">
        <v>1.7</v>
      </c>
      <c r="I263" s="117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15</v>
      </c>
    </row>
    <row r="264" spans="1:45">
      <c r="A264" s="33"/>
      <c r="B264" s="18">
        <v>1</v>
      </c>
      <c r="C264" s="7">
        <v>6</v>
      </c>
      <c r="D264" s="9">
        <v>1.26</v>
      </c>
      <c r="E264" s="9">
        <v>1.39</v>
      </c>
      <c r="F264" s="9">
        <v>1.29</v>
      </c>
      <c r="G264" s="9">
        <v>1.2</v>
      </c>
      <c r="H264" s="109">
        <v>1.7</v>
      </c>
      <c r="I264" s="117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1"/>
    </row>
    <row r="265" spans="1:45">
      <c r="A265" s="33"/>
      <c r="B265" s="19" t="s">
        <v>197</v>
      </c>
      <c r="C265" s="11"/>
      <c r="D265" s="23">
        <v>1.1683333333333332</v>
      </c>
      <c r="E265" s="23">
        <v>1.3466666666666667</v>
      </c>
      <c r="F265" s="23">
        <v>1.3283333333333334</v>
      </c>
      <c r="G265" s="23">
        <v>1.2666666666666668</v>
      </c>
      <c r="H265" s="23">
        <v>1.7999999999999998</v>
      </c>
      <c r="I265" s="117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1"/>
    </row>
    <row r="266" spans="1:45">
      <c r="A266" s="33"/>
      <c r="B266" s="2" t="s">
        <v>198</v>
      </c>
      <c r="C266" s="31"/>
      <c r="D266" s="10">
        <v>1.18</v>
      </c>
      <c r="E266" s="10">
        <v>1.3450000000000002</v>
      </c>
      <c r="F266" s="10">
        <v>1.32</v>
      </c>
      <c r="G266" s="10">
        <v>1.25</v>
      </c>
      <c r="H266" s="10">
        <v>1.7999999999999998</v>
      </c>
      <c r="I266" s="117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1"/>
    </row>
    <row r="267" spans="1:45">
      <c r="A267" s="33"/>
      <c r="B267" s="2" t="s">
        <v>199</v>
      </c>
      <c r="C267" s="31"/>
      <c r="D267" s="24">
        <v>6.2423286253341884E-2</v>
      </c>
      <c r="E267" s="24">
        <v>2.7325202042558883E-2</v>
      </c>
      <c r="F267" s="24">
        <v>3.9707262140150926E-2</v>
      </c>
      <c r="G267" s="24">
        <v>0.13662601021279464</v>
      </c>
      <c r="H267" s="24">
        <v>0.15491933384829665</v>
      </c>
      <c r="I267" s="11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2" t="s">
        <v>74</v>
      </c>
      <c r="C268" s="31"/>
      <c r="D268" s="12">
        <v>5.3429346293873227E-2</v>
      </c>
      <c r="E268" s="12">
        <v>2.0290991615761547E-2</v>
      </c>
      <c r="F268" s="12">
        <v>2.9892543643777358E-2</v>
      </c>
      <c r="G268" s="12">
        <v>0.10786263964167996</v>
      </c>
      <c r="H268" s="12">
        <v>8.6066296582387042E-2</v>
      </c>
      <c r="I268" s="11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2" t="s">
        <v>200</v>
      </c>
      <c r="C269" s="31"/>
      <c r="D269" s="12">
        <v>-8.5453359425962327E-2</v>
      </c>
      <c r="E269" s="12">
        <v>5.4142204827136275E-2</v>
      </c>
      <c r="F269" s="12">
        <v>3.9791258969341214E-2</v>
      </c>
      <c r="G269" s="12">
        <v>-8.4801043705152734E-3</v>
      </c>
      <c r="H269" s="12">
        <v>0.40900195694716213</v>
      </c>
      <c r="I269" s="11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3"/>
      <c r="B270" s="54" t="s">
        <v>201</v>
      </c>
      <c r="C270" s="55"/>
      <c r="D270" s="53">
        <v>1.75</v>
      </c>
      <c r="E270" s="53">
        <v>0.2</v>
      </c>
      <c r="F270" s="53">
        <v>0</v>
      </c>
      <c r="G270" s="53">
        <v>0.67</v>
      </c>
      <c r="H270" s="53">
        <v>5.16</v>
      </c>
      <c r="I270" s="11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B271" s="34" t="s">
        <v>224</v>
      </c>
      <c r="C271" s="19"/>
      <c r="D271" s="29"/>
      <c r="E271" s="29"/>
      <c r="F271" s="29"/>
      <c r="G271" s="29"/>
      <c r="H271" s="29"/>
      <c r="AS271" s="71"/>
    </row>
    <row r="272" spans="1:45">
      <c r="AS272" s="71"/>
    </row>
    <row r="273" spans="1:45" ht="15">
      <c r="B273" s="37" t="s">
        <v>358</v>
      </c>
      <c r="AS273" s="30" t="s">
        <v>215</v>
      </c>
    </row>
    <row r="274" spans="1:45" ht="15">
      <c r="A274" s="27" t="s">
        <v>36</v>
      </c>
      <c r="B274" s="17" t="s">
        <v>113</v>
      </c>
      <c r="C274" s="14" t="s">
        <v>114</v>
      </c>
      <c r="D274" s="15" t="s">
        <v>181</v>
      </c>
      <c r="E274" s="16" t="s">
        <v>181</v>
      </c>
      <c r="F274" s="16" t="s">
        <v>181</v>
      </c>
      <c r="G274" s="16" t="s">
        <v>181</v>
      </c>
      <c r="H274" s="16" t="s">
        <v>181</v>
      </c>
      <c r="I274" s="11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182</v>
      </c>
      <c r="C275" s="7" t="s">
        <v>182</v>
      </c>
      <c r="D275" s="115" t="s">
        <v>185</v>
      </c>
      <c r="E275" s="116" t="s">
        <v>186</v>
      </c>
      <c r="F275" s="116" t="s">
        <v>187</v>
      </c>
      <c r="G275" s="116" t="s">
        <v>192</v>
      </c>
      <c r="H275" s="116" t="s">
        <v>195</v>
      </c>
      <c r="I275" s="11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3</v>
      </c>
    </row>
    <row r="276" spans="1:45">
      <c r="A276" s="33"/>
      <c r="B276" s="18"/>
      <c r="C276" s="7"/>
      <c r="D276" s="8" t="s">
        <v>87</v>
      </c>
      <c r="E276" s="9" t="s">
        <v>87</v>
      </c>
      <c r="F276" s="9" t="s">
        <v>95</v>
      </c>
      <c r="G276" s="9" t="s">
        <v>87</v>
      </c>
      <c r="H276" s="9" t="s">
        <v>95</v>
      </c>
      <c r="I276" s="11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2</v>
      </c>
    </row>
    <row r="277" spans="1:45">
      <c r="A277" s="33"/>
      <c r="B277" s="18"/>
      <c r="C277" s="7"/>
      <c r="D277" s="28"/>
      <c r="E277" s="28"/>
      <c r="F277" s="28"/>
      <c r="G277" s="28"/>
      <c r="H277" s="28"/>
      <c r="I277" s="117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2</v>
      </c>
    </row>
    <row r="278" spans="1:45">
      <c r="A278" s="33"/>
      <c r="B278" s="17">
        <v>1</v>
      </c>
      <c r="C278" s="13">
        <v>1</v>
      </c>
      <c r="D278" s="20">
        <v>0.83</v>
      </c>
      <c r="E278" s="20">
        <v>0.89</v>
      </c>
      <c r="F278" s="21">
        <v>0.86</v>
      </c>
      <c r="G278" s="20">
        <v>0.8</v>
      </c>
      <c r="H278" s="111">
        <v>0.9</v>
      </c>
      <c r="I278" s="117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</v>
      </c>
    </row>
    <row r="279" spans="1:45">
      <c r="A279" s="33"/>
      <c r="B279" s="18">
        <v>1</v>
      </c>
      <c r="C279" s="7">
        <v>2</v>
      </c>
      <c r="D279" s="9">
        <v>0.75</v>
      </c>
      <c r="E279" s="9">
        <v>0.85</v>
      </c>
      <c r="F279" s="22">
        <v>0.75</v>
      </c>
      <c r="G279" s="9">
        <v>0.8</v>
      </c>
      <c r="H279" s="110">
        <v>1</v>
      </c>
      <c r="I279" s="117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10</v>
      </c>
    </row>
    <row r="280" spans="1:45">
      <c r="A280" s="33"/>
      <c r="B280" s="18">
        <v>1</v>
      </c>
      <c r="C280" s="7">
        <v>3</v>
      </c>
      <c r="D280" s="9">
        <v>0.9</v>
      </c>
      <c r="E280" s="9">
        <v>0.82</v>
      </c>
      <c r="F280" s="22">
        <v>0.9</v>
      </c>
      <c r="G280" s="9">
        <v>1</v>
      </c>
      <c r="H280" s="110">
        <v>0.9</v>
      </c>
      <c r="I280" s="117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16</v>
      </c>
    </row>
    <row r="281" spans="1:45">
      <c r="A281" s="33"/>
      <c r="B281" s="18">
        <v>1</v>
      </c>
      <c r="C281" s="7">
        <v>4</v>
      </c>
      <c r="D281" s="9">
        <v>0.9</v>
      </c>
      <c r="E281" s="9">
        <v>0.88</v>
      </c>
      <c r="F281" s="22">
        <v>0.85</v>
      </c>
      <c r="G281" s="9">
        <v>1</v>
      </c>
      <c r="H281" s="110">
        <v>1.1000000000000001</v>
      </c>
      <c r="I281" s="117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0.84708333333333297</v>
      </c>
    </row>
    <row r="282" spans="1:45">
      <c r="A282" s="33"/>
      <c r="B282" s="18">
        <v>1</v>
      </c>
      <c r="C282" s="7">
        <v>5</v>
      </c>
      <c r="D282" s="9">
        <v>0.82</v>
      </c>
      <c r="E282" s="9">
        <v>0.81</v>
      </c>
      <c r="F282" s="9">
        <v>0.87</v>
      </c>
      <c r="G282" s="9">
        <v>0.8</v>
      </c>
      <c r="H282" s="109">
        <v>1</v>
      </c>
      <c r="I282" s="117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16</v>
      </c>
    </row>
    <row r="283" spans="1:45">
      <c r="A283" s="33"/>
      <c r="B283" s="18">
        <v>1</v>
      </c>
      <c r="C283" s="7">
        <v>6</v>
      </c>
      <c r="D283" s="9">
        <v>0.83</v>
      </c>
      <c r="E283" s="9">
        <v>0.83</v>
      </c>
      <c r="F283" s="9">
        <v>0.79</v>
      </c>
      <c r="G283" s="9">
        <v>0.8</v>
      </c>
      <c r="H283" s="109">
        <v>1.1000000000000001</v>
      </c>
      <c r="I283" s="117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33"/>
      <c r="B284" s="19" t="s">
        <v>197</v>
      </c>
      <c r="C284" s="11"/>
      <c r="D284" s="23">
        <v>0.83833333333333337</v>
      </c>
      <c r="E284" s="23">
        <v>0.84666666666666668</v>
      </c>
      <c r="F284" s="23">
        <v>0.83666666666666656</v>
      </c>
      <c r="G284" s="23">
        <v>0.8666666666666667</v>
      </c>
      <c r="H284" s="23">
        <v>1</v>
      </c>
      <c r="I284" s="11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1"/>
    </row>
    <row r="285" spans="1:45">
      <c r="A285" s="33"/>
      <c r="B285" s="2" t="s">
        <v>198</v>
      </c>
      <c r="C285" s="31"/>
      <c r="D285" s="10">
        <v>0.83</v>
      </c>
      <c r="E285" s="10">
        <v>0.84</v>
      </c>
      <c r="F285" s="10">
        <v>0.85499999999999998</v>
      </c>
      <c r="G285" s="10">
        <v>0.8</v>
      </c>
      <c r="H285" s="10">
        <v>1</v>
      </c>
      <c r="I285" s="11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199</v>
      </c>
      <c r="C286" s="31"/>
      <c r="D286" s="24">
        <v>5.6361925682739664E-2</v>
      </c>
      <c r="E286" s="24">
        <v>3.2659863237109045E-2</v>
      </c>
      <c r="F286" s="24">
        <v>5.5737479909542614E-2</v>
      </c>
      <c r="G286" s="24">
        <v>0.10327955589886478</v>
      </c>
      <c r="H286" s="24">
        <v>8.9442719099991602E-2</v>
      </c>
      <c r="I286" s="11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2" t="s">
        <v>74</v>
      </c>
      <c r="C287" s="31"/>
      <c r="D287" s="12">
        <v>6.7230925267681499E-2</v>
      </c>
      <c r="E287" s="12">
        <v>3.8574641618632728E-2</v>
      </c>
      <c r="F287" s="12">
        <v>6.6618501883915479E-2</v>
      </c>
      <c r="G287" s="12">
        <v>0.11916871834484398</v>
      </c>
      <c r="H287" s="12">
        <v>8.9442719099991602E-2</v>
      </c>
      <c r="I287" s="11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3"/>
      <c r="B288" s="2" t="s">
        <v>200</v>
      </c>
      <c r="C288" s="31"/>
      <c r="D288" s="12">
        <v>-1.0329562223314825E-2</v>
      </c>
      <c r="E288" s="12">
        <v>-4.9188391539556342E-4</v>
      </c>
      <c r="F288" s="12">
        <v>-1.2297097884898855E-2</v>
      </c>
      <c r="G288" s="12">
        <v>2.3118544023610799E-2</v>
      </c>
      <c r="H288" s="12">
        <v>0.18052139695032032</v>
      </c>
      <c r="I288" s="11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3"/>
      <c r="B289" s="54" t="s">
        <v>201</v>
      </c>
      <c r="C289" s="55"/>
      <c r="D289" s="53">
        <v>0.56000000000000005</v>
      </c>
      <c r="E289" s="53">
        <v>0</v>
      </c>
      <c r="F289" s="53">
        <v>0.67</v>
      </c>
      <c r="G289" s="53">
        <v>1.35</v>
      </c>
      <c r="H289" s="53">
        <v>10.34</v>
      </c>
      <c r="I289" s="117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B290" s="34" t="s">
        <v>224</v>
      </c>
      <c r="C290" s="19"/>
      <c r="D290" s="29"/>
      <c r="E290" s="29"/>
      <c r="F290" s="29"/>
      <c r="G290" s="29"/>
      <c r="H290" s="29"/>
      <c r="AS290" s="71"/>
    </row>
    <row r="291" spans="1:45">
      <c r="AS291" s="71"/>
    </row>
    <row r="292" spans="1:45" ht="15">
      <c r="B292" s="37" t="s">
        <v>359</v>
      </c>
      <c r="AS292" s="30" t="s">
        <v>55</v>
      </c>
    </row>
    <row r="293" spans="1:45" ht="15">
      <c r="A293" s="27" t="s">
        <v>39</v>
      </c>
      <c r="B293" s="17" t="s">
        <v>113</v>
      </c>
      <c r="C293" s="14" t="s">
        <v>114</v>
      </c>
      <c r="D293" s="15" t="s">
        <v>181</v>
      </c>
      <c r="E293" s="16" t="s">
        <v>181</v>
      </c>
      <c r="F293" s="16" t="s">
        <v>181</v>
      </c>
      <c r="G293" s="16" t="s">
        <v>181</v>
      </c>
      <c r="H293" s="16" t="s">
        <v>181</v>
      </c>
      <c r="I293" s="16" t="s">
        <v>181</v>
      </c>
      <c r="J293" s="117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1</v>
      </c>
    </row>
    <row r="294" spans="1:45">
      <c r="A294" s="33"/>
      <c r="B294" s="18" t="s">
        <v>182</v>
      </c>
      <c r="C294" s="7" t="s">
        <v>182</v>
      </c>
      <c r="D294" s="115" t="s">
        <v>184</v>
      </c>
      <c r="E294" s="116" t="s">
        <v>185</v>
      </c>
      <c r="F294" s="116" t="s">
        <v>186</v>
      </c>
      <c r="G294" s="116" t="s">
        <v>187</v>
      </c>
      <c r="H294" s="116" t="s">
        <v>192</v>
      </c>
      <c r="I294" s="116" t="s">
        <v>195</v>
      </c>
      <c r="J294" s="117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 t="s">
        <v>3</v>
      </c>
    </row>
    <row r="295" spans="1:45">
      <c r="A295" s="33"/>
      <c r="B295" s="18"/>
      <c r="C295" s="7"/>
      <c r="D295" s="8" t="s">
        <v>95</v>
      </c>
      <c r="E295" s="9" t="s">
        <v>87</v>
      </c>
      <c r="F295" s="9" t="s">
        <v>87</v>
      </c>
      <c r="G295" s="9" t="s">
        <v>87</v>
      </c>
      <c r="H295" s="9" t="s">
        <v>87</v>
      </c>
      <c r="I295" s="9" t="s">
        <v>95</v>
      </c>
      <c r="J295" s="117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2</v>
      </c>
    </row>
    <row r="296" spans="1:45">
      <c r="A296" s="33"/>
      <c r="B296" s="18"/>
      <c r="C296" s="7"/>
      <c r="D296" s="28"/>
      <c r="E296" s="28"/>
      <c r="F296" s="28"/>
      <c r="G296" s="28"/>
      <c r="H296" s="28"/>
      <c r="I296" s="28"/>
      <c r="J296" s="117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2</v>
      </c>
    </row>
    <row r="297" spans="1:45">
      <c r="A297" s="33"/>
      <c r="B297" s="17">
        <v>1</v>
      </c>
      <c r="C297" s="13">
        <v>1</v>
      </c>
      <c r="D297" s="108" t="s">
        <v>86</v>
      </c>
      <c r="E297" s="20">
        <v>0.38</v>
      </c>
      <c r="F297" s="21">
        <v>0.42</v>
      </c>
      <c r="G297" s="20">
        <v>0.39</v>
      </c>
      <c r="H297" s="21">
        <v>0.3</v>
      </c>
      <c r="I297" s="20">
        <v>0.5</v>
      </c>
      <c r="J297" s="117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</v>
      </c>
    </row>
    <row r="298" spans="1:45">
      <c r="A298" s="33"/>
      <c r="B298" s="18">
        <v>1</v>
      </c>
      <c r="C298" s="7">
        <v>2</v>
      </c>
      <c r="D298" s="109" t="s">
        <v>86</v>
      </c>
      <c r="E298" s="9">
        <v>0.37</v>
      </c>
      <c r="F298" s="22">
        <v>0.43</v>
      </c>
      <c r="G298" s="9">
        <v>0.34</v>
      </c>
      <c r="H298" s="22">
        <v>0.5</v>
      </c>
      <c r="I298" s="9">
        <v>0.5</v>
      </c>
      <c r="J298" s="117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 t="e">
        <v>#N/A</v>
      </c>
    </row>
    <row r="299" spans="1:45">
      <c r="A299" s="33"/>
      <c r="B299" s="18">
        <v>1</v>
      </c>
      <c r="C299" s="7">
        <v>3</v>
      </c>
      <c r="D299" s="109" t="s">
        <v>86</v>
      </c>
      <c r="E299" s="9">
        <v>0.38</v>
      </c>
      <c r="F299" s="22">
        <v>0.41</v>
      </c>
      <c r="G299" s="9">
        <v>0.38</v>
      </c>
      <c r="H299" s="22">
        <v>0.4</v>
      </c>
      <c r="I299" s="9">
        <v>0.5</v>
      </c>
      <c r="J299" s="117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16</v>
      </c>
    </row>
    <row r="300" spans="1:45">
      <c r="A300" s="33"/>
      <c r="B300" s="18">
        <v>1</v>
      </c>
      <c r="C300" s="7">
        <v>4</v>
      </c>
      <c r="D300" s="109" t="s">
        <v>86</v>
      </c>
      <c r="E300" s="9">
        <v>0.38</v>
      </c>
      <c r="F300" s="22">
        <v>0.43</v>
      </c>
      <c r="G300" s="9">
        <v>0.37</v>
      </c>
      <c r="H300" s="22">
        <v>0.4</v>
      </c>
      <c r="I300" s="9">
        <v>0.6</v>
      </c>
      <c r="J300" s="117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0.42899999999999999</v>
      </c>
    </row>
    <row r="301" spans="1:45">
      <c r="A301" s="33"/>
      <c r="B301" s="18">
        <v>1</v>
      </c>
      <c r="C301" s="7">
        <v>5</v>
      </c>
      <c r="D301" s="109" t="s">
        <v>86</v>
      </c>
      <c r="E301" s="9">
        <v>0.39</v>
      </c>
      <c r="F301" s="9">
        <v>0.41</v>
      </c>
      <c r="G301" s="9">
        <v>0.4</v>
      </c>
      <c r="H301" s="9">
        <v>0.5</v>
      </c>
      <c r="I301" s="9">
        <v>0.5</v>
      </c>
      <c r="J301" s="117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35</v>
      </c>
    </row>
    <row r="302" spans="1:45">
      <c r="A302" s="33"/>
      <c r="B302" s="18">
        <v>1</v>
      </c>
      <c r="C302" s="7">
        <v>6</v>
      </c>
      <c r="D302" s="109" t="s">
        <v>86</v>
      </c>
      <c r="E302" s="9">
        <v>0.37</v>
      </c>
      <c r="F302" s="9">
        <v>0.44</v>
      </c>
      <c r="G302" s="9">
        <v>0.38</v>
      </c>
      <c r="H302" s="9">
        <v>0.5</v>
      </c>
      <c r="I302" s="9">
        <v>0.6</v>
      </c>
      <c r="J302" s="117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1"/>
    </row>
    <row r="303" spans="1:45">
      <c r="A303" s="33"/>
      <c r="B303" s="19" t="s">
        <v>197</v>
      </c>
      <c r="C303" s="11"/>
      <c r="D303" s="23" t="s">
        <v>408</v>
      </c>
      <c r="E303" s="23">
        <v>0.37833333333333335</v>
      </c>
      <c r="F303" s="23">
        <v>0.42333333333333334</v>
      </c>
      <c r="G303" s="23">
        <v>0.37666666666666665</v>
      </c>
      <c r="H303" s="23">
        <v>0.43333333333333335</v>
      </c>
      <c r="I303" s="23">
        <v>0.53333333333333333</v>
      </c>
      <c r="J303" s="117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2" t="s">
        <v>198</v>
      </c>
      <c r="C304" s="31"/>
      <c r="D304" s="10" t="s">
        <v>408</v>
      </c>
      <c r="E304" s="10">
        <v>0.38</v>
      </c>
      <c r="F304" s="10">
        <v>0.42499999999999999</v>
      </c>
      <c r="G304" s="10">
        <v>0.38</v>
      </c>
      <c r="H304" s="10">
        <v>0.45</v>
      </c>
      <c r="I304" s="10">
        <v>0.5</v>
      </c>
      <c r="J304" s="117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2" t="s">
        <v>199</v>
      </c>
      <c r="C305" s="31"/>
      <c r="D305" s="24" t="s">
        <v>408</v>
      </c>
      <c r="E305" s="24">
        <v>7.5277265270908165E-3</v>
      </c>
      <c r="F305" s="24">
        <v>1.2110601416389978E-2</v>
      </c>
      <c r="G305" s="24">
        <v>2.0655911179772887E-2</v>
      </c>
      <c r="H305" s="24">
        <v>8.1649658092772734E-2</v>
      </c>
      <c r="I305" s="24">
        <v>5.1639777949432218E-2</v>
      </c>
      <c r="J305" s="117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3"/>
      <c r="B306" s="2" t="s">
        <v>74</v>
      </c>
      <c r="C306" s="31"/>
      <c r="D306" s="12" t="s">
        <v>408</v>
      </c>
      <c r="E306" s="12">
        <v>1.9897074520944889E-2</v>
      </c>
      <c r="F306" s="12">
        <v>2.8607719881236168E-2</v>
      </c>
      <c r="G306" s="12">
        <v>5.4838702247184658E-2</v>
      </c>
      <c r="H306" s="12">
        <v>0.18842228790639862</v>
      </c>
      <c r="I306" s="12">
        <v>9.6824583655185412E-2</v>
      </c>
      <c r="J306" s="117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3"/>
      <c r="B307" s="2" t="s">
        <v>200</v>
      </c>
      <c r="C307" s="31"/>
      <c r="D307" s="12" t="s">
        <v>408</v>
      </c>
      <c r="E307" s="12">
        <v>-0.11810411810411803</v>
      </c>
      <c r="F307" s="12">
        <v>-1.3209013209013132E-2</v>
      </c>
      <c r="G307" s="12">
        <v>-0.12198912198912204</v>
      </c>
      <c r="H307" s="12">
        <v>1.0101010101010166E-2</v>
      </c>
      <c r="I307" s="12">
        <v>0.24320124320124314</v>
      </c>
      <c r="J307" s="117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A308" s="33"/>
      <c r="B308" s="54" t="s">
        <v>201</v>
      </c>
      <c r="C308" s="55"/>
      <c r="D308" s="53">
        <v>7.16</v>
      </c>
      <c r="E308" s="53">
        <v>0.54</v>
      </c>
      <c r="F308" s="53">
        <v>0.54</v>
      </c>
      <c r="G308" s="53">
        <v>0.57999999999999996</v>
      </c>
      <c r="H308" s="53">
        <v>0.77</v>
      </c>
      <c r="I308" s="53">
        <v>3.15</v>
      </c>
      <c r="J308" s="117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1"/>
    </row>
    <row r="309" spans="1:45">
      <c r="B309" s="34"/>
      <c r="C309" s="19"/>
      <c r="D309" s="29"/>
      <c r="E309" s="29"/>
      <c r="F309" s="29"/>
      <c r="G309" s="29"/>
      <c r="H309" s="29"/>
      <c r="I309" s="29"/>
      <c r="AS309" s="71"/>
    </row>
    <row r="310" spans="1:45" ht="19.5">
      <c r="B310" s="37" t="s">
        <v>360</v>
      </c>
      <c r="AS310" s="30" t="s">
        <v>55</v>
      </c>
    </row>
    <row r="311" spans="1:45" ht="19.5">
      <c r="A311" s="27" t="s">
        <v>207</v>
      </c>
      <c r="B311" s="17" t="s">
        <v>113</v>
      </c>
      <c r="C311" s="14" t="s">
        <v>114</v>
      </c>
      <c r="D311" s="15" t="s">
        <v>181</v>
      </c>
      <c r="E311" s="16" t="s">
        <v>181</v>
      </c>
      <c r="F311" s="16" t="s">
        <v>181</v>
      </c>
      <c r="G311" s="16" t="s">
        <v>181</v>
      </c>
      <c r="H311" s="16" t="s">
        <v>181</v>
      </c>
      <c r="I311" s="16" t="s">
        <v>181</v>
      </c>
      <c r="J311" s="16" t="s">
        <v>181</v>
      </c>
      <c r="K311" s="16" t="s">
        <v>181</v>
      </c>
      <c r="L311" s="16" t="s">
        <v>181</v>
      </c>
      <c r="M311" s="16" t="s">
        <v>181</v>
      </c>
      <c r="N311" s="16" t="s">
        <v>181</v>
      </c>
      <c r="O311" s="16" t="s">
        <v>181</v>
      </c>
      <c r="P311" s="16" t="s">
        <v>181</v>
      </c>
      <c r="Q311" s="16" t="s">
        <v>181</v>
      </c>
      <c r="R311" s="117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1</v>
      </c>
    </row>
    <row r="312" spans="1:45">
      <c r="A312" s="33"/>
      <c r="B312" s="18" t="s">
        <v>182</v>
      </c>
      <c r="C312" s="7" t="s">
        <v>182</v>
      </c>
      <c r="D312" s="115" t="s">
        <v>183</v>
      </c>
      <c r="E312" s="116" t="s">
        <v>184</v>
      </c>
      <c r="F312" s="116" t="s">
        <v>185</v>
      </c>
      <c r="G312" s="116" t="s">
        <v>186</v>
      </c>
      <c r="H312" s="116" t="s">
        <v>187</v>
      </c>
      <c r="I312" s="116" t="s">
        <v>190</v>
      </c>
      <c r="J312" s="116" t="s">
        <v>191</v>
      </c>
      <c r="K312" s="116" t="s">
        <v>192</v>
      </c>
      <c r="L312" s="116" t="s">
        <v>193</v>
      </c>
      <c r="M312" s="116" t="s">
        <v>219</v>
      </c>
      <c r="N312" s="116" t="s">
        <v>195</v>
      </c>
      <c r="O312" s="116" t="s">
        <v>196</v>
      </c>
      <c r="P312" s="116" t="s">
        <v>220</v>
      </c>
      <c r="Q312" s="116" t="s">
        <v>216</v>
      </c>
      <c r="R312" s="117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 t="s">
        <v>1</v>
      </c>
    </row>
    <row r="313" spans="1:45">
      <c r="A313" s="33"/>
      <c r="B313" s="18"/>
      <c r="C313" s="7"/>
      <c r="D313" s="8" t="s">
        <v>97</v>
      </c>
      <c r="E313" s="9" t="s">
        <v>97</v>
      </c>
      <c r="F313" s="9" t="s">
        <v>89</v>
      </c>
      <c r="G313" s="9" t="s">
        <v>89</v>
      </c>
      <c r="H313" s="9" t="s">
        <v>89</v>
      </c>
      <c r="I313" s="9" t="s">
        <v>97</v>
      </c>
      <c r="J313" s="9" t="s">
        <v>97</v>
      </c>
      <c r="K313" s="9" t="s">
        <v>89</v>
      </c>
      <c r="L313" s="9" t="s">
        <v>97</v>
      </c>
      <c r="M313" s="9" t="s">
        <v>97</v>
      </c>
      <c r="N313" s="9" t="s">
        <v>97</v>
      </c>
      <c r="O313" s="9" t="s">
        <v>89</v>
      </c>
      <c r="P313" s="9" t="s">
        <v>97</v>
      </c>
      <c r="Q313" s="9" t="s">
        <v>97</v>
      </c>
      <c r="R313" s="117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</v>
      </c>
    </row>
    <row r="314" spans="1:45">
      <c r="A314" s="33"/>
      <c r="B314" s="18"/>
      <c r="C314" s="7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117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3</v>
      </c>
    </row>
    <row r="315" spans="1:45">
      <c r="A315" s="33"/>
      <c r="B315" s="17">
        <v>1</v>
      </c>
      <c r="C315" s="13">
        <v>1</v>
      </c>
      <c r="D315" s="20">
        <v>36.743000000000002</v>
      </c>
      <c r="E315" s="20">
        <v>35.314</v>
      </c>
      <c r="F315" s="21">
        <v>34</v>
      </c>
      <c r="G315" s="20">
        <v>35.5</v>
      </c>
      <c r="H315" s="21">
        <v>35.299999999999997</v>
      </c>
      <c r="I315" s="20">
        <v>36.325839100000003</v>
      </c>
      <c r="J315" s="111">
        <v>38.0229</v>
      </c>
      <c r="K315" s="20">
        <v>33.76</v>
      </c>
      <c r="L315" s="108">
        <v>31.913049999999998</v>
      </c>
      <c r="M315" s="108">
        <v>40.031999999999996</v>
      </c>
      <c r="N315" s="20">
        <v>34.598999999999997</v>
      </c>
      <c r="O315" s="20">
        <v>36.01</v>
      </c>
      <c r="P315" s="20">
        <v>36.329000000000001</v>
      </c>
      <c r="Q315" s="20">
        <v>34.999000000000002</v>
      </c>
      <c r="R315" s="117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</v>
      </c>
    </row>
    <row r="316" spans="1:45">
      <c r="A316" s="33"/>
      <c r="B316" s="18">
        <v>1</v>
      </c>
      <c r="C316" s="7">
        <v>2</v>
      </c>
      <c r="D316" s="9">
        <v>38.316000000000003</v>
      </c>
      <c r="E316" s="9">
        <v>35.314</v>
      </c>
      <c r="F316" s="22">
        <v>33.4</v>
      </c>
      <c r="G316" s="9">
        <v>35.200000000000003</v>
      </c>
      <c r="H316" s="22">
        <v>35.200000000000003</v>
      </c>
      <c r="I316" s="9">
        <v>35.626544000000003</v>
      </c>
      <c r="J316" s="110">
        <v>39.142299999999999</v>
      </c>
      <c r="K316" s="9">
        <v>34.450000000000003</v>
      </c>
      <c r="L316" s="109">
        <v>31.810110000000002</v>
      </c>
      <c r="M316" s="109">
        <v>41.031999999999996</v>
      </c>
      <c r="N316" s="9">
        <v>35.170999999999999</v>
      </c>
      <c r="O316" s="9">
        <v>35.979999999999997</v>
      </c>
      <c r="P316" s="9">
        <v>36.686</v>
      </c>
      <c r="Q316" s="9">
        <v>34.770000000000003</v>
      </c>
      <c r="R316" s="117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 t="e">
        <v>#N/A</v>
      </c>
    </row>
    <row r="317" spans="1:45">
      <c r="A317" s="33"/>
      <c r="B317" s="18">
        <v>1</v>
      </c>
      <c r="C317" s="7">
        <v>3</v>
      </c>
      <c r="D317" s="9">
        <v>35.884999999999998</v>
      </c>
      <c r="E317" s="9">
        <v>35.027999999999999</v>
      </c>
      <c r="F317" s="22">
        <v>33.9</v>
      </c>
      <c r="G317" s="9">
        <v>34.9</v>
      </c>
      <c r="H317" s="22">
        <v>35.4</v>
      </c>
      <c r="I317" s="9">
        <v>36.276186099999997</v>
      </c>
      <c r="J317" s="110">
        <v>37.891300000000001</v>
      </c>
      <c r="K317" s="22">
        <v>33.97</v>
      </c>
      <c r="L317" s="110">
        <v>32.520240000000001</v>
      </c>
      <c r="M317" s="110">
        <v>38.316000000000003</v>
      </c>
      <c r="N317" s="10">
        <v>34.456000000000003</v>
      </c>
      <c r="O317" s="10">
        <v>35.72</v>
      </c>
      <c r="P317" s="10">
        <v>38.259</v>
      </c>
      <c r="Q317" s="10">
        <v>34.798999999999999</v>
      </c>
      <c r="R317" s="117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16</v>
      </c>
    </row>
    <row r="318" spans="1:45">
      <c r="A318" s="33"/>
      <c r="B318" s="18">
        <v>1</v>
      </c>
      <c r="C318" s="7">
        <v>4</v>
      </c>
      <c r="D318" s="9">
        <v>36.886000000000003</v>
      </c>
      <c r="E318" s="9">
        <v>35.314</v>
      </c>
      <c r="F318" s="22">
        <v>33.700000000000003</v>
      </c>
      <c r="G318" s="9">
        <v>35.4</v>
      </c>
      <c r="H318" s="22">
        <v>35.1</v>
      </c>
      <c r="I318" s="9">
        <v>35.7196207</v>
      </c>
      <c r="J318" s="110">
        <v>38.438899999999997</v>
      </c>
      <c r="K318" s="22">
        <v>34.24</v>
      </c>
      <c r="L318" s="110">
        <v>31.840710000000001</v>
      </c>
      <c r="M318" s="110">
        <v>41.174999999999997</v>
      </c>
      <c r="N318" s="10">
        <v>34.598999999999997</v>
      </c>
      <c r="O318" s="10">
        <v>35.869999999999997</v>
      </c>
      <c r="P318" s="10">
        <v>37.228999999999999</v>
      </c>
      <c r="Q318" s="10">
        <v>34.912999999999997</v>
      </c>
      <c r="R318" s="117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35.310408414184174</v>
      </c>
    </row>
    <row r="319" spans="1:45">
      <c r="A319" s="33"/>
      <c r="B319" s="18">
        <v>1</v>
      </c>
      <c r="C319" s="7">
        <v>5</v>
      </c>
      <c r="D319" s="9">
        <v>36.170999999999999</v>
      </c>
      <c r="E319" s="9">
        <v>34.598999999999997</v>
      </c>
      <c r="F319" s="9">
        <v>33.700000000000003</v>
      </c>
      <c r="G319" s="9">
        <v>34.4</v>
      </c>
      <c r="H319" s="9">
        <v>34.799999999999997</v>
      </c>
      <c r="I319" s="9">
        <v>36.105972000000001</v>
      </c>
      <c r="J319" s="109">
        <v>39.026499999999999</v>
      </c>
      <c r="K319" s="9">
        <v>34.729999999999997</v>
      </c>
      <c r="L319" s="109">
        <v>30.984169999999999</v>
      </c>
      <c r="M319" s="109">
        <v>40.317999999999998</v>
      </c>
      <c r="N319" s="9">
        <v>34.741999999999997</v>
      </c>
      <c r="O319" s="9">
        <v>35.78</v>
      </c>
      <c r="P319" s="9">
        <v>37.729999999999997</v>
      </c>
      <c r="Q319" s="9">
        <v>34.899000000000001</v>
      </c>
      <c r="R319" s="117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36</v>
      </c>
    </row>
    <row r="320" spans="1:45">
      <c r="A320" s="33"/>
      <c r="B320" s="18">
        <v>1</v>
      </c>
      <c r="C320" s="7">
        <v>6</v>
      </c>
      <c r="D320" s="9">
        <v>33.454999999999998</v>
      </c>
      <c r="E320" s="9">
        <v>35.170999999999999</v>
      </c>
      <c r="F320" s="9">
        <v>34.4</v>
      </c>
      <c r="G320" s="9">
        <v>34.700000000000003</v>
      </c>
      <c r="H320" s="9">
        <v>35.1</v>
      </c>
      <c r="I320" s="9">
        <v>35.956987900000001</v>
      </c>
      <c r="J320" s="109">
        <v>37.938499999999998</v>
      </c>
      <c r="K320" s="9">
        <v>34.43</v>
      </c>
      <c r="L320" s="109">
        <v>32.341099999999997</v>
      </c>
      <c r="M320" s="109">
        <v>39.603000000000002</v>
      </c>
      <c r="N320" s="9">
        <v>35.027999999999999</v>
      </c>
      <c r="O320" s="9">
        <v>35.76</v>
      </c>
      <c r="P320" s="112">
        <v>39.417000000000002</v>
      </c>
      <c r="Q320" s="9">
        <v>35.027999999999999</v>
      </c>
      <c r="R320" s="117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1"/>
    </row>
    <row r="321" spans="1:45">
      <c r="A321" s="33"/>
      <c r="B321" s="19" t="s">
        <v>197</v>
      </c>
      <c r="C321" s="11"/>
      <c r="D321" s="23">
        <v>36.242666666666658</v>
      </c>
      <c r="E321" s="23">
        <v>35.123333333333328</v>
      </c>
      <c r="F321" s="23">
        <v>33.85</v>
      </c>
      <c r="G321" s="23">
        <v>35.016666666666673</v>
      </c>
      <c r="H321" s="23">
        <v>35.15</v>
      </c>
      <c r="I321" s="23">
        <v>36.001858300000002</v>
      </c>
      <c r="J321" s="23">
        <v>38.410066666666665</v>
      </c>
      <c r="K321" s="23">
        <v>34.263333333333335</v>
      </c>
      <c r="L321" s="23">
        <v>31.901563333333332</v>
      </c>
      <c r="M321" s="23">
        <v>40.079333333333331</v>
      </c>
      <c r="N321" s="23">
        <v>34.765833333333326</v>
      </c>
      <c r="O321" s="23">
        <v>35.853333333333332</v>
      </c>
      <c r="P321" s="23">
        <v>37.608333333333327</v>
      </c>
      <c r="Q321" s="23">
        <v>34.901333333333334</v>
      </c>
      <c r="R321" s="117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2" t="s">
        <v>198</v>
      </c>
      <c r="C322" s="31"/>
      <c r="D322" s="10">
        <v>36.457000000000001</v>
      </c>
      <c r="E322" s="10">
        <v>35.2425</v>
      </c>
      <c r="F322" s="10">
        <v>33.799999999999997</v>
      </c>
      <c r="G322" s="10">
        <v>35.049999999999997</v>
      </c>
      <c r="H322" s="10">
        <v>35.150000000000006</v>
      </c>
      <c r="I322" s="10">
        <v>36.031479950000005</v>
      </c>
      <c r="J322" s="10">
        <v>38.230899999999998</v>
      </c>
      <c r="K322" s="10">
        <v>34.335000000000001</v>
      </c>
      <c r="L322" s="10">
        <v>31.87688</v>
      </c>
      <c r="M322" s="10">
        <v>40.174999999999997</v>
      </c>
      <c r="N322" s="10">
        <v>34.670499999999997</v>
      </c>
      <c r="O322" s="10">
        <v>35.825000000000003</v>
      </c>
      <c r="P322" s="10">
        <v>37.479500000000002</v>
      </c>
      <c r="Q322" s="10">
        <v>34.905999999999999</v>
      </c>
      <c r="R322" s="117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2" t="s">
        <v>199</v>
      </c>
      <c r="C323" s="31"/>
      <c r="D323" s="24">
        <v>1.604186356589119</v>
      </c>
      <c r="E323" s="24">
        <v>0.2811929349515514</v>
      </c>
      <c r="F323" s="24">
        <v>0.3391164991562628</v>
      </c>
      <c r="G323" s="24">
        <v>0.42622372841814749</v>
      </c>
      <c r="H323" s="24">
        <v>0.20736441353327739</v>
      </c>
      <c r="I323" s="24">
        <v>0.28760778938811038</v>
      </c>
      <c r="J323" s="24">
        <v>0.55827933390612461</v>
      </c>
      <c r="K323" s="24">
        <v>0.35223098481914794</v>
      </c>
      <c r="L323" s="24">
        <v>0.53474528724119375</v>
      </c>
      <c r="M323" s="24">
        <v>1.0491424434587813</v>
      </c>
      <c r="N323" s="24">
        <v>0.27753300104071676</v>
      </c>
      <c r="O323" s="24">
        <v>0.12060956291549385</v>
      </c>
      <c r="P323" s="24">
        <v>1.12612000544643</v>
      </c>
      <c r="Q323" s="24">
        <v>0.10338794255940358</v>
      </c>
      <c r="R323" s="178"/>
      <c r="S323" s="179"/>
      <c r="T323" s="179"/>
      <c r="U323" s="179"/>
      <c r="V323" s="179"/>
      <c r="W323" s="179"/>
      <c r="X323" s="179"/>
      <c r="Y323" s="179"/>
      <c r="Z323" s="179"/>
      <c r="AA323" s="179"/>
      <c r="AB323" s="179"/>
      <c r="AC323" s="179"/>
      <c r="AD323" s="179"/>
      <c r="AE323" s="179"/>
      <c r="AF323" s="179"/>
      <c r="AG323" s="179"/>
      <c r="AH323" s="179"/>
      <c r="AI323" s="179"/>
      <c r="AJ323" s="179"/>
      <c r="AK323" s="179"/>
      <c r="AL323" s="179"/>
      <c r="AM323" s="179"/>
      <c r="AN323" s="179"/>
      <c r="AO323" s="179"/>
      <c r="AP323" s="179"/>
      <c r="AQ323" s="179"/>
      <c r="AR323" s="179"/>
      <c r="AS323" s="72"/>
    </row>
    <row r="324" spans="1:45">
      <c r="A324" s="33"/>
      <c r="B324" s="2" t="s">
        <v>74</v>
      </c>
      <c r="C324" s="31"/>
      <c r="D324" s="12">
        <v>4.4262370960261921E-2</v>
      </c>
      <c r="E324" s="12">
        <v>8.0058726853435916E-3</v>
      </c>
      <c r="F324" s="12">
        <v>1.0018212678176153E-2</v>
      </c>
      <c r="G324" s="12">
        <v>1.2172024609751949E-2</v>
      </c>
      <c r="H324" s="12">
        <v>5.8994143252710501E-3</v>
      </c>
      <c r="I324" s="12">
        <v>7.9886928888920818E-3</v>
      </c>
      <c r="J324" s="12">
        <v>1.4534714004821425E-2</v>
      </c>
      <c r="K324" s="12">
        <v>1.0280114354095182E-2</v>
      </c>
      <c r="L324" s="12">
        <v>1.6762353670688252E-2</v>
      </c>
      <c r="M324" s="12">
        <v>2.6176644075719357E-2</v>
      </c>
      <c r="N324" s="12">
        <v>7.9829238775824003E-3</v>
      </c>
      <c r="O324" s="12">
        <v>3.3639707023659497E-3</v>
      </c>
      <c r="P324" s="12">
        <v>2.9943363761039579E-2</v>
      </c>
      <c r="Q324" s="12">
        <v>2.9622920583569942E-3</v>
      </c>
      <c r="R324" s="117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3"/>
      <c r="B325" s="2" t="s">
        <v>200</v>
      </c>
      <c r="C325" s="31"/>
      <c r="D325" s="12">
        <v>2.6401797496853563E-2</v>
      </c>
      <c r="E325" s="12">
        <v>-5.2980152100335909E-3</v>
      </c>
      <c r="F325" s="12">
        <v>-4.1359148188088612E-2</v>
      </c>
      <c r="G325" s="12">
        <v>-8.3188431034829646E-3</v>
      </c>
      <c r="H325" s="12">
        <v>-4.5428082366710809E-3</v>
      </c>
      <c r="I325" s="12">
        <v>1.9582041581203358E-2</v>
      </c>
      <c r="J325" s="12">
        <v>8.7783132274317222E-2</v>
      </c>
      <c r="K325" s="12">
        <v>-2.9653440100971151E-2</v>
      </c>
      <c r="L325" s="12">
        <v>-9.6539384106401616E-2</v>
      </c>
      <c r="M325" s="12">
        <v>0.13505720078937067</v>
      </c>
      <c r="N325" s="12">
        <v>-1.5422508696673498E-2</v>
      </c>
      <c r="O325" s="12">
        <v>1.5375775685762427E-2</v>
      </c>
      <c r="P325" s="12">
        <v>6.5077834620176134E-2</v>
      </c>
      <c r="Q325" s="12">
        <v>-1.1585113263275493E-2</v>
      </c>
      <c r="R325" s="117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A326" s="33"/>
      <c r="B326" s="54" t="s">
        <v>201</v>
      </c>
      <c r="C326" s="55"/>
      <c r="D326" s="53">
        <v>0.86</v>
      </c>
      <c r="E326" s="53">
        <v>0.01</v>
      </c>
      <c r="F326" s="53">
        <v>1</v>
      </c>
      <c r="G326" s="53">
        <v>0.09</v>
      </c>
      <c r="H326" s="53">
        <v>0.01</v>
      </c>
      <c r="I326" s="53">
        <v>0.67</v>
      </c>
      <c r="J326" s="53">
        <v>2.54</v>
      </c>
      <c r="K326" s="53">
        <v>0.68</v>
      </c>
      <c r="L326" s="53">
        <v>2.5099999999999998</v>
      </c>
      <c r="M326" s="53">
        <v>3.83</v>
      </c>
      <c r="N326" s="53">
        <v>0.28999999999999998</v>
      </c>
      <c r="O326" s="53">
        <v>0.56000000000000005</v>
      </c>
      <c r="P326" s="53">
        <v>1.92</v>
      </c>
      <c r="Q326" s="53">
        <v>0.18</v>
      </c>
      <c r="R326" s="117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1"/>
    </row>
    <row r="327" spans="1:45">
      <c r="B327" s="34"/>
      <c r="C327" s="1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AS327" s="71"/>
    </row>
    <row r="328" spans="1:45" ht="15">
      <c r="B328" s="37" t="s">
        <v>361</v>
      </c>
      <c r="AS328" s="30" t="s">
        <v>55</v>
      </c>
    </row>
    <row r="329" spans="1:45" ht="15">
      <c r="A329" s="27" t="s">
        <v>42</v>
      </c>
      <c r="B329" s="17" t="s">
        <v>113</v>
      </c>
      <c r="C329" s="14" t="s">
        <v>114</v>
      </c>
      <c r="D329" s="15" t="s">
        <v>181</v>
      </c>
      <c r="E329" s="16" t="s">
        <v>181</v>
      </c>
      <c r="F329" s="16" t="s">
        <v>181</v>
      </c>
      <c r="G329" s="16" t="s">
        <v>181</v>
      </c>
      <c r="H329" s="16" t="s">
        <v>181</v>
      </c>
      <c r="I329" s="16" t="s">
        <v>181</v>
      </c>
      <c r="J329" s="16" t="s">
        <v>181</v>
      </c>
      <c r="K329" s="16" t="s">
        <v>181</v>
      </c>
      <c r="L329" s="117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</v>
      </c>
    </row>
    <row r="330" spans="1:45">
      <c r="A330" s="33"/>
      <c r="B330" s="18" t="s">
        <v>182</v>
      </c>
      <c r="C330" s="7" t="s">
        <v>182</v>
      </c>
      <c r="D330" s="115" t="s">
        <v>185</v>
      </c>
      <c r="E330" s="116" t="s">
        <v>186</v>
      </c>
      <c r="F330" s="116" t="s">
        <v>187</v>
      </c>
      <c r="G330" s="116" t="s">
        <v>190</v>
      </c>
      <c r="H330" s="116" t="s">
        <v>191</v>
      </c>
      <c r="I330" s="116" t="s">
        <v>192</v>
      </c>
      <c r="J330" s="116" t="s">
        <v>195</v>
      </c>
      <c r="K330" s="116" t="s">
        <v>220</v>
      </c>
      <c r="L330" s="117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 t="s">
        <v>3</v>
      </c>
    </row>
    <row r="331" spans="1:45">
      <c r="A331" s="33"/>
      <c r="B331" s="18"/>
      <c r="C331" s="7"/>
      <c r="D331" s="8" t="s">
        <v>87</v>
      </c>
      <c r="E331" s="9" t="s">
        <v>87</v>
      </c>
      <c r="F331" s="9" t="s">
        <v>95</v>
      </c>
      <c r="G331" s="9" t="s">
        <v>95</v>
      </c>
      <c r="H331" s="9" t="s">
        <v>97</v>
      </c>
      <c r="I331" s="9" t="s">
        <v>87</v>
      </c>
      <c r="J331" s="9" t="s">
        <v>95</v>
      </c>
      <c r="K331" s="9" t="s">
        <v>95</v>
      </c>
      <c r="L331" s="117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1</v>
      </c>
    </row>
    <row r="332" spans="1:45">
      <c r="A332" s="33"/>
      <c r="B332" s="18"/>
      <c r="C332" s="7"/>
      <c r="D332" s="28"/>
      <c r="E332" s="28"/>
      <c r="F332" s="28"/>
      <c r="G332" s="28"/>
      <c r="H332" s="28"/>
      <c r="I332" s="28"/>
      <c r="J332" s="28"/>
      <c r="K332" s="28"/>
      <c r="L332" s="117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2</v>
      </c>
    </row>
    <row r="333" spans="1:45">
      <c r="A333" s="33"/>
      <c r="B333" s="17">
        <v>1</v>
      </c>
      <c r="C333" s="13">
        <v>1</v>
      </c>
      <c r="D333" s="180">
        <v>11.3</v>
      </c>
      <c r="E333" s="180">
        <v>11.2</v>
      </c>
      <c r="F333" s="222">
        <v>10.8</v>
      </c>
      <c r="G333" s="180">
        <v>12.63261961545534</v>
      </c>
      <c r="H333" s="182">
        <v>32</v>
      </c>
      <c r="I333" s="180">
        <v>10.5</v>
      </c>
      <c r="J333" s="222">
        <v>13</v>
      </c>
      <c r="K333" s="181">
        <v>16</v>
      </c>
      <c r="L333" s="183"/>
      <c r="M333" s="184"/>
      <c r="N333" s="184"/>
      <c r="O333" s="184"/>
      <c r="P333" s="184"/>
      <c r="Q333" s="184"/>
      <c r="R333" s="184"/>
      <c r="S333" s="184"/>
      <c r="T333" s="184"/>
      <c r="U333" s="184"/>
      <c r="V333" s="184"/>
      <c r="W333" s="184"/>
      <c r="X333" s="184"/>
      <c r="Y333" s="184"/>
      <c r="Z333" s="184"/>
      <c r="AA333" s="184"/>
      <c r="AB333" s="184"/>
      <c r="AC333" s="184"/>
      <c r="AD333" s="184"/>
      <c r="AE333" s="184"/>
      <c r="AF333" s="184"/>
      <c r="AG333" s="184"/>
      <c r="AH333" s="184"/>
      <c r="AI333" s="184"/>
      <c r="AJ333" s="184"/>
      <c r="AK333" s="184"/>
      <c r="AL333" s="184"/>
      <c r="AM333" s="184"/>
      <c r="AN333" s="184"/>
      <c r="AO333" s="184"/>
      <c r="AP333" s="184"/>
      <c r="AQ333" s="184"/>
      <c r="AR333" s="184"/>
      <c r="AS333" s="185">
        <v>1</v>
      </c>
    </row>
    <row r="334" spans="1:45">
      <c r="A334" s="33"/>
      <c r="B334" s="18">
        <v>1</v>
      </c>
      <c r="C334" s="7">
        <v>2</v>
      </c>
      <c r="D334" s="186">
        <v>12.2</v>
      </c>
      <c r="E334" s="186">
        <v>11.1</v>
      </c>
      <c r="F334" s="223">
        <v>11.5</v>
      </c>
      <c r="G334" s="186">
        <v>13.153090437695012</v>
      </c>
      <c r="H334" s="188">
        <v>36</v>
      </c>
      <c r="I334" s="186">
        <v>11.4</v>
      </c>
      <c r="J334" s="223">
        <v>13</v>
      </c>
      <c r="K334" s="187">
        <v>16</v>
      </c>
      <c r="L334" s="183"/>
      <c r="M334" s="184"/>
      <c r="N334" s="184"/>
      <c r="O334" s="184"/>
      <c r="P334" s="184"/>
      <c r="Q334" s="184"/>
      <c r="R334" s="184"/>
      <c r="S334" s="184"/>
      <c r="T334" s="184"/>
      <c r="U334" s="184"/>
      <c r="V334" s="184"/>
      <c r="W334" s="184"/>
      <c r="X334" s="184"/>
      <c r="Y334" s="184"/>
      <c r="Z334" s="184"/>
      <c r="AA334" s="184"/>
      <c r="AB334" s="184"/>
      <c r="AC334" s="184"/>
      <c r="AD334" s="184"/>
      <c r="AE334" s="184"/>
      <c r="AF334" s="184"/>
      <c r="AG334" s="184"/>
      <c r="AH334" s="184"/>
      <c r="AI334" s="184"/>
      <c r="AJ334" s="184"/>
      <c r="AK334" s="184"/>
      <c r="AL334" s="184"/>
      <c r="AM334" s="184"/>
      <c r="AN334" s="184"/>
      <c r="AO334" s="184"/>
      <c r="AP334" s="184"/>
      <c r="AQ334" s="184"/>
      <c r="AR334" s="184"/>
      <c r="AS334" s="185" t="e">
        <v>#N/A</v>
      </c>
    </row>
    <row r="335" spans="1:45">
      <c r="A335" s="33"/>
      <c r="B335" s="18">
        <v>1</v>
      </c>
      <c r="C335" s="7">
        <v>3</v>
      </c>
      <c r="D335" s="186">
        <v>11.4</v>
      </c>
      <c r="E335" s="186">
        <v>10.7</v>
      </c>
      <c r="F335" s="223">
        <v>11.6</v>
      </c>
      <c r="G335" s="186">
        <v>12.946229730287032</v>
      </c>
      <c r="H335" s="188">
        <v>36</v>
      </c>
      <c r="I335" s="186">
        <v>8.8000000000000007</v>
      </c>
      <c r="J335" s="223">
        <v>13</v>
      </c>
      <c r="K335" s="188">
        <v>16</v>
      </c>
      <c r="L335" s="183"/>
      <c r="M335" s="184"/>
      <c r="N335" s="184"/>
      <c r="O335" s="184"/>
      <c r="P335" s="184"/>
      <c r="Q335" s="184"/>
      <c r="R335" s="184"/>
      <c r="S335" s="184"/>
      <c r="T335" s="184"/>
      <c r="U335" s="184"/>
      <c r="V335" s="184"/>
      <c r="W335" s="184"/>
      <c r="X335" s="184"/>
      <c r="Y335" s="184"/>
      <c r="Z335" s="184"/>
      <c r="AA335" s="184"/>
      <c r="AB335" s="184"/>
      <c r="AC335" s="184"/>
      <c r="AD335" s="184"/>
      <c r="AE335" s="184"/>
      <c r="AF335" s="184"/>
      <c r="AG335" s="184"/>
      <c r="AH335" s="184"/>
      <c r="AI335" s="184"/>
      <c r="AJ335" s="184"/>
      <c r="AK335" s="184"/>
      <c r="AL335" s="184"/>
      <c r="AM335" s="184"/>
      <c r="AN335" s="184"/>
      <c r="AO335" s="184"/>
      <c r="AP335" s="184"/>
      <c r="AQ335" s="184"/>
      <c r="AR335" s="184"/>
      <c r="AS335" s="185">
        <v>16</v>
      </c>
    </row>
    <row r="336" spans="1:45">
      <c r="A336" s="33"/>
      <c r="B336" s="18">
        <v>1</v>
      </c>
      <c r="C336" s="7">
        <v>4</v>
      </c>
      <c r="D336" s="186">
        <v>11.1</v>
      </c>
      <c r="E336" s="186">
        <v>11</v>
      </c>
      <c r="F336" s="223">
        <v>11.4</v>
      </c>
      <c r="G336" s="186">
        <v>11.59041233237425</v>
      </c>
      <c r="H336" s="188">
        <v>32</v>
      </c>
      <c r="I336" s="186">
        <v>9.3000000000000007</v>
      </c>
      <c r="J336" s="223">
        <v>14</v>
      </c>
      <c r="K336" s="188">
        <v>16</v>
      </c>
      <c r="L336" s="183"/>
      <c r="M336" s="184"/>
      <c r="N336" s="184"/>
      <c r="O336" s="184"/>
      <c r="P336" s="184"/>
      <c r="Q336" s="184"/>
      <c r="R336" s="184"/>
      <c r="S336" s="184"/>
      <c r="T336" s="184"/>
      <c r="U336" s="184"/>
      <c r="V336" s="184"/>
      <c r="W336" s="184"/>
      <c r="X336" s="184"/>
      <c r="Y336" s="184"/>
      <c r="Z336" s="184"/>
      <c r="AA336" s="184"/>
      <c r="AB336" s="184"/>
      <c r="AC336" s="184"/>
      <c r="AD336" s="184"/>
      <c r="AE336" s="184"/>
      <c r="AF336" s="184"/>
      <c r="AG336" s="184"/>
      <c r="AH336" s="184"/>
      <c r="AI336" s="184"/>
      <c r="AJ336" s="184"/>
      <c r="AK336" s="184"/>
      <c r="AL336" s="184"/>
      <c r="AM336" s="184"/>
      <c r="AN336" s="184"/>
      <c r="AO336" s="184"/>
      <c r="AP336" s="184"/>
      <c r="AQ336" s="184"/>
      <c r="AR336" s="184"/>
      <c r="AS336" s="185">
        <v>11.570869872971327</v>
      </c>
    </row>
    <row r="337" spans="1:45">
      <c r="A337" s="33"/>
      <c r="B337" s="18">
        <v>1</v>
      </c>
      <c r="C337" s="7">
        <v>5</v>
      </c>
      <c r="D337" s="186">
        <v>11.9</v>
      </c>
      <c r="E337" s="186">
        <v>11.1</v>
      </c>
      <c r="F337" s="186">
        <v>11.2</v>
      </c>
      <c r="G337" s="186">
        <v>12.120031968053828</v>
      </c>
      <c r="H337" s="187">
        <v>35</v>
      </c>
      <c r="I337" s="186">
        <v>11</v>
      </c>
      <c r="J337" s="186">
        <v>13</v>
      </c>
      <c r="K337" s="187">
        <v>15</v>
      </c>
      <c r="L337" s="183"/>
      <c r="M337" s="184"/>
      <c r="N337" s="184"/>
      <c r="O337" s="184"/>
      <c r="P337" s="184"/>
      <c r="Q337" s="184"/>
      <c r="R337" s="184"/>
      <c r="S337" s="184"/>
      <c r="T337" s="184"/>
      <c r="U337" s="184"/>
      <c r="V337" s="184"/>
      <c r="W337" s="184"/>
      <c r="X337" s="184"/>
      <c r="Y337" s="184"/>
      <c r="Z337" s="184"/>
      <c r="AA337" s="184"/>
      <c r="AB337" s="184"/>
      <c r="AC337" s="184"/>
      <c r="AD337" s="184"/>
      <c r="AE337" s="184"/>
      <c r="AF337" s="184"/>
      <c r="AG337" s="184"/>
      <c r="AH337" s="184"/>
      <c r="AI337" s="184"/>
      <c r="AJ337" s="184"/>
      <c r="AK337" s="184"/>
      <c r="AL337" s="184"/>
      <c r="AM337" s="184"/>
      <c r="AN337" s="184"/>
      <c r="AO337" s="184"/>
      <c r="AP337" s="184"/>
      <c r="AQ337" s="184"/>
      <c r="AR337" s="184"/>
      <c r="AS337" s="185">
        <v>37</v>
      </c>
    </row>
    <row r="338" spans="1:45">
      <c r="A338" s="33"/>
      <c r="B338" s="18">
        <v>1</v>
      </c>
      <c r="C338" s="7">
        <v>6</v>
      </c>
      <c r="D338" s="186">
        <v>11.3</v>
      </c>
      <c r="E338" s="186">
        <v>10.6</v>
      </c>
      <c r="F338" s="186">
        <v>10.9</v>
      </c>
      <c r="G338" s="186">
        <v>11.108931343102272</v>
      </c>
      <c r="H338" s="187">
        <v>32</v>
      </c>
      <c r="I338" s="186">
        <v>10.7</v>
      </c>
      <c r="J338" s="186">
        <v>13</v>
      </c>
      <c r="K338" s="187">
        <v>16</v>
      </c>
      <c r="L338" s="183"/>
      <c r="M338" s="184"/>
      <c r="N338" s="184"/>
      <c r="O338" s="184"/>
      <c r="P338" s="184"/>
      <c r="Q338" s="184"/>
      <c r="R338" s="184"/>
      <c r="S338" s="184"/>
      <c r="T338" s="184"/>
      <c r="U338" s="184"/>
      <c r="V338" s="184"/>
      <c r="W338" s="184"/>
      <c r="X338" s="184"/>
      <c r="Y338" s="184"/>
      <c r="Z338" s="184"/>
      <c r="AA338" s="184"/>
      <c r="AB338" s="184"/>
      <c r="AC338" s="184"/>
      <c r="AD338" s="184"/>
      <c r="AE338" s="184"/>
      <c r="AF338" s="184"/>
      <c r="AG338" s="184"/>
      <c r="AH338" s="184"/>
      <c r="AI338" s="184"/>
      <c r="AJ338" s="184"/>
      <c r="AK338" s="184"/>
      <c r="AL338" s="184"/>
      <c r="AM338" s="184"/>
      <c r="AN338" s="184"/>
      <c r="AO338" s="184"/>
      <c r="AP338" s="184"/>
      <c r="AQ338" s="184"/>
      <c r="AR338" s="184"/>
      <c r="AS338" s="189"/>
    </row>
    <row r="339" spans="1:45">
      <c r="A339" s="33"/>
      <c r="B339" s="19" t="s">
        <v>197</v>
      </c>
      <c r="C339" s="11"/>
      <c r="D339" s="190">
        <v>11.533333333333333</v>
      </c>
      <c r="E339" s="190">
        <v>10.950000000000001</v>
      </c>
      <c r="F339" s="190">
        <v>11.233333333333334</v>
      </c>
      <c r="G339" s="190">
        <v>12.258552571161289</v>
      </c>
      <c r="H339" s="190">
        <v>33.833333333333336</v>
      </c>
      <c r="I339" s="190">
        <v>10.283333333333333</v>
      </c>
      <c r="J339" s="190">
        <v>13.166666666666666</v>
      </c>
      <c r="K339" s="190">
        <v>15.833333333333334</v>
      </c>
      <c r="L339" s="183"/>
      <c r="M339" s="184"/>
      <c r="N339" s="184"/>
      <c r="O339" s="184"/>
      <c r="P339" s="184"/>
      <c r="Q339" s="184"/>
      <c r="R339" s="184"/>
      <c r="S339" s="184"/>
      <c r="T339" s="184"/>
      <c r="U339" s="184"/>
      <c r="V339" s="184"/>
      <c r="W339" s="184"/>
      <c r="X339" s="184"/>
      <c r="Y339" s="184"/>
      <c r="Z339" s="184"/>
      <c r="AA339" s="184"/>
      <c r="AB339" s="184"/>
      <c r="AC339" s="184"/>
      <c r="AD339" s="184"/>
      <c r="AE339" s="184"/>
      <c r="AF339" s="184"/>
      <c r="AG339" s="184"/>
      <c r="AH339" s="184"/>
      <c r="AI339" s="184"/>
      <c r="AJ339" s="184"/>
      <c r="AK339" s="184"/>
      <c r="AL339" s="184"/>
      <c r="AM339" s="184"/>
      <c r="AN339" s="184"/>
      <c r="AO339" s="184"/>
      <c r="AP339" s="184"/>
      <c r="AQ339" s="184"/>
      <c r="AR339" s="184"/>
      <c r="AS339" s="189"/>
    </row>
    <row r="340" spans="1:45">
      <c r="A340" s="33"/>
      <c r="B340" s="2" t="s">
        <v>198</v>
      </c>
      <c r="C340" s="31"/>
      <c r="D340" s="191">
        <v>11.350000000000001</v>
      </c>
      <c r="E340" s="191">
        <v>11.05</v>
      </c>
      <c r="F340" s="191">
        <v>11.3</v>
      </c>
      <c r="G340" s="191">
        <v>12.376325791754585</v>
      </c>
      <c r="H340" s="191">
        <v>33.5</v>
      </c>
      <c r="I340" s="191">
        <v>10.6</v>
      </c>
      <c r="J340" s="191">
        <v>13</v>
      </c>
      <c r="K340" s="191">
        <v>16</v>
      </c>
      <c r="L340" s="183"/>
      <c r="M340" s="184"/>
      <c r="N340" s="184"/>
      <c r="O340" s="184"/>
      <c r="P340" s="184"/>
      <c r="Q340" s="184"/>
      <c r="R340" s="184"/>
      <c r="S340" s="184"/>
      <c r="T340" s="184"/>
      <c r="U340" s="184"/>
      <c r="V340" s="184"/>
      <c r="W340" s="184"/>
      <c r="X340" s="184"/>
      <c r="Y340" s="184"/>
      <c r="Z340" s="184"/>
      <c r="AA340" s="184"/>
      <c r="AB340" s="184"/>
      <c r="AC340" s="184"/>
      <c r="AD340" s="184"/>
      <c r="AE340" s="184"/>
      <c r="AF340" s="184"/>
      <c r="AG340" s="184"/>
      <c r="AH340" s="184"/>
      <c r="AI340" s="184"/>
      <c r="AJ340" s="184"/>
      <c r="AK340" s="184"/>
      <c r="AL340" s="184"/>
      <c r="AM340" s="184"/>
      <c r="AN340" s="184"/>
      <c r="AO340" s="184"/>
      <c r="AP340" s="184"/>
      <c r="AQ340" s="184"/>
      <c r="AR340" s="184"/>
      <c r="AS340" s="189"/>
    </row>
    <row r="341" spans="1:45">
      <c r="A341" s="33"/>
      <c r="B341" s="2" t="s">
        <v>199</v>
      </c>
      <c r="C341" s="31"/>
      <c r="D341" s="24">
        <v>0.4226897995772626</v>
      </c>
      <c r="E341" s="24">
        <v>0.2428991560298224</v>
      </c>
      <c r="F341" s="24">
        <v>0.32659863237109016</v>
      </c>
      <c r="G341" s="24">
        <v>0.80003154033430735</v>
      </c>
      <c r="H341" s="24">
        <v>2.0412414523193152</v>
      </c>
      <c r="I341" s="24">
        <v>1.0147249216741776</v>
      </c>
      <c r="J341" s="24">
        <v>0.40824829046386302</v>
      </c>
      <c r="K341" s="24">
        <v>0.40824829046386302</v>
      </c>
      <c r="L341" s="117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A342" s="33"/>
      <c r="B342" s="2" t="s">
        <v>74</v>
      </c>
      <c r="C342" s="31"/>
      <c r="D342" s="12">
        <v>3.6649404587623925E-2</v>
      </c>
      <c r="E342" s="12">
        <v>2.2182571326924416E-2</v>
      </c>
      <c r="F342" s="12">
        <v>2.9074062228880426E-2</v>
      </c>
      <c r="G342" s="12">
        <v>6.5263132469359553E-2</v>
      </c>
      <c r="H342" s="12">
        <v>6.0332259674462513E-2</v>
      </c>
      <c r="I342" s="12">
        <v>9.8676653647407866E-2</v>
      </c>
      <c r="J342" s="12">
        <v>3.1006199275736432E-2</v>
      </c>
      <c r="K342" s="12">
        <v>2.57841025556124E-2</v>
      </c>
      <c r="L342" s="117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1"/>
    </row>
    <row r="343" spans="1:45">
      <c r="A343" s="33"/>
      <c r="B343" s="2" t="s">
        <v>200</v>
      </c>
      <c r="C343" s="31"/>
      <c r="D343" s="12">
        <v>-3.2440551185937139E-3</v>
      </c>
      <c r="E343" s="12">
        <v>-5.365801186837571E-2</v>
      </c>
      <c r="F343" s="12">
        <v>-2.9171232875624398E-2</v>
      </c>
      <c r="G343" s="12">
        <v>5.9432238521352376E-2</v>
      </c>
      <c r="H343" s="12">
        <v>1.9240094914873627</v>
      </c>
      <c r="I343" s="12">
        <v>-0.11127396243955534</v>
      </c>
      <c r="J343" s="12">
        <v>0.13791502378079623</v>
      </c>
      <c r="K343" s="12">
        <v>0.36837882606551453</v>
      </c>
      <c r="L343" s="117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1"/>
    </row>
    <row r="344" spans="1:45">
      <c r="A344" s="33"/>
      <c r="B344" s="54" t="s">
        <v>201</v>
      </c>
      <c r="C344" s="55"/>
      <c r="D344" s="53">
        <v>0.22</v>
      </c>
      <c r="E344" s="53">
        <v>0.57999999999999996</v>
      </c>
      <c r="F344" s="53">
        <v>0.4</v>
      </c>
      <c r="G344" s="53">
        <v>0.22</v>
      </c>
      <c r="H344" s="53">
        <v>13.35</v>
      </c>
      <c r="I344" s="53">
        <v>0.98</v>
      </c>
      <c r="J344" s="53">
        <v>0.77</v>
      </c>
      <c r="K344" s="53">
        <v>2.4</v>
      </c>
      <c r="L344" s="117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1"/>
    </row>
    <row r="345" spans="1:45">
      <c r="B345" s="34"/>
      <c r="C345" s="19"/>
      <c r="D345" s="29"/>
      <c r="E345" s="29"/>
      <c r="F345" s="29"/>
      <c r="G345" s="29"/>
      <c r="H345" s="29"/>
      <c r="I345" s="29"/>
      <c r="J345" s="29"/>
      <c r="K345" s="29"/>
      <c r="AS345" s="71"/>
    </row>
    <row r="346" spans="1:45" ht="15">
      <c r="B346" s="37" t="s">
        <v>362</v>
      </c>
      <c r="AS346" s="30" t="s">
        <v>55</v>
      </c>
    </row>
    <row r="347" spans="1:45" ht="15">
      <c r="A347" s="27" t="s">
        <v>5</v>
      </c>
      <c r="B347" s="17" t="s">
        <v>113</v>
      </c>
      <c r="C347" s="14" t="s">
        <v>114</v>
      </c>
      <c r="D347" s="15" t="s">
        <v>181</v>
      </c>
      <c r="E347" s="16" t="s">
        <v>181</v>
      </c>
      <c r="F347" s="16" t="s">
        <v>181</v>
      </c>
      <c r="G347" s="16" t="s">
        <v>181</v>
      </c>
      <c r="H347" s="16" t="s">
        <v>181</v>
      </c>
      <c r="I347" s="16" t="s">
        <v>181</v>
      </c>
      <c r="J347" s="117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1</v>
      </c>
    </row>
    <row r="348" spans="1:45">
      <c r="A348" s="33"/>
      <c r="B348" s="18" t="s">
        <v>182</v>
      </c>
      <c r="C348" s="7" t="s">
        <v>182</v>
      </c>
      <c r="D348" s="115" t="s">
        <v>184</v>
      </c>
      <c r="E348" s="116" t="s">
        <v>185</v>
      </c>
      <c r="F348" s="116" t="s">
        <v>186</v>
      </c>
      <c r="G348" s="116" t="s">
        <v>187</v>
      </c>
      <c r="H348" s="116" t="s">
        <v>192</v>
      </c>
      <c r="I348" s="116" t="s">
        <v>195</v>
      </c>
      <c r="J348" s="117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 t="s">
        <v>3</v>
      </c>
    </row>
    <row r="349" spans="1:45">
      <c r="A349" s="33"/>
      <c r="B349" s="18"/>
      <c r="C349" s="7"/>
      <c r="D349" s="8" t="s">
        <v>95</v>
      </c>
      <c r="E349" s="9" t="s">
        <v>87</v>
      </c>
      <c r="F349" s="9" t="s">
        <v>87</v>
      </c>
      <c r="G349" s="9" t="s">
        <v>95</v>
      </c>
      <c r="H349" s="9" t="s">
        <v>87</v>
      </c>
      <c r="I349" s="9" t="s">
        <v>95</v>
      </c>
      <c r="J349" s="117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2</v>
      </c>
    </row>
    <row r="350" spans="1:45">
      <c r="A350" s="33"/>
      <c r="B350" s="18"/>
      <c r="C350" s="7"/>
      <c r="D350" s="28"/>
      <c r="E350" s="28"/>
      <c r="F350" s="28"/>
      <c r="G350" s="28"/>
      <c r="H350" s="28"/>
      <c r="I350" s="28"/>
      <c r="J350" s="117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2</v>
      </c>
    </row>
    <row r="351" spans="1:45">
      <c r="A351" s="33"/>
      <c r="B351" s="17">
        <v>1</v>
      </c>
      <c r="C351" s="13">
        <v>1</v>
      </c>
      <c r="D351" s="108" t="s">
        <v>105</v>
      </c>
      <c r="E351" s="20">
        <v>1.38</v>
      </c>
      <c r="F351" s="21">
        <v>1.39</v>
      </c>
      <c r="G351" s="20">
        <v>1.45</v>
      </c>
      <c r="H351" s="21">
        <v>1.04</v>
      </c>
      <c r="I351" s="20">
        <v>1.6</v>
      </c>
      <c r="J351" s="117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1</v>
      </c>
    </row>
    <row r="352" spans="1:45">
      <c r="A352" s="33"/>
      <c r="B352" s="18">
        <v>1</v>
      </c>
      <c r="C352" s="7">
        <v>2</v>
      </c>
      <c r="D352" s="109" t="s">
        <v>105</v>
      </c>
      <c r="E352" s="9">
        <v>1.33</v>
      </c>
      <c r="F352" s="22">
        <v>1.39</v>
      </c>
      <c r="G352" s="9">
        <v>1.28</v>
      </c>
      <c r="H352" s="22">
        <v>1.26</v>
      </c>
      <c r="I352" s="9">
        <v>1.8</v>
      </c>
      <c r="J352" s="117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 t="e">
        <v>#N/A</v>
      </c>
    </row>
    <row r="353" spans="1:45">
      <c r="A353" s="33"/>
      <c r="B353" s="18">
        <v>1</v>
      </c>
      <c r="C353" s="7">
        <v>3</v>
      </c>
      <c r="D353" s="109" t="s">
        <v>105</v>
      </c>
      <c r="E353" s="9">
        <v>1.26</v>
      </c>
      <c r="F353" s="22">
        <v>1.33</v>
      </c>
      <c r="G353" s="9">
        <v>1.2</v>
      </c>
      <c r="H353" s="22">
        <v>1.7</v>
      </c>
      <c r="I353" s="9">
        <v>1.5</v>
      </c>
      <c r="J353" s="117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16</v>
      </c>
    </row>
    <row r="354" spans="1:45">
      <c r="A354" s="33"/>
      <c r="B354" s="18">
        <v>1</v>
      </c>
      <c r="C354" s="7">
        <v>4</v>
      </c>
      <c r="D354" s="109" t="s">
        <v>105</v>
      </c>
      <c r="E354" s="9">
        <v>1.31</v>
      </c>
      <c r="F354" s="22">
        <v>1.4</v>
      </c>
      <c r="G354" s="9">
        <v>1.38</v>
      </c>
      <c r="H354" s="22">
        <v>1.87</v>
      </c>
      <c r="I354" s="9">
        <v>1.9</v>
      </c>
      <c r="J354" s="117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1.462</v>
      </c>
    </row>
    <row r="355" spans="1:45">
      <c r="A355" s="33"/>
      <c r="B355" s="18">
        <v>1</v>
      </c>
      <c r="C355" s="7">
        <v>5</v>
      </c>
      <c r="D355" s="109" t="s">
        <v>105</v>
      </c>
      <c r="E355" s="9">
        <v>1.32</v>
      </c>
      <c r="F355" s="9">
        <v>1.34</v>
      </c>
      <c r="G355" s="9">
        <v>1.37</v>
      </c>
      <c r="H355" s="9">
        <v>1.68</v>
      </c>
      <c r="I355" s="9">
        <v>2</v>
      </c>
      <c r="J355" s="117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38</v>
      </c>
    </row>
    <row r="356" spans="1:45">
      <c r="A356" s="33"/>
      <c r="B356" s="18">
        <v>1</v>
      </c>
      <c r="C356" s="7">
        <v>6</v>
      </c>
      <c r="D356" s="109" t="s">
        <v>105</v>
      </c>
      <c r="E356" s="9">
        <v>1.28</v>
      </c>
      <c r="F356" s="9">
        <v>1.39</v>
      </c>
      <c r="G356" s="9">
        <v>1.22</v>
      </c>
      <c r="H356" s="9">
        <v>1.39</v>
      </c>
      <c r="I356" s="9">
        <v>2.1</v>
      </c>
      <c r="J356" s="117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1"/>
    </row>
    <row r="357" spans="1:45">
      <c r="A357" s="33"/>
      <c r="B357" s="19" t="s">
        <v>197</v>
      </c>
      <c r="C357" s="11"/>
      <c r="D357" s="23" t="s">
        <v>408</v>
      </c>
      <c r="E357" s="23">
        <v>1.3133333333333332</v>
      </c>
      <c r="F357" s="23">
        <v>1.3733333333333333</v>
      </c>
      <c r="G357" s="23">
        <v>1.3166666666666667</v>
      </c>
      <c r="H357" s="23">
        <v>1.49</v>
      </c>
      <c r="I357" s="23">
        <v>1.8166666666666667</v>
      </c>
      <c r="J357" s="117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2" t="s">
        <v>198</v>
      </c>
      <c r="C358" s="31"/>
      <c r="D358" s="10" t="s">
        <v>408</v>
      </c>
      <c r="E358" s="10">
        <v>1.3149999999999999</v>
      </c>
      <c r="F358" s="10">
        <v>1.39</v>
      </c>
      <c r="G358" s="10">
        <v>1.3250000000000002</v>
      </c>
      <c r="H358" s="10">
        <v>1.5349999999999999</v>
      </c>
      <c r="I358" s="10">
        <v>1.85</v>
      </c>
      <c r="J358" s="117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2" t="s">
        <v>199</v>
      </c>
      <c r="C359" s="31"/>
      <c r="D359" s="24" t="s">
        <v>408</v>
      </c>
      <c r="E359" s="24">
        <v>4.1793141383086575E-2</v>
      </c>
      <c r="F359" s="24">
        <v>3.0110906108363155E-2</v>
      </c>
      <c r="G359" s="24">
        <v>9.8927582941597564E-2</v>
      </c>
      <c r="H359" s="24">
        <v>0.31304951684997118</v>
      </c>
      <c r="I359" s="24">
        <v>0.23166067138525454</v>
      </c>
      <c r="J359" s="117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3"/>
      <c r="B360" s="2" t="s">
        <v>74</v>
      </c>
      <c r="C360" s="31"/>
      <c r="D360" s="12" t="s">
        <v>408</v>
      </c>
      <c r="E360" s="12">
        <v>3.1822188870370492E-2</v>
      </c>
      <c r="F360" s="12">
        <v>2.1925417069196474E-2</v>
      </c>
      <c r="G360" s="12">
        <v>7.5134873120200688E-2</v>
      </c>
      <c r="H360" s="12">
        <v>0.21010034687917528</v>
      </c>
      <c r="I360" s="12">
        <v>0.12751963562491075</v>
      </c>
      <c r="J360" s="117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3"/>
      <c r="B361" s="2" t="s">
        <v>200</v>
      </c>
      <c r="C361" s="31"/>
      <c r="D361" s="12" t="s">
        <v>408</v>
      </c>
      <c r="E361" s="12">
        <v>-0.10168718650250808</v>
      </c>
      <c r="F361" s="12">
        <v>-6.0647514819881398E-2</v>
      </c>
      <c r="G361" s="12">
        <v>-9.9407204742362087E-2</v>
      </c>
      <c r="H361" s="12">
        <v>1.9151846785225635E-2</v>
      </c>
      <c r="I361" s="12">
        <v>0.24259005927952582</v>
      </c>
      <c r="J361" s="117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A362" s="33"/>
      <c r="B362" s="54" t="s">
        <v>201</v>
      </c>
      <c r="C362" s="55"/>
      <c r="D362" s="53">
        <v>2.63</v>
      </c>
      <c r="E362" s="53">
        <v>0.24</v>
      </c>
      <c r="F362" s="53">
        <v>0.22</v>
      </c>
      <c r="G362" s="53">
        <v>0.22</v>
      </c>
      <c r="H362" s="53">
        <v>1.1100000000000001</v>
      </c>
      <c r="I362" s="53">
        <v>3.6</v>
      </c>
      <c r="J362" s="117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B363" s="34"/>
      <c r="C363" s="19"/>
      <c r="D363" s="29"/>
      <c r="E363" s="29"/>
      <c r="F363" s="29"/>
      <c r="G363" s="29"/>
      <c r="H363" s="29"/>
      <c r="I363" s="29"/>
      <c r="AS363" s="71"/>
    </row>
    <row r="364" spans="1:45" ht="15">
      <c r="B364" s="37" t="s">
        <v>363</v>
      </c>
      <c r="AS364" s="30" t="s">
        <v>215</v>
      </c>
    </row>
    <row r="365" spans="1:45" ht="15">
      <c r="A365" s="27" t="s">
        <v>70</v>
      </c>
      <c r="B365" s="17" t="s">
        <v>113</v>
      </c>
      <c r="C365" s="14" t="s">
        <v>114</v>
      </c>
      <c r="D365" s="15" t="s">
        <v>181</v>
      </c>
      <c r="E365" s="16" t="s">
        <v>181</v>
      </c>
      <c r="F365" s="16" t="s">
        <v>181</v>
      </c>
      <c r="G365" s="11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8" t="s">
        <v>182</v>
      </c>
      <c r="C366" s="7" t="s">
        <v>182</v>
      </c>
      <c r="D366" s="115" t="s">
        <v>187</v>
      </c>
      <c r="E366" s="116" t="s">
        <v>190</v>
      </c>
      <c r="F366" s="116" t="s">
        <v>220</v>
      </c>
      <c r="G366" s="11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 t="s">
        <v>3</v>
      </c>
    </row>
    <row r="367" spans="1:45">
      <c r="A367" s="33"/>
      <c r="B367" s="18"/>
      <c r="C367" s="7"/>
      <c r="D367" s="8" t="s">
        <v>95</v>
      </c>
      <c r="E367" s="9" t="s">
        <v>95</v>
      </c>
      <c r="F367" s="9" t="s">
        <v>95</v>
      </c>
      <c r="G367" s="117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2</v>
      </c>
    </row>
    <row r="368" spans="1:45">
      <c r="A368" s="33"/>
      <c r="B368" s="18"/>
      <c r="C368" s="7"/>
      <c r="D368" s="28"/>
      <c r="E368" s="28"/>
      <c r="F368" s="28"/>
      <c r="G368" s="117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2</v>
      </c>
    </row>
    <row r="369" spans="1:45">
      <c r="A369" s="33"/>
      <c r="B369" s="17">
        <v>1</v>
      </c>
      <c r="C369" s="13">
        <v>1</v>
      </c>
      <c r="D369" s="20">
        <v>1.4</v>
      </c>
      <c r="E369" s="20">
        <v>2.1293447782753718</v>
      </c>
      <c r="F369" s="111" t="s">
        <v>104</v>
      </c>
      <c r="G369" s="117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1</v>
      </c>
    </row>
    <row r="370" spans="1:45">
      <c r="A370" s="33"/>
      <c r="B370" s="18">
        <v>1</v>
      </c>
      <c r="C370" s="7">
        <v>2</v>
      </c>
      <c r="D370" s="9">
        <v>1.6</v>
      </c>
      <c r="E370" s="9">
        <v>1.1189493288186314</v>
      </c>
      <c r="F370" s="110" t="s">
        <v>104</v>
      </c>
      <c r="G370" s="117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5</v>
      </c>
    </row>
    <row r="371" spans="1:45">
      <c r="A371" s="33"/>
      <c r="B371" s="18">
        <v>1</v>
      </c>
      <c r="C371" s="7">
        <v>3</v>
      </c>
      <c r="D371" s="9">
        <v>1.4</v>
      </c>
      <c r="E371" s="9">
        <v>2.3038793335770626</v>
      </c>
      <c r="F371" s="110" t="s">
        <v>104</v>
      </c>
      <c r="G371" s="117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16</v>
      </c>
    </row>
    <row r="372" spans="1:45">
      <c r="A372" s="33"/>
      <c r="B372" s="18">
        <v>1</v>
      </c>
      <c r="C372" s="7">
        <v>4</v>
      </c>
      <c r="D372" s="9">
        <v>1.7</v>
      </c>
      <c r="E372" s="9">
        <v>1.44067853012614</v>
      </c>
      <c r="F372" s="110" t="s">
        <v>104</v>
      </c>
      <c r="G372" s="117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1.4343377460598701</v>
      </c>
    </row>
    <row r="373" spans="1:45">
      <c r="A373" s="33"/>
      <c r="B373" s="18">
        <v>1</v>
      </c>
      <c r="C373" s="7">
        <v>5</v>
      </c>
      <c r="D373" s="9">
        <v>1.2</v>
      </c>
      <c r="E373" s="9" t="s">
        <v>104</v>
      </c>
      <c r="F373" s="109" t="s">
        <v>104</v>
      </c>
      <c r="G373" s="117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11</v>
      </c>
    </row>
    <row r="374" spans="1:45">
      <c r="A374" s="33"/>
      <c r="B374" s="18">
        <v>1</v>
      </c>
      <c r="C374" s="7">
        <v>6</v>
      </c>
      <c r="D374" s="9">
        <v>0.8</v>
      </c>
      <c r="E374" s="9">
        <v>1.6192009819212727</v>
      </c>
      <c r="F374" s="109" t="s">
        <v>104</v>
      </c>
      <c r="G374" s="117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1"/>
    </row>
    <row r="375" spans="1:45">
      <c r="A375" s="33"/>
      <c r="B375" s="19" t="s">
        <v>197</v>
      </c>
      <c r="C375" s="11"/>
      <c r="D375" s="23">
        <v>1.3500000000000003</v>
      </c>
      <c r="E375" s="23">
        <v>1.7224105905436957</v>
      </c>
      <c r="F375" s="23" t="s">
        <v>408</v>
      </c>
      <c r="G375" s="117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3"/>
      <c r="B376" s="2" t="s">
        <v>198</v>
      </c>
      <c r="C376" s="31"/>
      <c r="D376" s="10">
        <v>1.4</v>
      </c>
      <c r="E376" s="10">
        <v>1.6192009819212727</v>
      </c>
      <c r="F376" s="10" t="s">
        <v>408</v>
      </c>
      <c r="G376" s="117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2" t="s">
        <v>199</v>
      </c>
      <c r="C377" s="31"/>
      <c r="D377" s="24">
        <v>0.32093613071762334</v>
      </c>
      <c r="E377" s="24">
        <v>0.48935978682651327</v>
      </c>
      <c r="F377" s="24" t="s">
        <v>408</v>
      </c>
      <c r="G377" s="117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3"/>
      <c r="B378" s="2" t="s">
        <v>74</v>
      </c>
      <c r="C378" s="31"/>
      <c r="D378" s="12">
        <v>0.23773046719823945</v>
      </c>
      <c r="E378" s="12">
        <v>0.2841133174129184</v>
      </c>
      <c r="F378" s="12" t="s">
        <v>408</v>
      </c>
      <c r="G378" s="117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3"/>
      <c r="B379" s="2" t="s">
        <v>200</v>
      </c>
      <c r="C379" s="31"/>
      <c r="D379" s="12">
        <v>-5.8799084310195315E-2</v>
      </c>
      <c r="E379" s="12">
        <v>0.20084031482484699</v>
      </c>
      <c r="F379" s="12" t="s">
        <v>408</v>
      </c>
      <c r="G379" s="117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3"/>
      <c r="B380" s="54" t="s">
        <v>201</v>
      </c>
      <c r="C380" s="55"/>
      <c r="D380" s="53">
        <v>0</v>
      </c>
      <c r="E380" s="53">
        <v>0.67</v>
      </c>
      <c r="F380" s="53">
        <v>3.4</v>
      </c>
      <c r="G380" s="117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B381" s="34"/>
      <c r="C381" s="19"/>
      <c r="D381" s="29"/>
      <c r="E381" s="29"/>
      <c r="F381" s="29"/>
      <c r="AS381" s="71"/>
    </row>
    <row r="382" spans="1:45" ht="15">
      <c r="B382" s="37" t="s">
        <v>364</v>
      </c>
      <c r="AS382" s="30" t="s">
        <v>55</v>
      </c>
    </row>
    <row r="383" spans="1:45" ht="15">
      <c r="A383" s="27" t="s">
        <v>8</v>
      </c>
      <c r="B383" s="17" t="s">
        <v>113</v>
      </c>
      <c r="C383" s="14" t="s">
        <v>114</v>
      </c>
      <c r="D383" s="15" t="s">
        <v>181</v>
      </c>
      <c r="E383" s="16" t="s">
        <v>181</v>
      </c>
      <c r="F383" s="16" t="s">
        <v>181</v>
      </c>
      <c r="G383" s="16" t="s">
        <v>181</v>
      </c>
      <c r="H383" s="16" t="s">
        <v>181</v>
      </c>
      <c r="I383" s="11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1</v>
      </c>
    </row>
    <row r="384" spans="1:45">
      <c r="A384" s="33"/>
      <c r="B384" s="18" t="s">
        <v>182</v>
      </c>
      <c r="C384" s="7" t="s">
        <v>182</v>
      </c>
      <c r="D384" s="115" t="s">
        <v>184</v>
      </c>
      <c r="E384" s="116" t="s">
        <v>185</v>
      </c>
      <c r="F384" s="116" t="s">
        <v>186</v>
      </c>
      <c r="G384" s="116" t="s">
        <v>187</v>
      </c>
      <c r="H384" s="116" t="s">
        <v>192</v>
      </c>
      <c r="I384" s="117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 t="s">
        <v>3</v>
      </c>
    </row>
    <row r="385" spans="1:45">
      <c r="A385" s="33"/>
      <c r="B385" s="18"/>
      <c r="C385" s="7"/>
      <c r="D385" s="8" t="s">
        <v>95</v>
      </c>
      <c r="E385" s="9" t="s">
        <v>87</v>
      </c>
      <c r="F385" s="9" t="s">
        <v>87</v>
      </c>
      <c r="G385" s="9" t="s">
        <v>87</v>
      </c>
      <c r="H385" s="9" t="s">
        <v>87</v>
      </c>
      <c r="I385" s="117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2</v>
      </c>
    </row>
    <row r="386" spans="1:45">
      <c r="A386" s="33"/>
      <c r="B386" s="18"/>
      <c r="C386" s="7"/>
      <c r="D386" s="28"/>
      <c r="E386" s="28"/>
      <c r="F386" s="28"/>
      <c r="G386" s="28"/>
      <c r="H386" s="28"/>
      <c r="I386" s="117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3</v>
      </c>
    </row>
    <row r="387" spans="1:45">
      <c r="A387" s="33"/>
      <c r="B387" s="17">
        <v>1</v>
      </c>
      <c r="C387" s="13">
        <v>1</v>
      </c>
      <c r="D387" s="20">
        <v>2.2000000000000002</v>
      </c>
      <c r="E387" s="20">
        <v>2.1</v>
      </c>
      <c r="F387" s="21">
        <v>2</v>
      </c>
      <c r="G387" s="20">
        <v>2.1</v>
      </c>
      <c r="H387" s="21">
        <v>1.9</v>
      </c>
      <c r="I387" s="117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</v>
      </c>
    </row>
    <row r="388" spans="1:45">
      <c r="A388" s="33"/>
      <c r="B388" s="18">
        <v>1</v>
      </c>
      <c r="C388" s="7">
        <v>2</v>
      </c>
      <c r="D388" s="9">
        <v>2</v>
      </c>
      <c r="E388" s="9">
        <v>2.1</v>
      </c>
      <c r="F388" s="22">
        <v>1.9</v>
      </c>
      <c r="G388" s="9">
        <v>2.1</v>
      </c>
      <c r="H388" s="22">
        <v>1.9</v>
      </c>
      <c r="I388" s="117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 t="e">
        <v>#N/A</v>
      </c>
    </row>
    <row r="389" spans="1:45">
      <c r="A389" s="33"/>
      <c r="B389" s="18">
        <v>1</v>
      </c>
      <c r="C389" s="7">
        <v>3</v>
      </c>
      <c r="D389" s="9">
        <v>2.2000000000000002</v>
      </c>
      <c r="E389" s="9">
        <v>2.1</v>
      </c>
      <c r="F389" s="22">
        <v>1.9</v>
      </c>
      <c r="G389" s="9">
        <v>2</v>
      </c>
      <c r="H389" s="22">
        <v>1.8</v>
      </c>
      <c r="I389" s="117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16</v>
      </c>
    </row>
    <row r="390" spans="1:45">
      <c r="A390" s="33"/>
      <c r="B390" s="18">
        <v>1</v>
      </c>
      <c r="C390" s="7">
        <v>4</v>
      </c>
      <c r="D390" s="9">
        <v>2.4</v>
      </c>
      <c r="E390" s="9">
        <v>2.1</v>
      </c>
      <c r="F390" s="22">
        <v>2</v>
      </c>
      <c r="G390" s="9">
        <v>2.1</v>
      </c>
      <c r="H390" s="22">
        <v>1.9</v>
      </c>
      <c r="I390" s="117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2.0300000000000002</v>
      </c>
    </row>
    <row r="391" spans="1:45">
      <c r="A391" s="33"/>
      <c r="B391" s="18">
        <v>1</v>
      </c>
      <c r="C391" s="7">
        <v>5</v>
      </c>
      <c r="D391" s="9">
        <v>2.2000000000000002</v>
      </c>
      <c r="E391" s="9">
        <v>2</v>
      </c>
      <c r="F391" s="9">
        <v>1.9</v>
      </c>
      <c r="G391" s="9">
        <v>2</v>
      </c>
      <c r="H391" s="9">
        <v>1.7</v>
      </c>
      <c r="I391" s="117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39</v>
      </c>
    </row>
    <row r="392" spans="1:45">
      <c r="A392" s="33"/>
      <c r="B392" s="18">
        <v>1</v>
      </c>
      <c r="C392" s="7">
        <v>6</v>
      </c>
      <c r="D392" s="9">
        <v>2</v>
      </c>
      <c r="E392" s="9">
        <v>2.2999999999999998</v>
      </c>
      <c r="F392" s="9">
        <v>1.8</v>
      </c>
      <c r="G392" s="9">
        <v>2</v>
      </c>
      <c r="H392" s="9">
        <v>2.2000000000000002</v>
      </c>
      <c r="I392" s="117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1"/>
    </row>
    <row r="393" spans="1:45">
      <c r="A393" s="33"/>
      <c r="B393" s="19" t="s">
        <v>197</v>
      </c>
      <c r="C393" s="11"/>
      <c r="D393" s="23">
        <v>2.1666666666666665</v>
      </c>
      <c r="E393" s="23">
        <v>2.1166666666666667</v>
      </c>
      <c r="F393" s="23">
        <v>1.9166666666666667</v>
      </c>
      <c r="G393" s="23">
        <v>2.0500000000000003</v>
      </c>
      <c r="H393" s="23">
        <v>1.8999999999999997</v>
      </c>
      <c r="I393" s="117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3"/>
      <c r="B394" s="2" t="s">
        <v>198</v>
      </c>
      <c r="C394" s="31"/>
      <c r="D394" s="10">
        <v>2.2000000000000002</v>
      </c>
      <c r="E394" s="10">
        <v>2.1</v>
      </c>
      <c r="F394" s="10">
        <v>1.9</v>
      </c>
      <c r="G394" s="10">
        <v>2.0499999999999998</v>
      </c>
      <c r="H394" s="10">
        <v>1.9</v>
      </c>
      <c r="I394" s="117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3"/>
      <c r="B395" s="2" t="s">
        <v>199</v>
      </c>
      <c r="C395" s="31"/>
      <c r="D395" s="24">
        <v>0.15055453054181619</v>
      </c>
      <c r="E395" s="24">
        <v>9.8319208025017424E-2</v>
      </c>
      <c r="F395" s="24">
        <v>7.5277265270908097E-2</v>
      </c>
      <c r="G395" s="24">
        <v>5.4772255750516662E-2</v>
      </c>
      <c r="H395" s="24">
        <v>0.16733200530681519</v>
      </c>
      <c r="I395" s="178"/>
      <c r="J395" s="179"/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79"/>
      <c r="Z395" s="179"/>
      <c r="AA395" s="179"/>
      <c r="AB395" s="179"/>
      <c r="AC395" s="179"/>
      <c r="AD395" s="179"/>
      <c r="AE395" s="179"/>
      <c r="AF395" s="179"/>
      <c r="AG395" s="179"/>
      <c r="AH395" s="179"/>
      <c r="AI395" s="179"/>
      <c r="AJ395" s="179"/>
      <c r="AK395" s="179"/>
      <c r="AL395" s="179"/>
      <c r="AM395" s="179"/>
      <c r="AN395" s="179"/>
      <c r="AO395" s="179"/>
      <c r="AP395" s="179"/>
      <c r="AQ395" s="179"/>
      <c r="AR395" s="179"/>
      <c r="AS395" s="72"/>
    </row>
    <row r="396" spans="1:45">
      <c r="A396" s="33"/>
      <c r="B396" s="2" t="s">
        <v>74</v>
      </c>
      <c r="C396" s="31"/>
      <c r="D396" s="12">
        <v>6.9486706403915174E-2</v>
      </c>
      <c r="E396" s="12">
        <v>4.6450019539378308E-2</v>
      </c>
      <c r="F396" s="12">
        <v>3.927509492395205E-2</v>
      </c>
      <c r="G396" s="12">
        <v>2.6718173536837392E-2</v>
      </c>
      <c r="H396" s="12">
        <v>8.8069476477271161E-2</v>
      </c>
      <c r="I396" s="117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A397" s="33"/>
      <c r="B397" s="2" t="s">
        <v>200</v>
      </c>
      <c r="C397" s="31"/>
      <c r="D397" s="12">
        <v>6.7323481116584372E-2</v>
      </c>
      <c r="E397" s="12">
        <v>4.269293924466333E-2</v>
      </c>
      <c r="F397" s="12">
        <v>-5.5829228243021389E-2</v>
      </c>
      <c r="G397" s="12">
        <v>9.8522167487684609E-3</v>
      </c>
      <c r="H397" s="12">
        <v>-6.4039408866995329E-2</v>
      </c>
      <c r="I397" s="117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A398" s="33"/>
      <c r="B398" s="54" t="s">
        <v>201</v>
      </c>
      <c r="C398" s="55"/>
      <c r="D398" s="53">
        <v>0.67</v>
      </c>
      <c r="E398" s="53">
        <v>0.39</v>
      </c>
      <c r="F398" s="53">
        <v>0.77</v>
      </c>
      <c r="G398" s="53">
        <v>0</v>
      </c>
      <c r="H398" s="53">
        <v>0.87</v>
      </c>
      <c r="I398" s="117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1"/>
    </row>
    <row r="399" spans="1:45">
      <c r="B399" s="34"/>
      <c r="C399" s="19"/>
      <c r="D399" s="29"/>
      <c r="E399" s="29"/>
      <c r="F399" s="29"/>
      <c r="G399" s="29"/>
      <c r="H399" s="29"/>
      <c r="AS399" s="71"/>
    </row>
    <row r="400" spans="1:45" ht="15">
      <c r="B400" s="37" t="s">
        <v>365</v>
      </c>
      <c r="AS400" s="30" t="s">
        <v>55</v>
      </c>
    </row>
    <row r="401" spans="1:45" ht="15">
      <c r="A401" s="27" t="s">
        <v>11</v>
      </c>
      <c r="B401" s="17" t="s">
        <v>113</v>
      </c>
      <c r="C401" s="14" t="s">
        <v>114</v>
      </c>
      <c r="D401" s="15" t="s">
        <v>181</v>
      </c>
      <c r="E401" s="16" t="s">
        <v>181</v>
      </c>
      <c r="F401" s="16" t="s">
        <v>181</v>
      </c>
      <c r="G401" s="16" t="s">
        <v>181</v>
      </c>
      <c r="H401" s="16" t="s">
        <v>181</v>
      </c>
      <c r="I401" s="16" t="s">
        <v>181</v>
      </c>
      <c r="J401" s="117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1</v>
      </c>
    </row>
    <row r="402" spans="1:45">
      <c r="A402" s="33"/>
      <c r="B402" s="18" t="s">
        <v>182</v>
      </c>
      <c r="C402" s="7" t="s">
        <v>182</v>
      </c>
      <c r="D402" s="115" t="s">
        <v>184</v>
      </c>
      <c r="E402" s="116" t="s">
        <v>185</v>
      </c>
      <c r="F402" s="116" t="s">
        <v>186</v>
      </c>
      <c r="G402" s="116" t="s">
        <v>187</v>
      </c>
      <c r="H402" s="116" t="s">
        <v>192</v>
      </c>
      <c r="I402" s="116" t="s">
        <v>195</v>
      </c>
      <c r="J402" s="117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 t="s">
        <v>3</v>
      </c>
    </row>
    <row r="403" spans="1:45">
      <c r="A403" s="33"/>
      <c r="B403" s="18"/>
      <c r="C403" s="7"/>
      <c r="D403" s="8" t="s">
        <v>95</v>
      </c>
      <c r="E403" s="9" t="s">
        <v>87</v>
      </c>
      <c r="F403" s="9" t="s">
        <v>87</v>
      </c>
      <c r="G403" s="9" t="s">
        <v>87</v>
      </c>
      <c r="H403" s="9" t="s">
        <v>87</v>
      </c>
      <c r="I403" s="9" t="s">
        <v>95</v>
      </c>
      <c r="J403" s="117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>
        <v>2</v>
      </c>
    </row>
    <row r="404" spans="1:45">
      <c r="A404" s="33"/>
      <c r="B404" s="18"/>
      <c r="C404" s="7"/>
      <c r="D404" s="28"/>
      <c r="E404" s="28"/>
      <c r="F404" s="28"/>
      <c r="G404" s="28"/>
      <c r="H404" s="28"/>
      <c r="I404" s="28"/>
      <c r="J404" s="117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2</v>
      </c>
    </row>
    <row r="405" spans="1:45">
      <c r="A405" s="33"/>
      <c r="B405" s="17">
        <v>1</v>
      </c>
      <c r="C405" s="13">
        <v>1</v>
      </c>
      <c r="D405" s="108" t="s">
        <v>86</v>
      </c>
      <c r="E405" s="20">
        <v>0.27</v>
      </c>
      <c r="F405" s="21">
        <v>0.28000000000000003</v>
      </c>
      <c r="G405" s="20">
        <v>0.26</v>
      </c>
      <c r="H405" s="21">
        <v>0.3</v>
      </c>
      <c r="I405" s="20">
        <v>0.3</v>
      </c>
      <c r="J405" s="117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1</v>
      </c>
    </row>
    <row r="406" spans="1:45">
      <c r="A406" s="33"/>
      <c r="B406" s="18">
        <v>1</v>
      </c>
      <c r="C406" s="7">
        <v>2</v>
      </c>
      <c r="D406" s="109" t="s">
        <v>86</v>
      </c>
      <c r="E406" s="9">
        <v>0.28999999999999998</v>
      </c>
      <c r="F406" s="22">
        <v>0.27</v>
      </c>
      <c r="G406" s="9">
        <v>0.28999999999999998</v>
      </c>
      <c r="H406" s="22">
        <v>0.3</v>
      </c>
      <c r="I406" s="9">
        <v>0.4</v>
      </c>
      <c r="J406" s="117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 t="e">
        <v>#N/A</v>
      </c>
    </row>
    <row r="407" spans="1:45">
      <c r="A407" s="33"/>
      <c r="B407" s="18">
        <v>1</v>
      </c>
      <c r="C407" s="7">
        <v>3</v>
      </c>
      <c r="D407" s="109" t="s">
        <v>86</v>
      </c>
      <c r="E407" s="9">
        <v>0.26</v>
      </c>
      <c r="F407" s="22">
        <v>0.27</v>
      </c>
      <c r="G407" s="9">
        <v>0.3</v>
      </c>
      <c r="H407" s="22">
        <v>0.2</v>
      </c>
      <c r="I407" s="9">
        <v>0.3</v>
      </c>
      <c r="J407" s="117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16</v>
      </c>
    </row>
    <row r="408" spans="1:45">
      <c r="A408" s="33"/>
      <c r="B408" s="18">
        <v>1</v>
      </c>
      <c r="C408" s="7">
        <v>4</v>
      </c>
      <c r="D408" s="109" t="s">
        <v>86</v>
      </c>
      <c r="E408" s="9">
        <v>0.28999999999999998</v>
      </c>
      <c r="F408" s="22">
        <v>0.28000000000000003</v>
      </c>
      <c r="G408" s="9">
        <v>0.26</v>
      </c>
      <c r="H408" s="22">
        <v>0.3</v>
      </c>
      <c r="I408" s="9">
        <v>0.4</v>
      </c>
      <c r="J408" s="117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0.29433333333333339</v>
      </c>
    </row>
    <row r="409" spans="1:45">
      <c r="A409" s="33"/>
      <c r="B409" s="18">
        <v>1</v>
      </c>
      <c r="C409" s="7">
        <v>5</v>
      </c>
      <c r="D409" s="109" t="s">
        <v>86</v>
      </c>
      <c r="E409" s="9">
        <v>0.27</v>
      </c>
      <c r="F409" s="9">
        <v>0.26</v>
      </c>
      <c r="G409" s="9">
        <v>0.25</v>
      </c>
      <c r="H409" s="9">
        <v>0.3</v>
      </c>
      <c r="I409" s="9">
        <v>0.4</v>
      </c>
      <c r="J409" s="117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40</v>
      </c>
    </row>
    <row r="410" spans="1:45">
      <c r="A410" s="33"/>
      <c r="B410" s="18">
        <v>1</v>
      </c>
      <c r="C410" s="7">
        <v>6</v>
      </c>
      <c r="D410" s="109" t="s">
        <v>86</v>
      </c>
      <c r="E410" s="9">
        <v>0.27</v>
      </c>
      <c r="F410" s="9">
        <v>0.28000000000000003</v>
      </c>
      <c r="G410" s="9">
        <v>0.28000000000000003</v>
      </c>
      <c r="H410" s="9">
        <v>0.3</v>
      </c>
      <c r="I410" s="9">
        <v>0.4</v>
      </c>
      <c r="J410" s="117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1"/>
    </row>
    <row r="411" spans="1:45">
      <c r="A411" s="33"/>
      <c r="B411" s="19" t="s">
        <v>197</v>
      </c>
      <c r="C411" s="11"/>
      <c r="D411" s="23" t="s">
        <v>408</v>
      </c>
      <c r="E411" s="23">
        <v>0.27500000000000002</v>
      </c>
      <c r="F411" s="23">
        <v>0.27333333333333337</v>
      </c>
      <c r="G411" s="23">
        <v>0.27333333333333337</v>
      </c>
      <c r="H411" s="23">
        <v>0.28333333333333338</v>
      </c>
      <c r="I411" s="23">
        <v>0.36666666666666664</v>
      </c>
      <c r="J411" s="117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33"/>
      <c r="B412" s="2" t="s">
        <v>198</v>
      </c>
      <c r="C412" s="31"/>
      <c r="D412" s="10" t="s">
        <v>408</v>
      </c>
      <c r="E412" s="10">
        <v>0.27</v>
      </c>
      <c r="F412" s="10">
        <v>0.27500000000000002</v>
      </c>
      <c r="G412" s="10">
        <v>0.27</v>
      </c>
      <c r="H412" s="10">
        <v>0.3</v>
      </c>
      <c r="I412" s="10">
        <v>0.4</v>
      </c>
      <c r="J412" s="117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3"/>
      <c r="B413" s="2" t="s">
        <v>199</v>
      </c>
      <c r="C413" s="31"/>
      <c r="D413" s="24" t="s">
        <v>408</v>
      </c>
      <c r="E413" s="24">
        <v>1.2247448713915874E-2</v>
      </c>
      <c r="F413" s="24">
        <v>8.1649658092772665E-3</v>
      </c>
      <c r="G413" s="24">
        <v>1.9663841605003493E-2</v>
      </c>
      <c r="H413" s="24">
        <v>4.0824829046386096E-2</v>
      </c>
      <c r="I413" s="24">
        <v>5.1639777949432607E-2</v>
      </c>
      <c r="J413" s="117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A414" s="33"/>
      <c r="B414" s="2" t="s">
        <v>74</v>
      </c>
      <c r="C414" s="31"/>
      <c r="D414" s="12" t="s">
        <v>408</v>
      </c>
      <c r="E414" s="12">
        <v>4.4536177141512263E-2</v>
      </c>
      <c r="F414" s="12">
        <v>2.9871826131502192E-2</v>
      </c>
      <c r="G414" s="12">
        <v>7.1940883920744478E-2</v>
      </c>
      <c r="H414" s="12">
        <v>0.1440876319284215</v>
      </c>
      <c r="I414" s="12">
        <v>0.14083575804390711</v>
      </c>
      <c r="J414" s="117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3"/>
      <c r="B415" s="2" t="s">
        <v>200</v>
      </c>
      <c r="C415" s="31"/>
      <c r="D415" s="12" t="s">
        <v>408</v>
      </c>
      <c r="E415" s="12">
        <v>-6.5685164212910596E-2</v>
      </c>
      <c r="F415" s="12">
        <v>-7.1347678369195977E-2</v>
      </c>
      <c r="G415" s="12">
        <v>-7.1347678369195977E-2</v>
      </c>
      <c r="H415" s="12">
        <v>-3.7372593431483581E-2</v>
      </c>
      <c r="I415" s="12">
        <v>0.24575311438278558</v>
      </c>
      <c r="J415" s="117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3"/>
      <c r="B416" s="54" t="s">
        <v>201</v>
      </c>
      <c r="C416" s="55"/>
      <c r="D416" s="53">
        <v>23.49</v>
      </c>
      <c r="E416" s="53">
        <v>0.11</v>
      </c>
      <c r="F416" s="53">
        <v>0.11</v>
      </c>
      <c r="G416" s="53">
        <v>0.11</v>
      </c>
      <c r="H416" s="53">
        <v>1.24</v>
      </c>
      <c r="I416" s="53">
        <v>12.47</v>
      </c>
      <c r="J416" s="117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1:45">
      <c r="B417" s="34"/>
      <c r="C417" s="19"/>
      <c r="D417" s="29"/>
      <c r="E417" s="29"/>
      <c r="F417" s="29"/>
      <c r="G417" s="29"/>
      <c r="H417" s="29"/>
      <c r="I417" s="29"/>
      <c r="AS417" s="71"/>
    </row>
    <row r="418" spans="1:45" ht="15">
      <c r="B418" s="37" t="s">
        <v>366</v>
      </c>
      <c r="AS418" s="30" t="s">
        <v>215</v>
      </c>
    </row>
    <row r="419" spans="1:45" ht="15">
      <c r="A419" s="27" t="s">
        <v>14</v>
      </c>
      <c r="B419" s="17" t="s">
        <v>113</v>
      </c>
      <c r="C419" s="14" t="s">
        <v>114</v>
      </c>
      <c r="D419" s="15" t="s">
        <v>181</v>
      </c>
      <c r="E419" s="16" t="s">
        <v>181</v>
      </c>
      <c r="F419" s="16" t="s">
        <v>181</v>
      </c>
      <c r="G419" s="16" t="s">
        <v>181</v>
      </c>
      <c r="H419" s="16" t="s">
        <v>181</v>
      </c>
      <c r="I419" s="117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1</v>
      </c>
    </row>
    <row r="420" spans="1:45">
      <c r="A420" s="33"/>
      <c r="B420" s="18" t="s">
        <v>182</v>
      </c>
      <c r="C420" s="7" t="s">
        <v>182</v>
      </c>
      <c r="D420" s="115" t="s">
        <v>184</v>
      </c>
      <c r="E420" s="116" t="s">
        <v>187</v>
      </c>
      <c r="F420" s="116" t="s">
        <v>190</v>
      </c>
      <c r="G420" s="116" t="s">
        <v>195</v>
      </c>
      <c r="H420" s="116" t="s">
        <v>220</v>
      </c>
      <c r="I420" s="117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 t="s">
        <v>3</v>
      </c>
    </row>
    <row r="421" spans="1:45">
      <c r="A421" s="33"/>
      <c r="B421" s="18"/>
      <c r="C421" s="7"/>
      <c r="D421" s="8" t="s">
        <v>95</v>
      </c>
      <c r="E421" s="9" t="s">
        <v>95</v>
      </c>
      <c r="F421" s="9" t="s">
        <v>95</v>
      </c>
      <c r="G421" s="9" t="s">
        <v>95</v>
      </c>
      <c r="H421" s="9" t="s">
        <v>95</v>
      </c>
      <c r="I421" s="117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0">
        <v>2</v>
      </c>
    </row>
    <row r="422" spans="1:45">
      <c r="A422" s="33"/>
      <c r="B422" s="18"/>
      <c r="C422" s="7"/>
      <c r="D422" s="28"/>
      <c r="E422" s="28"/>
      <c r="F422" s="28"/>
      <c r="G422" s="28"/>
      <c r="H422" s="28"/>
      <c r="I422" s="117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2</v>
      </c>
    </row>
    <row r="423" spans="1:45">
      <c r="A423" s="33"/>
      <c r="B423" s="17">
        <v>1</v>
      </c>
      <c r="C423" s="13">
        <v>1</v>
      </c>
      <c r="D423" s="108" t="s">
        <v>86</v>
      </c>
      <c r="E423" s="108" t="s">
        <v>225</v>
      </c>
      <c r="F423" s="111" t="s">
        <v>107</v>
      </c>
      <c r="G423" s="108" t="s">
        <v>226</v>
      </c>
      <c r="H423" s="111" t="s">
        <v>107</v>
      </c>
      <c r="I423" s="117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1</v>
      </c>
    </row>
    <row r="424" spans="1:45">
      <c r="A424" s="33"/>
      <c r="B424" s="18">
        <v>1</v>
      </c>
      <c r="C424" s="7">
        <v>2</v>
      </c>
      <c r="D424" s="109" t="s">
        <v>86</v>
      </c>
      <c r="E424" s="109" t="s">
        <v>225</v>
      </c>
      <c r="F424" s="110" t="s">
        <v>107</v>
      </c>
      <c r="G424" s="109" t="s">
        <v>226</v>
      </c>
      <c r="H424" s="110" t="s">
        <v>107</v>
      </c>
      <c r="I424" s="117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6</v>
      </c>
    </row>
    <row r="425" spans="1:45">
      <c r="A425" s="33"/>
      <c r="B425" s="18">
        <v>1</v>
      </c>
      <c r="C425" s="7">
        <v>3</v>
      </c>
      <c r="D425" s="109" t="s">
        <v>86</v>
      </c>
      <c r="E425" s="109" t="s">
        <v>225</v>
      </c>
      <c r="F425" s="110" t="s">
        <v>107</v>
      </c>
      <c r="G425" s="109" t="s">
        <v>226</v>
      </c>
      <c r="H425" s="110" t="s">
        <v>107</v>
      </c>
      <c r="I425" s="117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16</v>
      </c>
    </row>
    <row r="426" spans="1:45">
      <c r="A426" s="33"/>
      <c r="B426" s="18">
        <v>1</v>
      </c>
      <c r="C426" s="7">
        <v>4</v>
      </c>
      <c r="D426" s="109" t="s">
        <v>86</v>
      </c>
      <c r="E426" s="109" t="s">
        <v>225</v>
      </c>
      <c r="F426" s="110" t="s">
        <v>107</v>
      </c>
      <c r="G426" s="109" t="s">
        <v>226</v>
      </c>
      <c r="H426" s="110" t="s">
        <v>107</v>
      </c>
      <c r="I426" s="117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 t="s">
        <v>107</v>
      </c>
    </row>
    <row r="427" spans="1:45">
      <c r="A427" s="33"/>
      <c r="B427" s="18">
        <v>1</v>
      </c>
      <c r="C427" s="7">
        <v>5</v>
      </c>
      <c r="D427" s="109" t="s">
        <v>86</v>
      </c>
      <c r="E427" s="109" t="s">
        <v>225</v>
      </c>
      <c r="F427" s="109" t="s">
        <v>107</v>
      </c>
      <c r="G427" s="109" t="s">
        <v>226</v>
      </c>
      <c r="H427" s="109" t="s">
        <v>107</v>
      </c>
      <c r="I427" s="117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12</v>
      </c>
    </row>
    <row r="428" spans="1:45">
      <c r="A428" s="33"/>
      <c r="B428" s="18">
        <v>1</v>
      </c>
      <c r="C428" s="7">
        <v>6</v>
      </c>
      <c r="D428" s="109" t="s">
        <v>86</v>
      </c>
      <c r="E428" s="109" t="s">
        <v>225</v>
      </c>
      <c r="F428" s="109" t="s">
        <v>107</v>
      </c>
      <c r="G428" s="109" t="s">
        <v>226</v>
      </c>
      <c r="H428" s="109" t="s">
        <v>107</v>
      </c>
      <c r="I428" s="117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1"/>
    </row>
    <row r="429" spans="1:45">
      <c r="A429" s="33"/>
      <c r="B429" s="19" t="s">
        <v>197</v>
      </c>
      <c r="C429" s="11"/>
      <c r="D429" s="23" t="s">
        <v>408</v>
      </c>
      <c r="E429" s="23" t="s">
        <v>408</v>
      </c>
      <c r="F429" s="23" t="s">
        <v>408</v>
      </c>
      <c r="G429" s="23" t="s">
        <v>408</v>
      </c>
      <c r="H429" s="23" t="s">
        <v>408</v>
      </c>
      <c r="I429" s="117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1"/>
    </row>
    <row r="430" spans="1:45">
      <c r="A430" s="33"/>
      <c r="B430" s="2" t="s">
        <v>198</v>
      </c>
      <c r="C430" s="31"/>
      <c r="D430" s="10" t="s">
        <v>408</v>
      </c>
      <c r="E430" s="10" t="s">
        <v>408</v>
      </c>
      <c r="F430" s="10" t="s">
        <v>408</v>
      </c>
      <c r="G430" s="10" t="s">
        <v>408</v>
      </c>
      <c r="H430" s="10" t="s">
        <v>408</v>
      </c>
      <c r="I430" s="117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33"/>
      <c r="B431" s="2" t="s">
        <v>199</v>
      </c>
      <c r="C431" s="31"/>
      <c r="D431" s="24" t="s">
        <v>408</v>
      </c>
      <c r="E431" s="24" t="s">
        <v>408</v>
      </c>
      <c r="F431" s="24" t="s">
        <v>408</v>
      </c>
      <c r="G431" s="24" t="s">
        <v>408</v>
      </c>
      <c r="H431" s="24" t="s">
        <v>408</v>
      </c>
      <c r="I431" s="117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A432" s="33"/>
      <c r="B432" s="2" t="s">
        <v>74</v>
      </c>
      <c r="C432" s="31"/>
      <c r="D432" s="12" t="s">
        <v>408</v>
      </c>
      <c r="E432" s="12" t="s">
        <v>408</v>
      </c>
      <c r="F432" s="12" t="s">
        <v>408</v>
      </c>
      <c r="G432" s="12" t="s">
        <v>408</v>
      </c>
      <c r="H432" s="12" t="s">
        <v>408</v>
      </c>
      <c r="I432" s="117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1"/>
    </row>
    <row r="433" spans="1:45">
      <c r="A433" s="33"/>
      <c r="B433" s="2" t="s">
        <v>200</v>
      </c>
      <c r="C433" s="31"/>
      <c r="D433" s="12" t="s">
        <v>408</v>
      </c>
      <c r="E433" s="12" t="s">
        <v>408</v>
      </c>
      <c r="F433" s="12" t="s">
        <v>408</v>
      </c>
      <c r="G433" s="12" t="s">
        <v>408</v>
      </c>
      <c r="H433" s="12" t="s">
        <v>408</v>
      </c>
      <c r="I433" s="117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A434" s="33"/>
      <c r="B434" s="54" t="s">
        <v>201</v>
      </c>
      <c r="C434" s="55"/>
      <c r="D434" s="53" t="s">
        <v>204</v>
      </c>
      <c r="E434" s="53" t="s">
        <v>204</v>
      </c>
      <c r="F434" s="53" t="s">
        <v>204</v>
      </c>
      <c r="G434" s="53" t="s">
        <v>204</v>
      </c>
      <c r="H434" s="53" t="s">
        <v>204</v>
      </c>
      <c r="I434" s="117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1"/>
    </row>
    <row r="435" spans="1:45">
      <c r="B435" s="34"/>
      <c r="C435" s="19"/>
      <c r="D435" s="29"/>
      <c r="E435" s="29"/>
      <c r="F435" s="29"/>
      <c r="G435" s="29"/>
      <c r="H435" s="29"/>
      <c r="AS435" s="71"/>
    </row>
    <row r="436" spans="1:45" ht="19.5">
      <c r="B436" s="37" t="s">
        <v>367</v>
      </c>
      <c r="AS436" s="30" t="s">
        <v>55</v>
      </c>
    </row>
    <row r="437" spans="1:45" ht="19.5">
      <c r="A437" s="27" t="s">
        <v>208</v>
      </c>
      <c r="B437" s="17" t="s">
        <v>113</v>
      </c>
      <c r="C437" s="14" t="s">
        <v>114</v>
      </c>
      <c r="D437" s="15" t="s">
        <v>181</v>
      </c>
      <c r="E437" s="16" t="s">
        <v>181</v>
      </c>
      <c r="F437" s="16" t="s">
        <v>181</v>
      </c>
      <c r="G437" s="16" t="s">
        <v>181</v>
      </c>
      <c r="H437" s="16" t="s">
        <v>181</v>
      </c>
      <c r="I437" s="16" t="s">
        <v>181</v>
      </c>
      <c r="J437" s="16" t="s">
        <v>181</v>
      </c>
      <c r="K437" s="16" t="s">
        <v>181</v>
      </c>
      <c r="L437" s="16" t="s">
        <v>181</v>
      </c>
      <c r="M437" s="16" t="s">
        <v>181</v>
      </c>
      <c r="N437" s="16" t="s">
        <v>181</v>
      </c>
      <c r="O437" s="16" t="s">
        <v>181</v>
      </c>
      <c r="P437" s="16" t="s">
        <v>181</v>
      </c>
      <c r="Q437" s="117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1</v>
      </c>
    </row>
    <row r="438" spans="1:45">
      <c r="A438" s="33"/>
      <c r="B438" s="18" t="s">
        <v>182</v>
      </c>
      <c r="C438" s="7" t="s">
        <v>182</v>
      </c>
      <c r="D438" s="115" t="s">
        <v>184</v>
      </c>
      <c r="E438" s="116" t="s">
        <v>185</v>
      </c>
      <c r="F438" s="116" t="s">
        <v>186</v>
      </c>
      <c r="G438" s="116" t="s">
        <v>187</v>
      </c>
      <c r="H438" s="116" t="s">
        <v>190</v>
      </c>
      <c r="I438" s="116" t="s">
        <v>191</v>
      </c>
      <c r="J438" s="116" t="s">
        <v>192</v>
      </c>
      <c r="K438" s="116" t="s">
        <v>193</v>
      </c>
      <c r="L438" s="116" t="s">
        <v>219</v>
      </c>
      <c r="M438" s="116" t="s">
        <v>195</v>
      </c>
      <c r="N438" s="116" t="s">
        <v>196</v>
      </c>
      <c r="O438" s="116" t="s">
        <v>220</v>
      </c>
      <c r="P438" s="116" t="s">
        <v>216</v>
      </c>
      <c r="Q438" s="117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 t="s">
        <v>1</v>
      </c>
    </row>
    <row r="439" spans="1:45">
      <c r="A439" s="33"/>
      <c r="B439" s="18"/>
      <c r="C439" s="7"/>
      <c r="D439" s="8" t="s">
        <v>97</v>
      </c>
      <c r="E439" s="9" t="s">
        <v>89</v>
      </c>
      <c r="F439" s="9" t="s">
        <v>89</v>
      </c>
      <c r="G439" s="9" t="s">
        <v>89</v>
      </c>
      <c r="H439" s="9" t="s">
        <v>97</v>
      </c>
      <c r="I439" s="9" t="s">
        <v>97</v>
      </c>
      <c r="J439" s="9" t="s">
        <v>89</v>
      </c>
      <c r="K439" s="9" t="s">
        <v>97</v>
      </c>
      <c r="L439" s="9" t="s">
        <v>97</v>
      </c>
      <c r="M439" s="9" t="s">
        <v>97</v>
      </c>
      <c r="N439" s="9" t="s">
        <v>89</v>
      </c>
      <c r="O439" s="9" t="s">
        <v>97</v>
      </c>
      <c r="P439" s="9" t="s">
        <v>89</v>
      </c>
      <c r="Q439" s="117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3</v>
      </c>
    </row>
    <row r="440" spans="1:45">
      <c r="A440" s="33"/>
      <c r="B440" s="18"/>
      <c r="C440" s="7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117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3</v>
      </c>
    </row>
    <row r="441" spans="1:45">
      <c r="A441" s="33"/>
      <c r="B441" s="17">
        <v>1</v>
      </c>
      <c r="C441" s="13">
        <v>1</v>
      </c>
      <c r="D441" s="208">
        <v>0.12</v>
      </c>
      <c r="E441" s="208">
        <v>0.12</v>
      </c>
      <c r="F441" s="209">
        <v>0.15</v>
      </c>
      <c r="G441" s="208">
        <v>0.13</v>
      </c>
      <c r="H441" s="209">
        <v>0.15783275720000001</v>
      </c>
      <c r="I441" s="211">
        <v>0.39150000000000001</v>
      </c>
      <c r="J441" s="209">
        <v>0.09</v>
      </c>
      <c r="K441" s="208">
        <v>0.11468</v>
      </c>
      <c r="L441" s="208">
        <v>0.14499999999999999</v>
      </c>
      <c r="M441" s="211">
        <v>0.24</v>
      </c>
      <c r="N441" s="208">
        <v>0.11</v>
      </c>
      <c r="O441" s="211">
        <v>0.66300000000000003</v>
      </c>
      <c r="P441" s="208">
        <v>0.13</v>
      </c>
      <c r="Q441" s="178"/>
      <c r="R441" s="179"/>
      <c r="S441" s="179"/>
      <c r="T441" s="179"/>
      <c r="U441" s="179"/>
      <c r="V441" s="179"/>
      <c r="W441" s="179"/>
      <c r="X441" s="179"/>
      <c r="Y441" s="179"/>
      <c r="Z441" s="179"/>
      <c r="AA441" s="179"/>
      <c r="AB441" s="179"/>
      <c r="AC441" s="179"/>
      <c r="AD441" s="179"/>
      <c r="AE441" s="179"/>
      <c r="AF441" s="179"/>
      <c r="AG441" s="179"/>
      <c r="AH441" s="179"/>
      <c r="AI441" s="179"/>
      <c r="AJ441" s="179"/>
      <c r="AK441" s="179"/>
      <c r="AL441" s="179"/>
      <c r="AM441" s="179"/>
      <c r="AN441" s="179"/>
      <c r="AO441" s="179"/>
      <c r="AP441" s="179"/>
      <c r="AQ441" s="179"/>
      <c r="AR441" s="179"/>
      <c r="AS441" s="212">
        <v>1</v>
      </c>
    </row>
    <row r="442" spans="1:45">
      <c r="A442" s="33"/>
      <c r="B442" s="18">
        <v>1</v>
      </c>
      <c r="C442" s="7">
        <v>2</v>
      </c>
      <c r="D442" s="213">
        <v>0.12</v>
      </c>
      <c r="E442" s="213">
        <v>0.11</v>
      </c>
      <c r="F442" s="214">
        <v>0.15</v>
      </c>
      <c r="G442" s="213">
        <v>0.13</v>
      </c>
      <c r="H442" s="214">
        <v>0.15044168329999999</v>
      </c>
      <c r="I442" s="216">
        <v>0.38429999999999997</v>
      </c>
      <c r="J442" s="214">
        <v>0.06</v>
      </c>
      <c r="K442" s="213">
        <v>0.12720999999999999</v>
      </c>
      <c r="L442" s="213">
        <v>0.14499999999999999</v>
      </c>
      <c r="M442" s="216">
        <v>0.24</v>
      </c>
      <c r="N442" s="213">
        <v>0.11</v>
      </c>
      <c r="O442" s="216">
        <v>0.68700000000000006</v>
      </c>
      <c r="P442" s="213">
        <v>0.13</v>
      </c>
      <c r="Q442" s="178"/>
      <c r="R442" s="179"/>
      <c r="S442" s="179"/>
      <c r="T442" s="179"/>
      <c r="U442" s="179"/>
      <c r="V442" s="179"/>
      <c r="W442" s="179"/>
      <c r="X442" s="179"/>
      <c r="Y442" s="179"/>
      <c r="Z442" s="179"/>
      <c r="AA442" s="179"/>
      <c r="AB442" s="179"/>
      <c r="AC442" s="179"/>
      <c r="AD442" s="179"/>
      <c r="AE442" s="179"/>
      <c r="AF442" s="179"/>
      <c r="AG442" s="179"/>
      <c r="AH442" s="179"/>
      <c r="AI442" s="179"/>
      <c r="AJ442" s="179"/>
      <c r="AK442" s="179"/>
      <c r="AL442" s="179"/>
      <c r="AM442" s="179"/>
      <c r="AN442" s="179"/>
      <c r="AO442" s="179"/>
      <c r="AP442" s="179"/>
      <c r="AQ442" s="179"/>
      <c r="AR442" s="179"/>
      <c r="AS442" s="212" t="e">
        <v>#N/A</v>
      </c>
    </row>
    <row r="443" spans="1:45">
      <c r="A443" s="33"/>
      <c r="B443" s="18">
        <v>1</v>
      </c>
      <c r="C443" s="7">
        <v>3</v>
      </c>
      <c r="D443" s="213">
        <v>0.12</v>
      </c>
      <c r="E443" s="213">
        <v>0.11</v>
      </c>
      <c r="F443" s="214">
        <v>0.1</v>
      </c>
      <c r="G443" s="213">
        <v>0.13</v>
      </c>
      <c r="H443" s="214">
        <v>0.16056077260000001</v>
      </c>
      <c r="I443" s="216">
        <v>0.44209999999999999</v>
      </c>
      <c r="J443" s="214">
        <v>0.09</v>
      </c>
      <c r="K443" s="214">
        <v>9.6009999999999998E-2</v>
      </c>
      <c r="L443" s="24">
        <v>0.16900000000000001</v>
      </c>
      <c r="M443" s="215">
        <v>0.24</v>
      </c>
      <c r="N443" s="24">
        <v>0.1</v>
      </c>
      <c r="O443" s="215">
        <v>1.06</v>
      </c>
      <c r="P443" s="24">
        <v>0.14000000000000001</v>
      </c>
      <c r="Q443" s="178"/>
      <c r="R443" s="179"/>
      <c r="S443" s="179"/>
      <c r="T443" s="179"/>
      <c r="U443" s="179"/>
      <c r="V443" s="179"/>
      <c r="W443" s="179"/>
      <c r="X443" s="179"/>
      <c r="Y443" s="179"/>
      <c r="Z443" s="179"/>
      <c r="AA443" s="179"/>
      <c r="AB443" s="179"/>
      <c r="AC443" s="179"/>
      <c r="AD443" s="179"/>
      <c r="AE443" s="179"/>
      <c r="AF443" s="179"/>
      <c r="AG443" s="179"/>
      <c r="AH443" s="179"/>
      <c r="AI443" s="179"/>
      <c r="AJ443" s="179"/>
      <c r="AK443" s="179"/>
      <c r="AL443" s="179"/>
      <c r="AM443" s="179"/>
      <c r="AN443" s="179"/>
      <c r="AO443" s="179"/>
      <c r="AP443" s="179"/>
      <c r="AQ443" s="179"/>
      <c r="AR443" s="179"/>
      <c r="AS443" s="212">
        <v>16</v>
      </c>
    </row>
    <row r="444" spans="1:45">
      <c r="A444" s="33"/>
      <c r="B444" s="18">
        <v>1</v>
      </c>
      <c r="C444" s="7">
        <v>4</v>
      </c>
      <c r="D444" s="213">
        <v>0.12</v>
      </c>
      <c r="E444" s="213">
        <v>0.11</v>
      </c>
      <c r="F444" s="214">
        <v>0.15</v>
      </c>
      <c r="G444" s="213">
        <v>0.13</v>
      </c>
      <c r="H444" s="214">
        <v>0.15355296390000001</v>
      </c>
      <c r="I444" s="216">
        <v>0.4602</v>
      </c>
      <c r="J444" s="214">
        <v>0.08</v>
      </c>
      <c r="K444" s="214">
        <v>0.13636000000000001</v>
      </c>
      <c r="L444" s="24">
        <v>0.16900000000000001</v>
      </c>
      <c r="M444" s="215">
        <v>0.12</v>
      </c>
      <c r="N444" s="24">
        <v>0.1</v>
      </c>
      <c r="O444" s="215">
        <v>1.024</v>
      </c>
      <c r="P444" s="24">
        <v>0.13</v>
      </c>
      <c r="Q444" s="178"/>
      <c r="R444" s="179"/>
      <c r="S444" s="179"/>
      <c r="T444" s="179"/>
      <c r="U444" s="179"/>
      <c r="V444" s="179"/>
      <c r="W444" s="179"/>
      <c r="X444" s="179"/>
      <c r="Y444" s="179"/>
      <c r="Z444" s="179"/>
      <c r="AA444" s="179"/>
      <c r="AB444" s="179"/>
      <c r="AC444" s="179"/>
      <c r="AD444" s="179"/>
      <c r="AE444" s="179"/>
      <c r="AF444" s="179"/>
      <c r="AG444" s="179"/>
      <c r="AH444" s="179"/>
      <c r="AI444" s="179"/>
      <c r="AJ444" s="179"/>
      <c r="AK444" s="179"/>
      <c r="AL444" s="179"/>
      <c r="AM444" s="179"/>
      <c r="AN444" s="179"/>
      <c r="AO444" s="179"/>
      <c r="AP444" s="179"/>
      <c r="AQ444" s="179"/>
      <c r="AR444" s="179"/>
      <c r="AS444" s="212">
        <v>0.12301231437748665</v>
      </c>
    </row>
    <row r="445" spans="1:45">
      <c r="A445" s="33"/>
      <c r="B445" s="18">
        <v>1</v>
      </c>
      <c r="C445" s="7">
        <v>5</v>
      </c>
      <c r="D445" s="213">
        <v>0.12</v>
      </c>
      <c r="E445" s="213">
        <v>0.12</v>
      </c>
      <c r="F445" s="213">
        <v>0.11</v>
      </c>
      <c r="G445" s="213">
        <v>0.13</v>
      </c>
      <c r="H445" s="213">
        <v>0.1472540262</v>
      </c>
      <c r="I445" s="216">
        <v>0.40229999999999999</v>
      </c>
      <c r="J445" s="213">
        <v>0.08</v>
      </c>
      <c r="K445" s="213">
        <v>0.10588</v>
      </c>
      <c r="L445" s="213">
        <v>0.12</v>
      </c>
      <c r="M445" s="216">
        <v>0.24</v>
      </c>
      <c r="N445" s="213">
        <v>0.11</v>
      </c>
      <c r="O445" s="216">
        <v>0.84299999999999997</v>
      </c>
      <c r="P445" s="213">
        <v>0.14000000000000001</v>
      </c>
      <c r="Q445" s="178"/>
      <c r="R445" s="179"/>
      <c r="S445" s="179"/>
      <c r="T445" s="179"/>
      <c r="U445" s="179"/>
      <c r="V445" s="179"/>
      <c r="W445" s="179"/>
      <c r="X445" s="179"/>
      <c r="Y445" s="179"/>
      <c r="Z445" s="179"/>
      <c r="AA445" s="179"/>
      <c r="AB445" s="179"/>
      <c r="AC445" s="179"/>
      <c r="AD445" s="179"/>
      <c r="AE445" s="179"/>
      <c r="AF445" s="179"/>
      <c r="AG445" s="179"/>
      <c r="AH445" s="179"/>
      <c r="AI445" s="179"/>
      <c r="AJ445" s="179"/>
      <c r="AK445" s="179"/>
      <c r="AL445" s="179"/>
      <c r="AM445" s="179"/>
      <c r="AN445" s="179"/>
      <c r="AO445" s="179"/>
      <c r="AP445" s="179"/>
      <c r="AQ445" s="179"/>
      <c r="AR445" s="179"/>
      <c r="AS445" s="212">
        <v>41</v>
      </c>
    </row>
    <row r="446" spans="1:45">
      <c r="A446" s="33"/>
      <c r="B446" s="18">
        <v>1</v>
      </c>
      <c r="C446" s="7">
        <v>6</v>
      </c>
      <c r="D446" s="213">
        <v>0.12</v>
      </c>
      <c r="E446" s="213">
        <v>0.11</v>
      </c>
      <c r="F446" s="213">
        <v>0.09</v>
      </c>
      <c r="G446" s="213">
        <v>0.13</v>
      </c>
      <c r="H446" s="213">
        <v>0.14862967939999999</v>
      </c>
      <c r="I446" s="216">
        <v>0.4204</v>
      </c>
      <c r="J446" s="213">
        <v>0.09</v>
      </c>
      <c r="K446" s="213">
        <v>0.11408</v>
      </c>
      <c r="L446" s="213">
        <v>0.16900000000000001</v>
      </c>
      <c r="M446" s="216">
        <v>0.12</v>
      </c>
      <c r="N446" s="213">
        <v>0.11</v>
      </c>
      <c r="O446" s="216">
        <v>0.97599999999999998</v>
      </c>
      <c r="P446" s="213">
        <v>0.12</v>
      </c>
      <c r="Q446" s="178"/>
      <c r="R446" s="179"/>
      <c r="S446" s="179"/>
      <c r="T446" s="179"/>
      <c r="U446" s="179"/>
      <c r="V446" s="179"/>
      <c r="W446" s="179"/>
      <c r="X446" s="179"/>
      <c r="Y446" s="179"/>
      <c r="Z446" s="179"/>
      <c r="AA446" s="179"/>
      <c r="AB446" s="179"/>
      <c r="AC446" s="179"/>
      <c r="AD446" s="179"/>
      <c r="AE446" s="179"/>
      <c r="AF446" s="179"/>
      <c r="AG446" s="179"/>
      <c r="AH446" s="179"/>
      <c r="AI446" s="179"/>
      <c r="AJ446" s="179"/>
      <c r="AK446" s="179"/>
      <c r="AL446" s="179"/>
      <c r="AM446" s="179"/>
      <c r="AN446" s="179"/>
      <c r="AO446" s="179"/>
      <c r="AP446" s="179"/>
      <c r="AQ446" s="179"/>
      <c r="AR446" s="179"/>
      <c r="AS446" s="72"/>
    </row>
    <row r="447" spans="1:45">
      <c r="A447" s="33"/>
      <c r="B447" s="19" t="s">
        <v>197</v>
      </c>
      <c r="C447" s="11"/>
      <c r="D447" s="217">
        <v>0.12</v>
      </c>
      <c r="E447" s="217">
        <v>0.11333333333333333</v>
      </c>
      <c r="F447" s="217">
        <v>0.125</v>
      </c>
      <c r="G447" s="217">
        <v>0.13</v>
      </c>
      <c r="H447" s="217">
        <v>0.15304531376666664</v>
      </c>
      <c r="I447" s="217">
        <v>0.4168</v>
      </c>
      <c r="J447" s="217">
        <v>8.1666666666666665E-2</v>
      </c>
      <c r="K447" s="217">
        <v>0.11570333333333332</v>
      </c>
      <c r="L447" s="217">
        <v>0.15283333333333335</v>
      </c>
      <c r="M447" s="217">
        <v>0.20000000000000004</v>
      </c>
      <c r="N447" s="217">
        <v>0.10666666666666667</v>
      </c>
      <c r="O447" s="217">
        <v>0.87550000000000006</v>
      </c>
      <c r="P447" s="217">
        <v>0.13166666666666668</v>
      </c>
      <c r="Q447" s="178"/>
      <c r="R447" s="179"/>
      <c r="S447" s="179"/>
      <c r="T447" s="179"/>
      <c r="U447" s="179"/>
      <c r="V447" s="179"/>
      <c r="W447" s="179"/>
      <c r="X447" s="179"/>
      <c r="Y447" s="179"/>
      <c r="Z447" s="179"/>
      <c r="AA447" s="179"/>
      <c r="AB447" s="179"/>
      <c r="AC447" s="179"/>
      <c r="AD447" s="179"/>
      <c r="AE447" s="179"/>
      <c r="AF447" s="179"/>
      <c r="AG447" s="179"/>
      <c r="AH447" s="179"/>
      <c r="AI447" s="179"/>
      <c r="AJ447" s="179"/>
      <c r="AK447" s="179"/>
      <c r="AL447" s="179"/>
      <c r="AM447" s="179"/>
      <c r="AN447" s="179"/>
      <c r="AO447" s="179"/>
      <c r="AP447" s="179"/>
      <c r="AQ447" s="179"/>
      <c r="AR447" s="179"/>
      <c r="AS447" s="72"/>
    </row>
    <row r="448" spans="1:45">
      <c r="A448" s="33"/>
      <c r="B448" s="2" t="s">
        <v>198</v>
      </c>
      <c r="C448" s="31"/>
      <c r="D448" s="24">
        <v>0.12</v>
      </c>
      <c r="E448" s="24">
        <v>0.11</v>
      </c>
      <c r="F448" s="24">
        <v>0.13</v>
      </c>
      <c r="G448" s="24">
        <v>0.13</v>
      </c>
      <c r="H448" s="24">
        <v>0.15199732360000001</v>
      </c>
      <c r="I448" s="24">
        <v>0.41134999999999999</v>
      </c>
      <c r="J448" s="24">
        <v>8.4999999999999992E-2</v>
      </c>
      <c r="K448" s="24">
        <v>0.11438000000000001</v>
      </c>
      <c r="L448" s="24">
        <v>0.157</v>
      </c>
      <c r="M448" s="24">
        <v>0.24</v>
      </c>
      <c r="N448" s="24">
        <v>0.11</v>
      </c>
      <c r="O448" s="24">
        <v>0.90949999999999998</v>
      </c>
      <c r="P448" s="24">
        <v>0.13</v>
      </c>
      <c r="Q448" s="178"/>
      <c r="R448" s="179"/>
      <c r="S448" s="179"/>
      <c r="T448" s="179"/>
      <c r="U448" s="179"/>
      <c r="V448" s="179"/>
      <c r="W448" s="179"/>
      <c r="X448" s="179"/>
      <c r="Y448" s="179"/>
      <c r="Z448" s="179"/>
      <c r="AA448" s="179"/>
      <c r="AB448" s="179"/>
      <c r="AC448" s="179"/>
      <c r="AD448" s="179"/>
      <c r="AE448" s="179"/>
      <c r="AF448" s="179"/>
      <c r="AG448" s="179"/>
      <c r="AH448" s="179"/>
      <c r="AI448" s="179"/>
      <c r="AJ448" s="179"/>
      <c r="AK448" s="179"/>
      <c r="AL448" s="179"/>
      <c r="AM448" s="179"/>
      <c r="AN448" s="179"/>
      <c r="AO448" s="179"/>
      <c r="AP448" s="179"/>
      <c r="AQ448" s="179"/>
      <c r="AR448" s="179"/>
      <c r="AS448" s="72"/>
    </row>
    <row r="449" spans="1:45">
      <c r="A449" s="33"/>
      <c r="B449" s="2" t="s">
        <v>199</v>
      </c>
      <c r="C449" s="31"/>
      <c r="D449" s="24">
        <v>0</v>
      </c>
      <c r="E449" s="24">
        <v>5.1639777949432199E-3</v>
      </c>
      <c r="F449" s="24">
        <v>2.8106938645110376E-2</v>
      </c>
      <c r="G449" s="24">
        <v>0</v>
      </c>
      <c r="H449" s="24">
        <v>5.2815750474198278E-3</v>
      </c>
      <c r="I449" s="24">
        <v>2.9810065414218736E-2</v>
      </c>
      <c r="J449" s="24">
        <v>1.169045194450013E-2</v>
      </c>
      <c r="K449" s="24">
        <v>1.4471412739144344E-2</v>
      </c>
      <c r="L449" s="24">
        <v>1.9924022351590177E-2</v>
      </c>
      <c r="M449" s="24">
        <v>6.1967733539318622E-2</v>
      </c>
      <c r="N449" s="24">
        <v>5.1639777949432199E-3</v>
      </c>
      <c r="O449" s="24">
        <v>0.1720101741176959</v>
      </c>
      <c r="P449" s="24">
        <v>7.5277265270908165E-3</v>
      </c>
      <c r="Q449" s="178"/>
      <c r="R449" s="179"/>
      <c r="S449" s="179"/>
      <c r="T449" s="179"/>
      <c r="U449" s="179"/>
      <c r="V449" s="179"/>
      <c r="W449" s="179"/>
      <c r="X449" s="179"/>
      <c r="Y449" s="179"/>
      <c r="Z449" s="179"/>
      <c r="AA449" s="179"/>
      <c r="AB449" s="179"/>
      <c r="AC449" s="179"/>
      <c r="AD449" s="179"/>
      <c r="AE449" s="179"/>
      <c r="AF449" s="179"/>
      <c r="AG449" s="179"/>
      <c r="AH449" s="179"/>
      <c r="AI449" s="179"/>
      <c r="AJ449" s="179"/>
      <c r="AK449" s="179"/>
      <c r="AL449" s="179"/>
      <c r="AM449" s="179"/>
      <c r="AN449" s="179"/>
      <c r="AO449" s="179"/>
      <c r="AP449" s="179"/>
      <c r="AQ449" s="179"/>
      <c r="AR449" s="179"/>
      <c r="AS449" s="72"/>
    </row>
    <row r="450" spans="1:45">
      <c r="A450" s="33"/>
      <c r="B450" s="2" t="s">
        <v>74</v>
      </c>
      <c r="C450" s="31"/>
      <c r="D450" s="12">
        <v>0</v>
      </c>
      <c r="E450" s="12">
        <v>4.5564509955381353E-2</v>
      </c>
      <c r="F450" s="12">
        <v>0.22485550916088301</v>
      </c>
      <c r="G450" s="12">
        <v>0</v>
      </c>
      <c r="H450" s="12">
        <v>3.4509877613581381E-2</v>
      </c>
      <c r="I450" s="12">
        <v>7.1521270187664909E-2</v>
      </c>
      <c r="J450" s="12">
        <v>0.14314839115714445</v>
      </c>
      <c r="K450" s="12">
        <v>0.12507342979871808</v>
      </c>
      <c r="L450" s="12">
        <v>0.13036437743679505</v>
      </c>
      <c r="M450" s="12">
        <v>0.30983866769659307</v>
      </c>
      <c r="N450" s="12">
        <v>4.8412291827592685E-2</v>
      </c>
      <c r="O450" s="12">
        <v>0.19647078711330199</v>
      </c>
      <c r="P450" s="12">
        <v>5.7172606534866957E-2</v>
      </c>
      <c r="Q450" s="117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1"/>
    </row>
    <row r="451" spans="1:45">
      <c r="A451" s="33"/>
      <c r="B451" s="2" t="s">
        <v>200</v>
      </c>
      <c r="C451" s="31"/>
      <c r="D451" s="12">
        <v>-2.4487909139265462E-2</v>
      </c>
      <c r="E451" s="12">
        <v>-7.8683025298195153E-2</v>
      </c>
      <c r="F451" s="12">
        <v>1.6158427979931833E-2</v>
      </c>
      <c r="G451" s="12">
        <v>5.6804765099129018E-2</v>
      </c>
      <c r="H451" s="12">
        <v>0.24414628357465107</v>
      </c>
      <c r="I451" s="12">
        <v>2.3882786622562846</v>
      </c>
      <c r="J451" s="12">
        <v>-0.33610982705311121</v>
      </c>
      <c r="K451" s="12">
        <v>-5.9416661503695734E-2</v>
      </c>
      <c r="L451" s="12">
        <v>0.24242303794346354</v>
      </c>
      <c r="M451" s="12">
        <v>0.62585348476789116</v>
      </c>
      <c r="N451" s="12">
        <v>-0.13287814145712484</v>
      </c>
      <c r="O451" s="12">
        <v>6.1171736295714432</v>
      </c>
      <c r="P451" s="12">
        <v>7.0353544138861634E-2</v>
      </c>
      <c r="Q451" s="117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1"/>
    </row>
    <row r="452" spans="1:45">
      <c r="A452" s="33"/>
      <c r="B452" s="54" t="s">
        <v>201</v>
      </c>
      <c r="C452" s="55"/>
      <c r="D452" s="53">
        <v>0.28000000000000003</v>
      </c>
      <c r="E452" s="53">
        <v>0.5</v>
      </c>
      <c r="F452" s="53">
        <v>0.15</v>
      </c>
      <c r="G452" s="53">
        <v>0</v>
      </c>
      <c r="H452" s="53">
        <v>0.69</v>
      </c>
      <c r="I452" s="53">
        <v>8.56</v>
      </c>
      <c r="J452" s="53">
        <v>1.44</v>
      </c>
      <c r="K452" s="53">
        <v>0.43</v>
      </c>
      <c r="L452" s="53">
        <v>0.67</v>
      </c>
      <c r="M452" s="53">
        <v>2.11</v>
      </c>
      <c r="N452" s="53">
        <v>0.7</v>
      </c>
      <c r="O452" s="53">
        <v>22.26</v>
      </c>
      <c r="P452" s="53">
        <v>0.05</v>
      </c>
      <c r="Q452" s="117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1"/>
    </row>
    <row r="453" spans="1:45">
      <c r="B453" s="34"/>
      <c r="C453" s="1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AS453" s="71"/>
    </row>
    <row r="454" spans="1:45" ht="15">
      <c r="B454" s="37" t="s">
        <v>368</v>
      </c>
      <c r="AS454" s="30" t="s">
        <v>55</v>
      </c>
    </row>
    <row r="455" spans="1:45" ht="15">
      <c r="A455" s="27" t="s">
        <v>17</v>
      </c>
      <c r="B455" s="17" t="s">
        <v>113</v>
      </c>
      <c r="C455" s="14" t="s">
        <v>114</v>
      </c>
      <c r="D455" s="15" t="s">
        <v>181</v>
      </c>
      <c r="E455" s="16" t="s">
        <v>181</v>
      </c>
      <c r="F455" s="16" t="s">
        <v>181</v>
      </c>
      <c r="G455" s="16" t="s">
        <v>181</v>
      </c>
      <c r="H455" s="16" t="s">
        <v>181</v>
      </c>
      <c r="I455" s="16" t="s">
        <v>181</v>
      </c>
      <c r="J455" s="16" t="s">
        <v>181</v>
      </c>
      <c r="K455" s="16" t="s">
        <v>181</v>
      </c>
      <c r="L455" s="16" t="s">
        <v>181</v>
      </c>
      <c r="M455" s="16" t="s">
        <v>181</v>
      </c>
      <c r="N455" s="117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1</v>
      </c>
    </row>
    <row r="456" spans="1:45">
      <c r="A456" s="33"/>
      <c r="B456" s="18" t="s">
        <v>182</v>
      </c>
      <c r="C456" s="7" t="s">
        <v>182</v>
      </c>
      <c r="D456" s="115" t="s">
        <v>184</v>
      </c>
      <c r="E456" s="116" t="s">
        <v>185</v>
      </c>
      <c r="F456" s="116" t="s">
        <v>186</v>
      </c>
      <c r="G456" s="116" t="s">
        <v>187</v>
      </c>
      <c r="H456" s="116" t="s">
        <v>191</v>
      </c>
      <c r="I456" s="116" t="s">
        <v>192</v>
      </c>
      <c r="J456" s="116" t="s">
        <v>193</v>
      </c>
      <c r="K456" s="116" t="s">
        <v>219</v>
      </c>
      <c r="L456" s="116" t="s">
        <v>195</v>
      </c>
      <c r="M456" s="116" t="s">
        <v>216</v>
      </c>
      <c r="N456" s="117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 t="s">
        <v>3</v>
      </c>
    </row>
    <row r="457" spans="1:45">
      <c r="A457" s="33"/>
      <c r="B457" s="18"/>
      <c r="C457" s="7"/>
      <c r="D457" s="8" t="s">
        <v>95</v>
      </c>
      <c r="E457" s="9" t="s">
        <v>87</v>
      </c>
      <c r="F457" s="9" t="s">
        <v>87</v>
      </c>
      <c r="G457" s="9" t="s">
        <v>87</v>
      </c>
      <c r="H457" s="9" t="s">
        <v>97</v>
      </c>
      <c r="I457" s="9" t="s">
        <v>87</v>
      </c>
      <c r="J457" s="9" t="s">
        <v>97</v>
      </c>
      <c r="K457" s="9" t="s">
        <v>97</v>
      </c>
      <c r="L457" s="9" t="s">
        <v>95</v>
      </c>
      <c r="M457" s="9" t="s">
        <v>89</v>
      </c>
      <c r="N457" s="117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>
        <v>2</v>
      </c>
    </row>
    <row r="458" spans="1:45">
      <c r="A458" s="33"/>
      <c r="B458" s="18"/>
      <c r="C458" s="7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117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3</v>
      </c>
    </row>
    <row r="459" spans="1:45">
      <c r="A459" s="33"/>
      <c r="B459" s="17">
        <v>1</v>
      </c>
      <c r="C459" s="13">
        <v>1</v>
      </c>
      <c r="D459" s="108">
        <v>3.5</v>
      </c>
      <c r="E459" s="20">
        <v>5</v>
      </c>
      <c r="F459" s="21">
        <v>4.8</v>
      </c>
      <c r="G459" s="20">
        <v>4.5999999999999996</v>
      </c>
      <c r="H459" s="111" t="s">
        <v>106</v>
      </c>
      <c r="I459" s="20">
        <v>4.5</v>
      </c>
      <c r="J459" s="111" t="s">
        <v>85</v>
      </c>
      <c r="K459" s="108" t="s">
        <v>85</v>
      </c>
      <c r="L459" s="114">
        <v>5.7</v>
      </c>
      <c r="M459" s="108" t="s">
        <v>85</v>
      </c>
      <c r="N459" s="117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1</v>
      </c>
    </row>
    <row r="460" spans="1:45">
      <c r="A460" s="33"/>
      <c r="B460" s="18">
        <v>1</v>
      </c>
      <c r="C460" s="7">
        <v>2</v>
      </c>
      <c r="D460" s="109">
        <v>3.5</v>
      </c>
      <c r="E460" s="9">
        <v>5.2</v>
      </c>
      <c r="F460" s="22">
        <v>4.8</v>
      </c>
      <c r="G460" s="9">
        <v>4.5</v>
      </c>
      <c r="H460" s="110" t="s">
        <v>106</v>
      </c>
      <c r="I460" s="9">
        <v>4.8</v>
      </c>
      <c r="J460" s="110" t="s">
        <v>85</v>
      </c>
      <c r="K460" s="109" t="s">
        <v>85</v>
      </c>
      <c r="L460" s="9">
        <v>5.0999999999999996</v>
      </c>
      <c r="M460" s="109" t="s">
        <v>85</v>
      </c>
      <c r="N460" s="117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 t="e">
        <v>#N/A</v>
      </c>
    </row>
    <row r="461" spans="1:45">
      <c r="A461" s="33"/>
      <c r="B461" s="18">
        <v>1</v>
      </c>
      <c r="C461" s="7">
        <v>3</v>
      </c>
      <c r="D461" s="109">
        <v>3.5</v>
      </c>
      <c r="E461" s="9">
        <v>5.0999999999999996</v>
      </c>
      <c r="F461" s="22">
        <v>4.8</v>
      </c>
      <c r="G461" s="9">
        <v>4.5999999999999996</v>
      </c>
      <c r="H461" s="110" t="s">
        <v>106</v>
      </c>
      <c r="I461" s="9">
        <v>4.3</v>
      </c>
      <c r="J461" s="110" t="s">
        <v>85</v>
      </c>
      <c r="K461" s="110" t="s">
        <v>85</v>
      </c>
      <c r="L461" s="10">
        <v>4.9000000000000004</v>
      </c>
      <c r="M461" s="110" t="s">
        <v>85</v>
      </c>
      <c r="N461" s="117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16</v>
      </c>
    </row>
    <row r="462" spans="1:45">
      <c r="A462" s="33"/>
      <c r="B462" s="18">
        <v>1</v>
      </c>
      <c r="C462" s="7">
        <v>4</v>
      </c>
      <c r="D462" s="109">
        <v>3.5</v>
      </c>
      <c r="E462" s="9">
        <v>5.0999999999999996</v>
      </c>
      <c r="F462" s="22">
        <v>4.8</v>
      </c>
      <c r="G462" s="9">
        <v>4.4000000000000004</v>
      </c>
      <c r="H462" s="110" t="s">
        <v>106</v>
      </c>
      <c r="I462" s="9">
        <v>4.2</v>
      </c>
      <c r="J462" s="110" t="s">
        <v>85</v>
      </c>
      <c r="K462" s="110" t="s">
        <v>85</v>
      </c>
      <c r="L462" s="10">
        <v>5</v>
      </c>
      <c r="M462" s="110" t="s">
        <v>85</v>
      </c>
      <c r="N462" s="117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4.7606666666666664</v>
      </c>
    </row>
    <row r="463" spans="1:45">
      <c r="A463" s="33"/>
      <c r="B463" s="18">
        <v>1</v>
      </c>
      <c r="C463" s="7">
        <v>5</v>
      </c>
      <c r="D463" s="109">
        <v>3.5</v>
      </c>
      <c r="E463" s="9">
        <v>4.8</v>
      </c>
      <c r="F463" s="9">
        <v>4.7</v>
      </c>
      <c r="G463" s="9">
        <v>4.4000000000000004</v>
      </c>
      <c r="H463" s="109" t="s">
        <v>106</v>
      </c>
      <c r="I463" s="9">
        <v>4.8</v>
      </c>
      <c r="J463" s="109" t="s">
        <v>85</v>
      </c>
      <c r="K463" s="109" t="s">
        <v>85</v>
      </c>
      <c r="L463" s="9">
        <v>5</v>
      </c>
      <c r="M463" s="109" t="s">
        <v>85</v>
      </c>
      <c r="N463" s="117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42</v>
      </c>
    </row>
    <row r="464" spans="1:45">
      <c r="A464" s="33"/>
      <c r="B464" s="18">
        <v>1</v>
      </c>
      <c r="C464" s="7">
        <v>6</v>
      </c>
      <c r="D464" s="109">
        <v>3.5</v>
      </c>
      <c r="E464" s="9">
        <v>5.2</v>
      </c>
      <c r="F464" s="9">
        <v>4.7</v>
      </c>
      <c r="G464" s="9">
        <v>4.5</v>
      </c>
      <c r="H464" s="109" t="s">
        <v>106</v>
      </c>
      <c r="I464" s="9">
        <v>4.0999999999999996</v>
      </c>
      <c r="J464" s="109" t="s">
        <v>85</v>
      </c>
      <c r="K464" s="109" t="s">
        <v>85</v>
      </c>
      <c r="L464" s="9">
        <v>5.0999999999999996</v>
      </c>
      <c r="M464" s="109" t="s">
        <v>85</v>
      </c>
      <c r="N464" s="117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71"/>
    </row>
    <row r="465" spans="1:45">
      <c r="A465" s="33"/>
      <c r="B465" s="19" t="s">
        <v>197</v>
      </c>
      <c r="C465" s="11"/>
      <c r="D465" s="23">
        <v>3.5</v>
      </c>
      <c r="E465" s="23">
        <v>5.0666666666666664</v>
      </c>
      <c r="F465" s="23">
        <v>4.7666666666666666</v>
      </c>
      <c r="G465" s="23">
        <v>4.5</v>
      </c>
      <c r="H465" s="23" t="s">
        <v>408</v>
      </c>
      <c r="I465" s="23">
        <v>4.45</v>
      </c>
      <c r="J465" s="23" t="s">
        <v>408</v>
      </c>
      <c r="K465" s="23" t="s">
        <v>408</v>
      </c>
      <c r="L465" s="23">
        <v>5.1333333333333337</v>
      </c>
      <c r="M465" s="23" t="s">
        <v>408</v>
      </c>
      <c r="N465" s="117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1"/>
    </row>
    <row r="466" spans="1:45">
      <c r="A466" s="33"/>
      <c r="B466" s="2" t="s">
        <v>198</v>
      </c>
      <c r="C466" s="31"/>
      <c r="D466" s="10">
        <v>3.5</v>
      </c>
      <c r="E466" s="10">
        <v>5.0999999999999996</v>
      </c>
      <c r="F466" s="10">
        <v>4.8</v>
      </c>
      <c r="G466" s="10">
        <v>4.5</v>
      </c>
      <c r="H466" s="10" t="s">
        <v>408</v>
      </c>
      <c r="I466" s="10">
        <v>4.4000000000000004</v>
      </c>
      <c r="J466" s="10" t="s">
        <v>408</v>
      </c>
      <c r="K466" s="10" t="s">
        <v>408</v>
      </c>
      <c r="L466" s="10">
        <v>5.05</v>
      </c>
      <c r="M466" s="10" t="s">
        <v>408</v>
      </c>
      <c r="N466" s="117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1"/>
    </row>
    <row r="467" spans="1:45">
      <c r="A467" s="33"/>
      <c r="B467" s="2" t="s">
        <v>199</v>
      </c>
      <c r="C467" s="31"/>
      <c r="D467" s="24">
        <v>0</v>
      </c>
      <c r="E467" s="24">
        <v>0.15055453054181631</v>
      </c>
      <c r="F467" s="24">
        <v>5.1639777949432045E-2</v>
      </c>
      <c r="G467" s="24">
        <v>8.9442719099991269E-2</v>
      </c>
      <c r="H467" s="24" t="s">
        <v>408</v>
      </c>
      <c r="I467" s="24">
        <v>0.30166206257996714</v>
      </c>
      <c r="J467" s="24" t="s">
        <v>408</v>
      </c>
      <c r="K467" s="24" t="s">
        <v>408</v>
      </c>
      <c r="L467" s="24">
        <v>0.28751811537130439</v>
      </c>
      <c r="M467" s="24" t="s">
        <v>408</v>
      </c>
      <c r="N467" s="178"/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79"/>
      <c r="Z467" s="179"/>
      <c r="AA467" s="179"/>
      <c r="AB467" s="179"/>
      <c r="AC467" s="179"/>
      <c r="AD467" s="179"/>
      <c r="AE467" s="179"/>
      <c r="AF467" s="179"/>
      <c r="AG467" s="179"/>
      <c r="AH467" s="179"/>
      <c r="AI467" s="179"/>
      <c r="AJ467" s="179"/>
      <c r="AK467" s="179"/>
      <c r="AL467" s="179"/>
      <c r="AM467" s="179"/>
      <c r="AN467" s="179"/>
      <c r="AO467" s="179"/>
      <c r="AP467" s="179"/>
      <c r="AQ467" s="179"/>
      <c r="AR467" s="179"/>
      <c r="AS467" s="72"/>
    </row>
    <row r="468" spans="1:45">
      <c r="A468" s="33"/>
      <c r="B468" s="2" t="s">
        <v>74</v>
      </c>
      <c r="C468" s="31"/>
      <c r="D468" s="12">
        <v>0</v>
      </c>
      <c r="E468" s="12">
        <v>2.9714709975358484E-2</v>
      </c>
      <c r="F468" s="12">
        <v>1.0833519849531199E-2</v>
      </c>
      <c r="G468" s="12">
        <v>1.9876159799998058E-2</v>
      </c>
      <c r="H468" s="12" t="s">
        <v>408</v>
      </c>
      <c r="I468" s="12">
        <v>6.7789227546060024E-2</v>
      </c>
      <c r="J468" s="12" t="s">
        <v>408</v>
      </c>
      <c r="K468" s="12" t="s">
        <v>408</v>
      </c>
      <c r="L468" s="12">
        <v>5.6010022474929422E-2</v>
      </c>
      <c r="M468" s="12" t="s">
        <v>408</v>
      </c>
      <c r="N468" s="117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1"/>
    </row>
    <row r="469" spans="1:45">
      <c r="A469" s="33"/>
      <c r="B469" s="2" t="s">
        <v>200</v>
      </c>
      <c r="C469" s="31"/>
      <c r="D469" s="12">
        <v>-0.26480885030107826</v>
      </c>
      <c r="E469" s="12">
        <v>6.4276711945105758E-2</v>
      </c>
      <c r="F469" s="12">
        <v>1.260327685198126E-3</v>
      </c>
      <c r="G469" s="12">
        <v>-5.47542361013863E-2</v>
      </c>
      <c r="H469" s="12" t="s">
        <v>408</v>
      </c>
      <c r="I469" s="12">
        <v>-6.5256966811370831E-2</v>
      </c>
      <c r="J469" s="12" t="s">
        <v>408</v>
      </c>
      <c r="K469" s="12" t="s">
        <v>408</v>
      </c>
      <c r="L469" s="12">
        <v>7.8280352891751948E-2</v>
      </c>
      <c r="M469" s="12" t="s">
        <v>408</v>
      </c>
      <c r="N469" s="117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1"/>
    </row>
    <row r="470" spans="1:45">
      <c r="A470" s="33"/>
      <c r="B470" s="54" t="s">
        <v>201</v>
      </c>
      <c r="C470" s="55"/>
      <c r="D470" s="53">
        <v>4.3099999999999996</v>
      </c>
      <c r="E470" s="53">
        <v>0.56999999999999995</v>
      </c>
      <c r="F470" s="53">
        <v>0.36</v>
      </c>
      <c r="G470" s="53">
        <v>1.19</v>
      </c>
      <c r="H470" s="53">
        <v>7.42</v>
      </c>
      <c r="I470" s="53">
        <v>1.35</v>
      </c>
      <c r="J470" s="53">
        <v>0.36</v>
      </c>
      <c r="K470" s="53">
        <v>0.36</v>
      </c>
      <c r="L470" s="53">
        <v>0.78</v>
      </c>
      <c r="M470" s="53">
        <v>0.36</v>
      </c>
      <c r="N470" s="117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1"/>
    </row>
    <row r="471" spans="1:45">
      <c r="B471" s="34"/>
      <c r="C471" s="1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AS471" s="71"/>
    </row>
    <row r="472" spans="1:45" ht="15">
      <c r="B472" s="37" t="s">
        <v>369</v>
      </c>
      <c r="AS472" s="30" t="s">
        <v>55</v>
      </c>
    </row>
    <row r="473" spans="1:45" ht="15">
      <c r="A473" s="27" t="s">
        <v>20</v>
      </c>
      <c r="B473" s="17" t="s">
        <v>113</v>
      </c>
      <c r="C473" s="14" t="s">
        <v>114</v>
      </c>
      <c r="D473" s="15" t="s">
        <v>181</v>
      </c>
      <c r="E473" s="16" t="s">
        <v>181</v>
      </c>
      <c r="F473" s="16" t="s">
        <v>181</v>
      </c>
      <c r="G473" s="16" t="s">
        <v>181</v>
      </c>
      <c r="H473" s="16" t="s">
        <v>181</v>
      </c>
      <c r="I473" s="16" t="s">
        <v>181</v>
      </c>
      <c r="J473" s="117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1</v>
      </c>
    </row>
    <row r="474" spans="1:45">
      <c r="A474" s="33"/>
      <c r="B474" s="18" t="s">
        <v>182</v>
      </c>
      <c r="C474" s="7" t="s">
        <v>182</v>
      </c>
      <c r="D474" s="115" t="s">
        <v>184</v>
      </c>
      <c r="E474" s="116" t="s">
        <v>187</v>
      </c>
      <c r="F474" s="116" t="s">
        <v>190</v>
      </c>
      <c r="G474" s="116" t="s">
        <v>191</v>
      </c>
      <c r="H474" s="116" t="s">
        <v>193</v>
      </c>
      <c r="I474" s="116" t="s">
        <v>220</v>
      </c>
      <c r="J474" s="117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0" t="s">
        <v>3</v>
      </c>
    </row>
    <row r="475" spans="1:45">
      <c r="A475" s="33"/>
      <c r="B475" s="18"/>
      <c r="C475" s="7"/>
      <c r="D475" s="8" t="s">
        <v>95</v>
      </c>
      <c r="E475" s="9" t="s">
        <v>95</v>
      </c>
      <c r="F475" s="9" t="s">
        <v>95</v>
      </c>
      <c r="G475" s="9" t="s">
        <v>97</v>
      </c>
      <c r="H475" s="9" t="s">
        <v>97</v>
      </c>
      <c r="I475" s="9" t="s">
        <v>95</v>
      </c>
      <c r="J475" s="117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0">
        <v>1</v>
      </c>
    </row>
    <row r="476" spans="1:45">
      <c r="A476" s="33"/>
      <c r="B476" s="18"/>
      <c r="C476" s="7"/>
      <c r="D476" s="28"/>
      <c r="E476" s="28"/>
      <c r="F476" s="28"/>
      <c r="G476" s="28"/>
      <c r="H476" s="28"/>
      <c r="I476" s="28"/>
      <c r="J476" s="117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1</v>
      </c>
    </row>
    <row r="477" spans="1:45">
      <c r="A477" s="33"/>
      <c r="B477" s="17">
        <v>1</v>
      </c>
      <c r="C477" s="13">
        <v>1</v>
      </c>
      <c r="D477" s="180">
        <v>15</v>
      </c>
      <c r="E477" s="180">
        <v>14</v>
      </c>
      <c r="F477" s="222">
        <v>13.465371574792114</v>
      </c>
      <c r="G477" s="180">
        <v>17</v>
      </c>
      <c r="H477" s="222">
        <v>12.4659</v>
      </c>
      <c r="I477" s="180">
        <v>15</v>
      </c>
      <c r="J477" s="183"/>
      <c r="K477" s="184"/>
      <c r="L477" s="184"/>
      <c r="M477" s="184"/>
      <c r="N477" s="184"/>
      <c r="O477" s="184"/>
      <c r="P477" s="184"/>
      <c r="Q477" s="184"/>
      <c r="R477" s="184"/>
      <c r="S477" s="184"/>
      <c r="T477" s="184"/>
      <c r="U477" s="184"/>
      <c r="V477" s="184"/>
      <c r="W477" s="184"/>
      <c r="X477" s="184"/>
      <c r="Y477" s="184"/>
      <c r="Z477" s="184"/>
      <c r="AA477" s="184"/>
      <c r="AB477" s="184"/>
      <c r="AC477" s="184"/>
      <c r="AD477" s="184"/>
      <c r="AE477" s="184"/>
      <c r="AF477" s="184"/>
      <c r="AG477" s="184"/>
      <c r="AH477" s="184"/>
      <c r="AI477" s="184"/>
      <c r="AJ477" s="184"/>
      <c r="AK477" s="184"/>
      <c r="AL477" s="184"/>
      <c r="AM477" s="184"/>
      <c r="AN477" s="184"/>
      <c r="AO477" s="184"/>
      <c r="AP477" s="184"/>
      <c r="AQ477" s="184"/>
      <c r="AR477" s="184"/>
      <c r="AS477" s="185">
        <v>1</v>
      </c>
    </row>
    <row r="478" spans="1:45">
      <c r="A478" s="33"/>
      <c r="B478" s="18">
        <v>1</v>
      </c>
      <c r="C478" s="7">
        <v>2</v>
      </c>
      <c r="D478" s="186">
        <v>14</v>
      </c>
      <c r="E478" s="186">
        <v>14</v>
      </c>
      <c r="F478" s="223">
        <v>13.420540486255234</v>
      </c>
      <c r="G478" s="186">
        <v>18</v>
      </c>
      <c r="H478" s="223">
        <v>13.225899999999999</v>
      </c>
      <c r="I478" s="186">
        <v>16</v>
      </c>
      <c r="J478" s="183"/>
      <c r="K478" s="184"/>
      <c r="L478" s="184"/>
      <c r="M478" s="184"/>
      <c r="N478" s="184"/>
      <c r="O478" s="184"/>
      <c r="P478" s="184"/>
      <c r="Q478" s="184"/>
      <c r="R478" s="184"/>
      <c r="S478" s="184"/>
      <c r="T478" s="184"/>
      <c r="U478" s="184"/>
      <c r="V478" s="184"/>
      <c r="W478" s="184"/>
      <c r="X478" s="184"/>
      <c r="Y478" s="184"/>
      <c r="Z478" s="184"/>
      <c r="AA478" s="184"/>
      <c r="AB478" s="184"/>
      <c r="AC478" s="184"/>
      <c r="AD478" s="184"/>
      <c r="AE478" s="184"/>
      <c r="AF478" s="184"/>
      <c r="AG478" s="184"/>
      <c r="AH478" s="184"/>
      <c r="AI478" s="184"/>
      <c r="AJ478" s="184"/>
      <c r="AK478" s="184"/>
      <c r="AL478" s="184"/>
      <c r="AM478" s="184"/>
      <c r="AN478" s="184"/>
      <c r="AO478" s="184"/>
      <c r="AP478" s="184"/>
      <c r="AQ478" s="184"/>
      <c r="AR478" s="184"/>
      <c r="AS478" s="185" t="e">
        <v>#N/A</v>
      </c>
    </row>
    <row r="479" spans="1:45">
      <c r="A479" s="33"/>
      <c r="B479" s="18">
        <v>1</v>
      </c>
      <c r="C479" s="7">
        <v>3</v>
      </c>
      <c r="D479" s="186">
        <v>15</v>
      </c>
      <c r="E479" s="186">
        <v>13</v>
      </c>
      <c r="F479" s="223">
        <v>13.473073015549318</v>
      </c>
      <c r="G479" s="186">
        <v>18</v>
      </c>
      <c r="H479" s="223">
        <v>10.771800000000001</v>
      </c>
      <c r="I479" s="186">
        <v>15</v>
      </c>
      <c r="J479" s="183"/>
      <c r="K479" s="184"/>
      <c r="L479" s="184"/>
      <c r="M479" s="184"/>
      <c r="N479" s="184"/>
      <c r="O479" s="184"/>
      <c r="P479" s="184"/>
      <c r="Q479" s="184"/>
      <c r="R479" s="184"/>
      <c r="S479" s="184"/>
      <c r="T479" s="184"/>
      <c r="U479" s="184"/>
      <c r="V479" s="184"/>
      <c r="W479" s="184"/>
      <c r="X479" s="184"/>
      <c r="Y479" s="184"/>
      <c r="Z479" s="184"/>
      <c r="AA479" s="184"/>
      <c r="AB479" s="184"/>
      <c r="AC479" s="184"/>
      <c r="AD479" s="184"/>
      <c r="AE479" s="184"/>
      <c r="AF479" s="184"/>
      <c r="AG479" s="184"/>
      <c r="AH479" s="184"/>
      <c r="AI479" s="184"/>
      <c r="AJ479" s="184"/>
      <c r="AK479" s="184"/>
      <c r="AL479" s="184"/>
      <c r="AM479" s="184"/>
      <c r="AN479" s="184"/>
      <c r="AO479" s="184"/>
      <c r="AP479" s="184"/>
      <c r="AQ479" s="184"/>
      <c r="AR479" s="184"/>
      <c r="AS479" s="185">
        <v>16</v>
      </c>
    </row>
    <row r="480" spans="1:45">
      <c r="A480" s="33"/>
      <c r="B480" s="18">
        <v>1</v>
      </c>
      <c r="C480" s="7">
        <v>4</v>
      </c>
      <c r="D480" s="186">
        <v>14</v>
      </c>
      <c r="E480" s="186">
        <v>13</v>
      </c>
      <c r="F480" s="223">
        <v>13.364761101066939</v>
      </c>
      <c r="G480" s="186">
        <v>18</v>
      </c>
      <c r="H480" s="223">
        <v>13.68</v>
      </c>
      <c r="I480" s="186">
        <v>15</v>
      </c>
      <c r="J480" s="183"/>
      <c r="K480" s="184"/>
      <c r="L480" s="184"/>
      <c r="M480" s="184"/>
      <c r="N480" s="184"/>
      <c r="O480" s="184"/>
      <c r="P480" s="184"/>
      <c r="Q480" s="184"/>
      <c r="R480" s="184"/>
      <c r="S480" s="184"/>
      <c r="T480" s="184"/>
      <c r="U480" s="184"/>
      <c r="V480" s="184"/>
      <c r="W480" s="184"/>
      <c r="X480" s="184"/>
      <c r="Y480" s="184"/>
      <c r="Z480" s="184"/>
      <c r="AA480" s="184"/>
      <c r="AB480" s="184"/>
      <c r="AC480" s="184"/>
      <c r="AD480" s="184"/>
      <c r="AE480" s="184"/>
      <c r="AF480" s="184"/>
      <c r="AG480" s="184"/>
      <c r="AH480" s="184"/>
      <c r="AI480" s="184"/>
      <c r="AJ480" s="184"/>
      <c r="AK480" s="184"/>
      <c r="AL480" s="184"/>
      <c r="AM480" s="184"/>
      <c r="AN480" s="184"/>
      <c r="AO480" s="184"/>
      <c r="AP480" s="184"/>
      <c r="AQ480" s="184"/>
      <c r="AR480" s="184"/>
      <c r="AS480" s="185">
        <v>14.654791655316821</v>
      </c>
    </row>
    <row r="481" spans="1:45">
      <c r="A481" s="33"/>
      <c r="B481" s="18">
        <v>1</v>
      </c>
      <c r="C481" s="7">
        <v>5</v>
      </c>
      <c r="D481" s="186">
        <v>16</v>
      </c>
      <c r="E481" s="186">
        <v>13</v>
      </c>
      <c r="F481" s="186">
        <v>13.741144392535443</v>
      </c>
      <c r="G481" s="186">
        <v>18</v>
      </c>
      <c r="H481" s="186">
        <v>11.798299999999999</v>
      </c>
      <c r="I481" s="186">
        <v>15</v>
      </c>
      <c r="J481" s="183"/>
      <c r="K481" s="184"/>
      <c r="L481" s="184"/>
      <c r="M481" s="184"/>
      <c r="N481" s="184"/>
      <c r="O481" s="184"/>
      <c r="P481" s="184"/>
      <c r="Q481" s="184"/>
      <c r="R481" s="184"/>
      <c r="S481" s="184"/>
      <c r="T481" s="184"/>
      <c r="U481" s="184"/>
      <c r="V481" s="184"/>
      <c r="W481" s="184"/>
      <c r="X481" s="184"/>
      <c r="Y481" s="184"/>
      <c r="Z481" s="184"/>
      <c r="AA481" s="184"/>
      <c r="AB481" s="184"/>
      <c r="AC481" s="184"/>
      <c r="AD481" s="184"/>
      <c r="AE481" s="184"/>
      <c r="AF481" s="184"/>
      <c r="AG481" s="184"/>
      <c r="AH481" s="184"/>
      <c r="AI481" s="184"/>
      <c r="AJ481" s="184"/>
      <c r="AK481" s="184"/>
      <c r="AL481" s="184"/>
      <c r="AM481" s="184"/>
      <c r="AN481" s="184"/>
      <c r="AO481" s="184"/>
      <c r="AP481" s="184"/>
      <c r="AQ481" s="184"/>
      <c r="AR481" s="184"/>
      <c r="AS481" s="185">
        <v>43</v>
      </c>
    </row>
    <row r="482" spans="1:45">
      <c r="A482" s="33"/>
      <c r="B482" s="18">
        <v>1</v>
      </c>
      <c r="C482" s="7">
        <v>6</v>
      </c>
      <c r="D482" s="186">
        <v>18</v>
      </c>
      <c r="E482" s="186">
        <v>13</v>
      </c>
      <c r="F482" s="186">
        <v>13.793709021206583</v>
      </c>
      <c r="G482" s="186">
        <v>17</v>
      </c>
      <c r="H482" s="186">
        <v>14.372</v>
      </c>
      <c r="I482" s="186">
        <v>16</v>
      </c>
      <c r="J482" s="183"/>
      <c r="K482" s="184"/>
      <c r="L482" s="184"/>
      <c r="M482" s="184"/>
      <c r="N482" s="184"/>
      <c r="O482" s="184"/>
      <c r="P482" s="184"/>
      <c r="Q482" s="184"/>
      <c r="R482" s="184"/>
      <c r="S482" s="184"/>
      <c r="T482" s="184"/>
      <c r="U482" s="184"/>
      <c r="V482" s="184"/>
      <c r="W482" s="184"/>
      <c r="X482" s="184"/>
      <c r="Y482" s="184"/>
      <c r="Z482" s="184"/>
      <c r="AA482" s="184"/>
      <c r="AB482" s="184"/>
      <c r="AC482" s="184"/>
      <c r="AD482" s="184"/>
      <c r="AE482" s="184"/>
      <c r="AF482" s="184"/>
      <c r="AG482" s="184"/>
      <c r="AH482" s="184"/>
      <c r="AI482" s="184"/>
      <c r="AJ482" s="184"/>
      <c r="AK482" s="184"/>
      <c r="AL482" s="184"/>
      <c r="AM482" s="184"/>
      <c r="AN482" s="184"/>
      <c r="AO482" s="184"/>
      <c r="AP482" s="184"/>
      <c r="AQ482" s="184"/>
      <c r="AR482" s="184"/>
      <c r="AS482" s="189"/>
    </row>
    <row r="483" spans="1:45">
      <c r="A483" s="33"/>
      <c r="B483" s="19" t="s">
        <v>197</v>
      </c>
      <c r="C483" s="11"/>
      <c r="D483" s="190">
        <v>15.333333333333334</v>
      </c>
      <c r="E483" s="190">
        <v>13.333333333333334</v>
      </c>
      <c r="F483" s="190">
        <v>13.543099931900938</v>
      </c>
      <c r="G483" s="190">
        <v>17.666666666666668</v>
      </c>
      <c r="H483" s="190">
        <v>12.718983333333332</v>
      </c>
      <c r="I483" s="190">
        <v>15.333333333333334</v>
      </c>
      <c r="J483" s="183"/>
      <c r="K483" s="184"/>
      <c r="L483" s="184"/>
      <c r="M483" s="184"/>
      <c r="N483" s="184"/>
      <c r="O483" s="184"/>
      <c r="P483" s="184"/>
      <c r="Q483" s="184"/>
      <c r="R483" s="184"/>
      <c r="S483" s="184"/>
      <c r="T483" s="184"/>
      <c r="U483" s="184"/>
      <c r="V483" s="184"/>
      <c r="W483" s="184"/>
      <c r="X483" s="184"/>
      <c r="Y483" s="184"/>
      <c r="Z483" s="184"/>
      <c r="AA483" s="184"/>
      <c r="AB483" s="184"/>
      <c r="AC483" s="184"/>
      <c r="AD483" s="184"/>
      <c r="AE483" s="184"/>
      <c r="AF483" s="184"/>
      <c r="AG483" s="184"/>
      <c r="AH483" s="184"/>
      <c r="AI483" s="184"/>
      <c r="AJ483" s="184"/>
      <c r="AK483" s="184"/>
      <c r="AL483" s="184"/>
      <c r="AM483" s="184"/>
      <c r="AN483" s="184"/>
      <c r="AO483" s="184"/>
      <c r="AP483" s="184"/>
      <c r="AQ483" s="184"/>
      <c r="AR483" s="184"/>
      <c r="AS483" s="189"/>
    </row>
    <row r="484" spans="1:45">
      <c r="A484" s="33"/>
      <c r="B484" s="2" t="s">
        <v>198</v>
      </c>
      <c r="C484" s="31"/>
      <c r="D484" s="191">
        <v>15</v>
      </c>
      <c r="E484" s="191">
        <v>13</v>
      </c>
      <c r="F484" s="191">
        <v>13.469222295170717</v>
      </c>
      <c r="G484" s="191">
        <v>18</v>
      </c>
      <c r="H484" s="191">
        <v>12.8459</v>
      </c>
      <c r="I484" s="191">
        <v>15</v>
      </c>
      <c r="J484" s="183"/>
      <c r="K484" s="184"/>
      <c r="L484" s="184"/>
      <c r="M484" s="184"/>
      <c r="N484" s="184"/>
      <c r="O484" s="184"/>
      <c r="P484" s="184"/>
      <c r="Q484" s="184"/>
      <c r="R484" s="184"/>
      <c r="S484" s="184"/>
      <c r="T484" s="184"/>
      <c r="U484" s="184"/>
      <c r="V484" s="184"/>
      <c r="W484" s="184"/>
      <c r="X484" s="184"/>
      <c r="Y484" s="184"/>
      <c r="Z484" s="184"/>
      <c r="AA484" s="184"/>
      <c r="AB484" s="184"/>
      <c r="AC484" s="184"/>
      <c r="AD484" s="184"/>
      <c r="AE484" s="184"/>
      <c r="AF484" s="184"/>
      <c r="AG484" s="184"/>
      <c r="AH484" s="184"/>
      <c r="AI484" s="184"/>
      <c r="AJ484" s="184"/>
      <c r="AK484" s="184"/>
      <c r="AL484" s="184"/>
      <c r="AM484" s="184"/>
      <c r="AN484" s="184"/>
      <c r="AO484" s="184"/>
      <c r="AP484" s="184"/>
      <c r="AQ484" s="184"/>
      <c r="AR484" s="184"/>
      <c r="AS484" s="189"/>
    </row>
    <row r="485" spans="1:45">
      <c r="A485" s="33"/>
      <c r="B485" s="2" t="s">
        <v>199</v>
      </c>
      <c r="C485" s="31"/>
      <c r="D485" s="191">
        <v>1.505545305418162</v>
      </c>
      <c r="E485" s="191">
        <v>0.51639777949432231</v>
      </c>
      <c r="F485" s="191">
        <v>0.17877222762128916</v>
      </c>
      <c r="G485" s="191">
        <v>0.5163977794943222</v>
      </c>
      <c r="H485" s="191">
        <v>1.3127233941949332</v>
      </c>
      <c r="I485" s="191">
        <v>0.5163977794943222</v>
      </c>
      <c r="J485" s="183"/>
      <c r="K485" s="184"/>
      <c r="L485" s="184"/>
      <c r="M485" s="184"/>
      <c r="N485" s="184"/>
      <c r="O485" s="184"/>
      <c r="P485" s="184"/>
      <c r="Q485" s="184"/>
      <c r="R485" s="184"/>
      <c r="S485" s="184"/>
      <c r="T485" s="184"/>
      <c r="U485" s="184"/>
      <c r="V485" s="184"/>
      <c r="W485" s="184"/>
      <c r="X485" s="184"/>
      <c r="Y485" s="184"/>
      <c r="Z485" s="184"/>
      <c r="AA485" s="184"/>
      <c r="AB485" s="184"/>
      <c r="AC485" s="184"/>
      <c r="AD485" s="184"/>
      <c r="AE485" s="184"/>
      <c r="AF485" s="184"/>
      <c r="AG485" s="184"/>
      <c r="AH485" s="184"/>
      <c r="AI485" s="184"/>
      <c r="AJ485" s="184"/>
      <c r="AK485" s="184"/>
      <c r="AL485" s="184"/>
      <c r="AM485" s="184"/>
      <c r="AN485" s="184"/>
      <c r="AO485" s="184"/>
      <c r="AP485" s="184"/>
      <c r="AQ485" s="184"/>
      <c r="AR485" s="184"/>
      <c r="AS485" s="189"/>
    </row>
    <row r="486" spans="1:45">
      <c r="A486" s="33"/>
      <c r="B486" s="2" t="s">
        <v>74</v>
      </c>
      <c r="C486" s="31"/>
      <c r="D486" s="12">
        <v>9.8187737309880133E-2</v>
      </c>
      <c r="E486" s="12">
        <v>3.8729833462074169E-2</v>
      </c>
      <c r="F486" s="12">
        <v>1.320024429563493E-2</v>
      </c>
      <c r="G486" s="12">
        <v>2.9230062990244651E-2</v>
      </c>
      <c r="H486" s="12">
        <v>0.10320977390972812</v>
      </c>
      <c r="I486" s="12">
        <v>3.3678116053977532E-2</v>
      </c>
      <c r="J486" s="117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1"/>
    </row>
    <row r="487" spans="1:45">
      <c r="A487" s="33"/>
      <c r="B487" s="2" t="s">
        <v>200</v>
      </c>
      <c r="C487" s="31"/>
      <c r="D487" s="12">
        <v>4.630169394256356E-2</v>
      </c>
      <c r="E487" s="12">
        <v>-9.0172440049944735E-2</v>
      </c>
      <c r="F487" s="12">
        <v>-7.5858582609910741E-2</v>
      </c>
      <c r="G487" s="12">
        <v>0.20552151693382315</v>
      </c>
      <c r="H487" s="12">
        <v>-0.13209388215909357</v>
      </c>
      <c r="I487" s="12">
        <v>4.630169394256356E-2</v>
      </c>
      <c r="J487" s="117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1"/>
    </row>
    <row r="488" spans="1:45">
      <c r="A488" s="33"/>
      <c r="B488" s="54" t="s">
        <v>201</v>
      </c>
      <c r="C488" s="55"/>
      <c r="D488" s="53">
        <v>0.6</v>
      </c>
      <c r="E488" s="53">
        <v>0.75</v>
      </c>
      <c r="F488" s="53">
        <v>0.6</v>
      </c>
      <c r="G488" s="53">
        <v>2.1800000000000002</v>
      </c>
      <c r="H488" s="53">
        <v>1.1599999999999999</v>
      </c>
      <c r="I488" s="53">
        <v>0.6</v>
      </c>
      <c r="J488" s="117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1"/>
    </row>
    <row r="489" spans="1:45">
      <c r="B489" s="34" t="s">
        <v>227</v>
      </c>
      <c r="C489" s="19"/>
      <c r="D489" s="29"/>
      <c r="E489" s="29"/>
      <c r="F489" s="29"/>
      <c r="G489" s="29"/>
      <c r="H489" s="29"/>
      <c r="I489" s="29"/>
      <c r="AS489" s="71"/>
    </row>
    <row r="490" spans="1:45">
      <c r="AS490" s="71"/>
    </row>
    <row r="491" spans="1:45" ht="15">
      <c r="B491" s="37" t="s">
        <v>370</v>
      </c>
      <c r="AS491" s="30" t="s">
        <v>215</v>
      </c>
    </row>
    <row r="492" spans="1:45" ht="15">
      <c r="A492" s="27" t="s">
        <v>23</v>
      </c>
      <c r="B492" s="17" t="s">
        <v>113</v>
      </c>
      <c r="C492" s="14" t="s">
        <v>114</v>
      </c>
      <c r="D492" s="15" t="s">
        <v>181</v>
      </c>
      <c r="E492" s="16" t="s">
        <v>181</v>
      </c>
      <c r="F492" s="16" t="s">
        <v>181</v>
      </c>
      <c r="G492" s="16" t="s">
        <v>181</v>
      </c>
      <c r="H492" s="16" t="s">
        <v>181</v>
      </c>
      <c r="I492" s="16" t="s">
        <v>181</v>
      </c>
      <c r="J492" s="117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 t="s">
        <v>182</v>
      </c>
      <c r="C493" s="7" t="s">
        <v>182</v>
      </c>
      <c r="D493" s="115" t="s">
        <v>184</v>
      </c>
      <c r="E493" s="116" t="s">
        <v>185</v>
      </c>
      <c r="F493" s="116" t="s">
        <v>186</v>
      </c>
      <c r="G493" s="116" t="s">
        <v>187</v>
      </c>
      <c r="H493" s="116" t="s">
        <v>192</v>
      </c>
      <c r="I493" s="116" t="s">
        <v>195</v>
      </c>
      <c r="J493" s="117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 t="s">
        <v>3</v>
      </c>
    </row>
    <row r="494" spans="1:45">
      <c r="A494" s="33"/>
      <c r="B494" s="18"/>
      <c r="C494" s="7"/>
      <c r="D494" s="8" t="s">
        <v>95</v>
      </c>
      <c r="E494" s="9" t="s">
        <v>87</v>
      </c>
      <c r="F494" s="9" t="s">
        <v>87</v>
      </c>
      <c r="G494" s="9" t="s">
        <v>87</v>
      </c>
      <c r="H494" s="9" t="s">
        <v>87</v>
      </c>
      <c r="I494" s="9" t="s">
        <v>95</v>
      </c>
      <c r="J494" s="117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2</v>
      </c>
    </row>
    <row r="495" spans="1:45">
      <c r="A495" s="33"/>
      <c r="B495" s="18"/>
      <c r="C495" s="7"/>
      <c r="D495" s="28"/>
      <c r="E495" s="28"/>
      <c r="F495" s="28"/>
      <c r="G495" s="28"/>
      <c r="H495" s="28"/>
      <c r="I495" s="28"/>
      <c r="J495" s="117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2</v>
      </c>
    </row>
    <row r="496" spans="1:45">
      <c r="A496" s="33"/>
      <c r="B496" s="17">
        <v>1</v>
      </c>
      <c r="C496" s="13">
        <v>1</v>
      </c>
      <c r="D496" s="108" t="s">
        <v>86</v>
      </c>
      <c r="E496" s="20">
        <v>0.14000000000000001</v>
      </c>
      <c r="F496" s="21">
        <v>0.14000000000000001</v>
      </c>
      <c r="G496" s="20">
        <v>0.12</v>
      </c>
      <c r="H496" s="21">
        <v>0.2</v>
      </c>
      <c r="I496" s="108" t="s">
        <v>226</v>
      </c>
      <c r="J496" s="117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1</v>
      </c>
    </row>
    <row r="497" spans="1:45">
      <c r="A497" s="33"/>
      <c r="B497" s="18">
        <v>1</v>
      </c>
      <c r="C497" s="7">
        <v>2</v>
      </c>
      <c r="D497" s="109" t="s">
        <v>86</v>
      </c>
      <c r="E497" s="9">
        <v>0.15</v>
      </c>
      <c r="F497" s="22">
        <v>0.14000000000000001</v>
      </c>
      <c r="G497" s="9">
        <v>0.14000000000000001</v>
      </c>
      <c r="H497" s="22">
        <v>0.2</v>
      </c>
      <c r="I497" s="109" t="s">
        <v>226</v>
      </c>
      <c r="J497" s="117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7</v>
      </c>
    </row>
    <row r="498" spans="1:45">
      <c r="A498" s="33"/>
      <c r="B498" s="18">
        <v>1</v>
      </c>
      <c r="C498" s="7">
        <v>3</v>
      </c>
      <c r="D498" s="109" t="s">
        <v>86</v>
      </c>
      <c r="E498" s="9">
        <v>0.14000000000000001</v>
      </c>
      <c r="F498" s="22">
        <v>0.14000000000000001</v>
      </c>
      <c r="G498" s="9">
        <v>0.13</v>
      </c>
      <c r="H498" s="22">
        <v>0.2</v>
      </c>
      <c r="I498" s="109" t="s">
        <v>226</v>
      </c>
      <c r="J498" s="117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16</v>
      </c>
    </row>
    <row r="499" spans="1:45">
      <c r="A499" s="33"/>
      <c r="B499" s="18">
        <v>1</v>
      </c>
      <c r="C499" s="7">
        <v>4</v>
      </c>
      <c r="D499" s="109" t="s">
        <v>86</v>
      </c>
      <c r="E499" s="9">
        <v>0.14000000000000001</v>
      </c>
      <c r="F499" s="22">
        <v>0.12</v>
      </c>
      <c r="G499" s="9">
        <v>0.16</v>
      </c>
      <c r="H499" s="22">
        <v>0.2</v>
      </c>
      <c r="I499" s="109" t="s">
        <v>226</v>
      </c>
      <c r="J499" s="117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0.147916666666667</v>
      </c>
    </row>
    <row r="500" spans="1:45">
      <c r="A500" s="33"/>
      <c r="B500" s="18">
        <v>1</v>
      </c>
      <c r="C500" s="7">
        <v>5</v>
      </c>
      <c r="D500" s="109" t="s">
        <v>86</v>
      </c>
      <c r="E500" s="9">
        <v>0.13</v>
      </c>
      <c r="F500" s="9">
        <v>0.12</v>
      </c>
      <c r="G500" s="9">
        <v>0.14000000000000001</v>
      </c>
      <c r="H500" s="9">
        <v>0.2</v>
      </c>
      <c r="I500" s="109" t="s">
        <v>226</v>
      </c>
      <c r="J500" s="117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>
        <v>13</v>
      </c>
    </row>
    <row r="501" spans="1:45">
      <c r="A501" s="33"/>
      <c r="B501" s="18">
        <v>1</v>
      </c>
      <c r="C501" s="7">
        <v>6</v>
      </c>
      <c r="D501" s="109" t="s">
        <v>86</v>
      </c>
      <c r="E501" s="9">
        <v>0.14000000000000001</v>
      </c>
      <c r="F501" s="9">
        <v>0.12</v>
      </c>
      <c r="G501" s="9">
        <v>0.14000000000000001</v>
      </c>
      <c r="H501" s="9">
        <v>0.1</v>
      </c>
      <c r="I501" s="109" t="s">
        <v>226</v>
      </c>
      <c r="J501" s="117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1"/>
    </row>
    <row r="502" spans="1:45">
      <c r="A502" s="33"/>
      <c r="B502" s="19" t="s">
        <v>197</v>
      </c>
      <c r="C502" s="11"/>
      <c r="D502" s="23" t="s">
        <v>408</v>
      </c>
      <c r="E502" s="23">
        <v>0.14000000000000001</v>
      </c>
      <c r="F502" s="23">
        <v>0.13</v>
      </c>
      <c r="G502" s="23">
        <v>0.13833333333333334</v>
      </c>
      <c r="H502" s="23">
        <v>0.18333333333333335</v>
      </c>
      <c r="I502" s="23" t="s">
        <v>408</v>
      </c>
      <c r="J502" s="117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3"/>
      <c r="B503" s="2" t="s">
        <v>198</v>
      </c>
      <c r="C503" s="31"/>
      <c r="D503" s="10" t="s">
        <v>408</v>
      </c>
      <c r="E503" s="10">
        <v>0.14000000000000001</v>
      </c>
      <c r="F503" s="10">
        <v>0.13</v>
      </c>
      <c r="G503" s="10">
        <v>0.14000000000000001</v>
      </c>
      <c r="H503" s="10">
        <v>0.2</v>
      </c>
      <c r="I503" s="10" t="s">
        <v>408</v>
      </c>
      <c r="J503" s="117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A504" s="33"/>
      <c r="B504" s="2" t="s">
        <v>199</v>
      </c>
      <c r="C504" s="31"/>
      <c r="D504" s="24" t="s">
        <v>408</v>
      </c>
      <c r="E504" s="24">
        <v>6.3245553203367553E-3</v>
      </c>
      <c r="F504" s="24">
        <v>1.0954451150103331E-2</v>
      </c>
      <c r="G504" s="24">
        <v>1.3291601358251259E-2</v>
      </c>
      <c r="H504" s="24">
        <v>4.0824829046386367E-2</v>
      </c>
      <c r="I504" s="24" t="s">
        <v>408</v>
      </c>
      <c r="J504" s="117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1"/>
    </row>
    <row r="505" spans="1:45">
      <c r="A505" s="33"/>
      <c r="B505" s="2" t="s">
        <v>74</v>
      </c>
      <c r="C505" s="31"/>
      <c r="D505" s="12" t="s">
        <v>408</v>
      </c>
      <c r="E505" s="12">
        <v>4.5175395145262531E-2</v>
      </c>
      <c r="F505" s="12">
        <v>8.4265008846948694E-2</v>
      </c>
      <c r="G505" s="12">
        <v>9.6083865240370547E-2</v>
      </c>
      <c r="H505" s="12">
        <v>0.22268088570756198</v>
      </c>
      <c r="I505" s="12" t="s">
        <v>408</v>
      </c>
      <c r="J505" s="117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1"/>
    </row>
    <row r="506" spans="1:45">
      <c r="A506" s="33"/>
      <c r="B506" s="2" t="s">
        <v>200</v>
      </c>
      <c r="C506" s="31"/>
      <c r="D506" s="12" t="s">
        <v>408</v>
      </c>
      <c r="E506" s="12">
        <v>-5.3521126760565418E-2</v>
      </c>
      <c r="F506" s="12">
        <v>-0.12112676056338223</v>
      </c>
      <c r="G506" s="12">
        <v>-6.4788732394368331E-2</v>
      </c>
      <c r="H506" s="12">
        <v>0.2394366197183071</v>
      </c>
      <c r="I506" s="12" t="s">
        <v>408</v>
      </c>
      <c r="J506" s="117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1"/>
    </row>
    <row r="507" spans="1:45">
      <c r="A507" s="33"/>
      <c r="B507" s="54" t="s">
        <v>201</v>
      </c>
      <c r="C507" s="55"/>
      <c r="D507" s="53">
        <v>3.07</v>
      </c>
      <c r="E507" s="53">
        <v>0.52</v>
      </c>
      <c r="F507" s="53">
        <v>0.37</v>
      </c>
      <c r="G507" s="53">
        <v>0.37</v>
      </c>
      <c r="H507" s="53">
        <v>4.42</v>
      </c>
      <c r="I507" s="53">
        <v>0.82</v>
      </c>
      <c r="J507" s="117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1"/>
    </row>
    <row r="508" spans="1:45">
      <c r="B508" s="34"/>
      <c r="C508" s="19"/>
      <c r="D508" s="29"/>
      <c r="E508" s="29"/>
      <c r="F508" s="29"/>
      <c r="G508" s="29"/>
      <c r="H508" s="29"/>
      <c r="I508" s="29"/>
      <c r="AS508" s="71"/>
    </row>
    <row r="509" spans="1:45" ht="15">
      <c r="B509" s="37" t="s">
        <v>371</v>
      </c>
      <c r="AS509" s="30" t="s">
        <v>55</v>
      </c>
    </row>
    <row r="510" spans="1:45" ht="15">
      <c r="A510" s="27" t="s">
        <v>110</v>
      </c>
      <c r="B510" s="17" t="s">
        <v>113</v>
      </c>
      <c r="C510" s="14" t="s">
        <v>114</v>
      </c>
      <c r="D510" s="15" t="s">
        <v>181</v>
      </c>
      <c r="E510" s="16" t="s">
        <v>181</v>
      </c>
      <c r="F510" s="16" t="s">
        <v>181</v>
      </c>
      <c r="G510" s="16" t="s">
        <v>181</v>
      </c>
      <c r="H510" s="16" t="s">
        <v>181</v>
      </c>
      <c r="I510" s="16" t="s">
        <v>181</v>
      </c>
      <c r="J510" s="16" t="s">
        <v>181</v>
      </c>
      <c r="K510" s="16" t="s">
        <v>181</v>
      </c>
      <c r="L510" s="16" t="s">
        <v>181</v>
      </c>
      <c r="M510" s="16" t="s">
        <v>181</v>
      </c>
      <c r="N510" s="16" t="s">
        <v>181</v>
      </c>
      <c r="O510" s="16" t="s">
        <v>181</v>
      </c>
      <c r="P510" s="16" t="s">
        <v>181</v>
      </c>
      <c r="Q510" s="16" t="s">
        <v>181</v>
      </c>
      <c r="R510" s="117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1</v>
      </c>
    </row>
    <row r="511" spans="1:45">
      <c r="A511" s="33"/>
      <c r="B511" s="18" t="s">
        <v>182</v>
      </c>
      <c r="C511" s="7" t="s">
        <v>182</v>
      </c>
      <c r="D511" s="115" t="s">
        <v>183</v>
      </c>
      <c r="E511" s="116" t="s">
        <v>184</v>
      </c>
      <c r="F511" s="116" t="s">
        <v>185</v>
      </c>
      <c r="G511" s="116" t="s">
        <v>186</v>
      </c>
      <c r="H511" s="116" t="s">
        <v>187</v>
      </c>
      <c r="I511" s="116" t="s">
        <v>190</v>
      </c>
      <c r="J511" s="116" t="s">
        <v>191</v>
      </c>
      <c r="K511" s="116" t="s">
        <v>192</v>
      </c>
      <c r="L511" s="116" t="s">
        <v>193</v>
      </c>
      <c r="M511" s="116" t="s">
        <v>219</v>
      </c>
      <c r="N511" s="116" t="s">
        <v>195</v>
      </c>
      <c r="O511" s="116" t="s">
        <v>196</v>
      </c>
      <c r="P511" s="116" t="s">
        <v>220</v>
      </c>
      <c r="Q511" s="116" t="s">
        <v>216</v>
      </c>
      <c r="R511" s="117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0" t="s">
        <v>1</v>
      </c>
    </row>
    <row r="512" spans="1:45">
      <c r="A512" s="33"/>
      <c r="B512" s="18"/>
      <c r="C512" s="7"/>
      <c r="D512" s="8" t="s">
        <v>97</v>
      </c>
      <c r="E512" s="9" t="s">
        <v>97</v>
      </c>
      <c r="F512" s="9" t="s">
        <v>89</v>
      </c>
      <c r="G512" s="9" t="s">
        <v>89</v>
      </c>
      <c r="H512" s="9" t="s">
        <v>89</v>
      </c>
      <c r="I512" s="9" t="s">
        <v>97</v>
      </c>
      <c r="J512" s="9" t="s">
        <v>97</v>
      </c>
      <c r="K512" s="9" t="s">
        <v>89</v>
      </c>
      <c r="L512" s="9" t="s">
        <v>97</v>
      </c>
      <c r="M512" s="9" t="s">
        <v>97</v>
      </c>
      <c r="N512" s="9" t="s">
        <v>97</v>
      </c>
      <c r="O512" s="9" t="s">
        <v>89</v>
      </c>
      <c r="P512" s="9" t="s">
        <v>97</v>
      </c>
      <c r="Q512" s="9" t="s">
        <v>97</v>
      </c>
      <c r="R512" s="117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2</v>
      </c>
    </row>
    <row r="513" spans="1:45">
      <c r="A513" s="33"/>
      <c r="B513" s="18"/>
      <c r="C513" s="7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117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>
        <v>3</v>
      </c>
    </row>
    <row r="514" spans="1:45">
      <c r="A514" s="33"/>
      <c r="B514" s="17">
        <v>1</v>
      </c>
      <c r="C514" s="13">
        <v>1</v>
      </c>
      <c r="D514" s="20">
        <v>1.758</v>
      </c>
      <c r="E514" s="20">
        <v>1.6419999999999999</v>
      </c>
      <c r="F514" s="21">
        <v>1.59</v>
      </c>
      <c r="G514" s="20">
        <v>1.68</v>
      </c>
      <c r="H514" s="21">
        <v>1.67</v>
      </c>
      <c r="I514" s="20">
        <v>1.735793393</v>
      </c>
      <c r="J514" s="21">
        <v>1.7759</v>
      </c>
      <c r="K514" s="20">
        <v>1.67</v>
      </c>
      <c r="L514" s="20">
        <v>1.5504199999999999</v>
      </c>
      <c r="M514" s="108">
        <v>2.1059999999999999</v>
      </c>
      <c r="N514" s="20">
        <v>1.7410000000000001</v>
      </c>
      <c r="O514" s="20">
        <v>1.7399999999999998</v>
      </c>
      <c r="P514" s="108">
        <v>1.7410000000000001</v>
      </c>
      <c r="Q514" s="20">
        <v>1.6579999999999999</v>
      </c>
      <c r="R514" s="117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1</v>
      </c>
    </row>
    <row r="515" spans="1:45">
      <c r="A515" s="33"/>
      <c r="B515" s="18">
        <v>1</v>
      </c>
      <c r="C515" s="7">
        <v>2</v>
      </c>
      <c r="D515" s="9">
        <v>1.675</v>
      </c>
      <c r="E515" s="9">
        <v>1.6579999999999999</v>
      </c>
      <c r="F515" s="22">
        <v>1.56</v>
      </c>
      <c r="G515" s="9">
        <v>1.66</v>
      </c>
      <c r="H515" s="22">
        <v>1.66</v>
      </c>
      <c r="I515" s="9">
        <v>1.6926231869999999</v>
      </c>
      <c r="J515" s="113">
        <v>1.95</v>
      </c>
      <c r="K515" s="9">
        <v>1.71</v>
      </c>
      <c r="L515" s="9">
        <v>1.6661600000000001</v>
      </c>
      <c r="M515" s="109">
        <v>1.89</v>
      </c>
      <c r="N515" s="9">
        <v>1.7909999999999999</v>
      </c>
      <c r="O515" s="9">
        <v>1.73</v>
      </c>
      <c r="P515" s="109">
        <v>1.841</v>
      </c>
      <c r="Q515" s="9">
        <v>1.6419999999999999</v>
      </c>
      <c r="R515" s="117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 t="e">
        <v>#N/A</v>
      </c>
    </row>
    <row r="516" spans="1:45">
      <c r="A516" s="33"/>
      <c r="B516" s="18">
        <v>1</v>
      </c>
      <c r="C516" s="7">
        <v>3</v>
      </c>
      <c r="D516" s="9">
        <v>1.7250000000000001</v>
      </c>
      <c r="E516" s="9">
        <v>1.6579999999999999</v>
      </c>
      <c r="F516" s="22">
        <v>1.59</v>
      </c>
      <c r="G516" s="9">
        <v>1.6500000000000001</v>
      </c>
      <c r="H516" s="22">
        <v>1.67</v>
      </c>
      <c r="I516" s="9">
        <v>1.7212085539999999</v>
      </c>
      <c r="J516" s="113">
        <v>1.9517</v>
      </c>
      <c r="K516" s="22">
        <v>1.69</v>
      </c>
      <c r="L516" s="10">
        <v>1.58192</v>
      </c>
      <c r="M516" s="110">
        <v>2.0230000000000001</v>
      </c>
      <c r="N516" s="10">
        <v>1.7410000000000001</v>
      </c>
      <c r="O516" s="10">
        <v>1.73</v>
      </c>
      <c r="P516" s="110">
        <v>2.1219999999999999</v>
      </c>
      <c r="Q516" s="10">
        <v>1.6419999999999999</v>
      </c>
      <c r="R516" s="117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16</v>
      </c>
    </row>
    <row r="517" spans="1:45">
      <c r="A517" s="33"/>
      <c r="B517" s="18">
        <v>1</v>
      </c>
      <c r="C517" s="7">
        <v>4</v>
      </c>
      <c r="D517" s="9">
        <v>1.7250000000000001</v>
      </c>
      <c r="E517" s="9">
        <v>1.6419999999999999</v>
      </c>
      <c r="F517" s="22">
        <v>1.58</v>
      </c>
      <c r="G517" s="9">
        <v>1.67</v>
      </c>
      <c r="H517" s="22">
        <v>1.67</v>
      </c>
      <c r="I517" s="9">
        <v>1.707946</v>
      </c>
      <c r="J517" s="22">
        <v>1.7759</v>
      </c>
      <c r="K517" s="22">
        <v>1.68</v>
      </c>
      <c r="L517" s="10">
        <v>1.66367</v>
      </c>
      <c r="M517" s="110">
        <v>1.8240000000000001</v>
      </c>
      <c r="N517" s="10">
        <v>1.7909999999999999</v>
      </c>
      <c r="O517" s="10">
        <v>1.7500000000000002</v>
      </c>
      <c r="P517" s="110">
        <v>2.073</v>
      </c>
      <c r="Q517" s="10">
        <v>1.675</v>
      </c>
      <c r="R517" s="117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1.6877381822180162</v>
      </c>
    </row>
    <row r="518" spans="1:45">
      <c r="A518" s="33"/>
      <c r="B518" s="18">
        <v>1</v>
      </c>
      <c r="C518" s="7">
        <v>5</v>
      </c>
      <c r="D518" s="9">
        <v>1.7250000000000001</v>
      </c>
      <c r="E518" s="9">
        <v>1.6910000000000001</v>
      </c>
      <c r="F518" s="9">
        <v>1.58</v>
      </c>
      <c r="G518" s="9">
        <v>1.63</v>
      </c>
      <c r="H518" s="9">
        <v>1.6500000000000001</v>
      </c>
      <c r="I518" s="9">
        <v>1.7095817099999999</v>
      </c>
      <c r="J518" s="9">
        <v>1.9285000000000001</v>
      </c>
      <c r="K518" s="9">
        <v>1.72</v>
      </c>
      <c r="L518" s="9">
        <v>1.4613700000000001</v>
      </c>
      <c r="M518" s="109">
        <v>1.9730000000000001</v>
      </c>
      <c r="N518" s="9">
        <v>1.675</v>
      </c>
      <c r="O518" s="9">
        <v>1.7500000000000002</v>
      </c>
      <c r="P518" s="109">
        <v>1.9239999999999999</v>
      </c>
      <c r="Q518" s="9">
        <v>1.675</v>
      </c>
      <c r="R518" s="117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44</v>
      </c>
    </row>
    <row r="519" spans="1:45">
      <c r="A519" s="33"/>
      <c r="B519" s="18">
        <v>1</v>
      </c>
      <c r="C519" s="7">
        <v>6</v>
      </c>
      <c r="D519" s="112">
        <v>1.857</v>
      </c>
      <c r="E519" s="9">
        <v>1.6910000000000001</v>
      </c>
      <c r="F519" s="9">
        <v>1.6099999999999999</v>
      </c>
      <c r="G519" s="9">
        <v>1.6399999999999997</v>
      </c>
      <c r="H519" s="9">
        <v>1.66</v>
      </c>
      <c r="I519" s="9">
        <v>1.7261659149999999</v>
      </c>
      <c r="J519" s="9">
        <v>1.7958000000000001</v>
      </c>
      <c r="K519" s="9">
        <v>1.7000000000000002</v>
      </c>
      <c r="L519" s="9">
        <v>1.5444500000000001</v>
      </c>
      <c r="M519" s="109">
        <v>2.1059999999999999</v>
      </c>
      <c r="N519" s="9">
        <v>1.8069999999999999</v>
      </c>
      <c r="O519" s="9">
        <v>1.73</v>
      </c>
      <c r="P519" s="109">
        <v>2.1720000000000002</v>
      </c>
      <c r="Q519" s="9">
        <v>1.675</v>
      </c>
      <c r="R519" s="117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1"/>
    </row>
    <row r="520" spans="1:45">
      <c r="A520" s="33"/>
      <c r="B520" s="19" t="s">
        <v>197</v>
      </c>
      <c r="C520" s="11"/>
      <c r="D520" s="23">
        <v>1.7441666666666664</v>
      </c>
      <c r="E520" s="23">
        <v>1.6636666666666668</v>
      </c>
      <c r="F520" s="23">
        <v>1.585</v>
      </c>
      <c r="G520" s="23">
        <v>1.655</v>
      </c>
      <c r="H520" s="23">
        <v>1.6633333333333333</v>
      </c>
      <c r="I520" s="23">
        <v>1.7155531264999997</v>
      </c>
      <c r="J520" s="23">
        <v>1.8629666666666667</v>
      </c>
      <c r="K520" s="23">
        <v>1.6950000000000003</v>
      </c>
      <c r="L520" s="23">
        <v>1.5779983333333332</v>
      </c>
      <c r="M520" s="23">
        <v>1.9870000000000001</v>
      </c>
      <c r="N520" s="23">
        <v>1.7576666666666669</v>
      </c>
      <c r="O520" s="23">
        <v>1.7383333333333333</v>
      </c>
      <c r="P520" s="23">
        <v>1.9788333333333332</v>
      </c>
      <c r="Q520" s="23">
        <v>1.6611666666666667</v>
      </c>
      <c r="R520" s="117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1"/>
    </row>
    <row r="521" spans="1:45">
      <c r="A521" s="33"/>
      <c r="B521" s="2" t="s">
        <v>198</v>
      </c>
      <c r="C521" s="31"/>
      <c r="D521" s="10">
        <v>1.7250000000000001</v>
      </c>
      <c r="E521" s="10">
        <v>1.6579999999999999</v>
      </c>
      <c r="F521" s="10">
        <v>1.585</v>
      </c>
      <c r="G521" s="10">
        <v>1.655</v>
      </c>
      <c r="H521" s="10">
        <v>1.665</v>
      </c>
      <c r="I521" s="10">
        <v>1.7153951319999998</v>
      </c>
      <c r="J521" s="10">
        <v>1.8621500000000002</v>
      </c>
      <c r="K521" s="10">
        <v>1.6950000000000001</v>
      </c>
      <c r="L521" s="10">
        <v>1.5661700000000001</v>
      </c>
      <c r="M521" s="10">
        <v>1.9980000000000002</v>
      </c>
      <c r="N521" s="10">
        <v>1.766</v>
      </c>
      <c r="O521" s="10">
        <v>1.7349999999999999</v>
      </c>
      <c r="P521" s="10">
        <v>1.9984999999999999</v>
      </c>
      <c r="Q521" s="10">
        <v>1.6665000000000001</v>
      </c>
      <c r="R521" s="117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1"/>
    </row>
    <row r="522" spans="1:45">
      <c r="A522" s="33"/>
      <c r="B522" s="2" t="s">
        <v>199</v>
      </c>
      <c r="C522" s="31"/>
      <c r="D522" s="24">
        <v>6.1333242753556269E-2</v>
      </c>
      <c r="E522" s="24">
        <v>2.2348750897235172E-2</v>
      </c>
      <c r="F522" s="24">
        <v>1.6431676725154932E-2</v>
      </c>
      <c r="G522" s="24">
        <v>1.8708286933869746E-2</v>
      </c>
      <c r="H522" s="24">
        <v>8.1649658092771953E-3</v>
      </c>
      <c r="I522" s="24">
        <v>1.5320521153156963E-2</v>
      </c>
      <c r="J522" s="24">
        <v>8.8786928467351908E-2</v>
      </c>
      <c r="K522" s="24">
        <v>1.8708286933869736E-2</v>
      </c>
      <c r="L522" s="24">
        <v>7.8250516526516725E-2</v>
      </c>
      <c r="M522" s="24">
        <v>0.11471006930518345</v>
      </c>
      <c r="N522" s="24">
        <v>4.9082243904151945E-2</v>
      </c>
      <c r="O522" s="24">
        <v>9.8319208025018576E-3</v>
      </c>
      <c r="P522" s="24">
        <v>0.17043874755074523</v>
      </c>
      <c r="Q522" s="24">
        <v>1.6240894885032321E-2</v>
      </c>
      <c r="R522" s="178"/>
      <c r="S522" s="179"/>
      <c r="T522" s="179"/>
      <c r="U522" s="179"/>
      <c r="V522" s="179"/>
      <c r="W522" s="179"/>
      <c r="X522" s="179"/>
      <c r="Y522" s="179"/>
      <c r="Z522" s="179"/>
      <c r="AA522" s="179"/>
      <c r="AB522" s="179"/>
      <c r="AC522" s="179"/>
      <c r="AD522" s="179"/>
      <c r="AE522" s="179"/>
      <c r="AF522" s="179"/>
      <c r="AG522" s="179"/>
      <c r="AH522" s="179"/>
      <c r="AI522" s="179"/>
      <c r="AJ522" s="179"/>
      <c r="AK522" s="179"/>
      <c r="AL522" s="179"/>
      <c r="AM522" s="179"/>
      <c r="AN522" s="179"/>
      <c r="AO522" s="179"/>
      <c r="AP522" s="179"/>
      <c r="AQ522" s="179"/>
      <c r="AR522" s="179"/>
      <c r="AS522" s="72"/>
    </row>
    <row r="523" spans="1:45">
      <c r="A523" s="33"/>
      <c r="B523" s="2" t="s">
        <v>74</v>
      </c>
      <c r="C523" s="31"/>
      <c r="D523" s="12">
        <v>3.5164783231852619E-2</v>
      </c>
      <c r="E523" s="12">
        <v>1.3433430713625629E-2</v>
      </c>
      <c r="F523" s="12">
        <v>1.0366988470129295E-2</v>
      </c>
      <c r="G523" s="12">
        <v>1.1304100866386554E-2</v>
      </c>
      <c r="H523" s="12">
        <v>4.9087970797257689E-3</v>
      </c>
      <c r="I523" s="12">
        <v>8.930368238967484E-3</v>
      </c>
      <c r="J523" s="12">
        <v>4.7658892698394267E-2</v>
      </c>
      <c r="K523" s="12">
        <v>1.1037337424111936E-2</v>
      </c>
      <c r="L523" s="12">
        <v>4.9588465889708416E-2</v>
      </c>
      <c r="M523" s="12">
        <v>5.7730281482226191E-2</v>
      </c>
      <c r="N523" s="12">
        <v>2.7924659911332413E-2</v>
      </c>
      <c r="O523" s="12">
        <v>5.6559467703749897E-3</v>
      </c>
      <c r="P523" s="12">
        <v>8.61309260763473E-2</v>
      </c>
      <c r="Q523" s="12">
        <v>9.7768003722478094E-3</v>
      </c>
      <c r="R523" s="117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1"/>
    </row>
    <row r="524" spans="1:45">
      <c r="A524" s="33"/>
      <c r="B524" s="2" t="s">
        <v>200</v>
      </c>
      <c r="C524" s="31"/>
      <c r="D524" s="12">
        <v>3.3434382798931628E-2</v>
      </c>
      <c r="E524" s="12">
        <v>-1.4262588714864965E-2</v>
      </c>
      <c r="F524" s="12">
        <v>-6.0873293796670724E-2</v>
      </c>
      <c r="G524" s="12">
        <v>-1.939766639336904E-2</v>
      </c>
      <c r="H524" s="12">
        <v>-1.4460091702499844E-2</v>
      </c>
      <c r="I524" s="12">
        <v>1.648060378975913E-2</v>
      </c>
      <c r="J524" s="12">
        <v>0.10382444759196363</v>
      </c>
      <c r="K524" s="12">
        <v>4.302692122803542E-3</v>
      </c>
      <c r="L524" s="12">
        <v>-6.5021844051939115E-2</v>
      </c>
      <c r="M524" s="12">
        <v>0.17731530929086148</v>
      </c>
      <c r="N524" s="12">
        <v>4.1433253798140113E-2</v>
      </c>
      <c r="O524" s="12">
        <v>2.9978080515323358E-2</v>
      </c>
      <c r="P524" s="12">
        <v>0.1724764860938095</v>
      </c>
      <c r="Q524" s="12">
        <v>-1.574386112212578E-2</v>
      </c>
      <c r="R524" s="117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1"/>
    </row>
    <row r="525" spans="1:45">
      <c r="A525" s="33"/>
      <c r="B525" s="54" t="s">
        <v>201</v>
      </c>
      <c r="C525" s="55"/>
      <c r="D525" s="53">
        <v>0.55000000000000004</v>
      </c>
      <c r="E525" s="53">
        <v>0.59</v>
      </c>
      <c r="F525" s="53">
        <v>1.71</v>
      </c>
      <c r="G525" s="53">
        <v>0.72</v>
      </c>
      <c r="H525" s="53">
        <v>0.6</v>
      </c>
      <c r="I525" s="53">
        <v>0.15</v>
      </c>
      <c r="J525" s="53">
        <v>2.25</v>
      </c>
      <c r="K525" s="53">
        <v>0.15</v>
      </c>
      <c r="L525" s="53">
        <v>1.81</v>
      </c>
      <c r="M525" s="53">
        <v>4.0199999999999996</v>
      </c>
      <c r="N525" s="53">
        <v>0.75</v>
      </c>
      <c r="O525" s="53">
        <v>0.47</v>
      </c>
      <c r="P525" s="53">
        <v>3.9</v>
      </c>
      <c r="Q525" s="53">
        <v>0.63</v>
      </c>
      <c r="R525" s="117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1"/>
    </row>
    <row r="526" spans="1:45">
      <c r="B526" s="34"/>
      <c r="C526" s="1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AS526" s="71"/>
    </row>
    <row r="527" spans="1:45" ht="15">
      <c r="B527" s="37" t="s">
        <v>372</v>
      </c>
      <c r="AS527" s="30" t="s">
        <v>55</v>
      </c>
    </row>
    <row r="528" spans="1:45" ht="15">
      <c r="A528" s="27" t="s">
        <v>111</v>
      </c>
      <c r="B528" s="17" t="s">
        <v>113</v>
      </c>
      <c r="C528" s="14" t="s">
        <v>114</v>
      </c>
      <c r="D528" s="15" t="s">
        <v>181</v>
      </c>
      <c r="E528" s="16" t="s">
        <v>181</v>
      </c>
      <c r="F528" s="16" t="s">
        <v>181</v>
      </c>
      <c r="G528" s="16" t="s">
        <v>181</v>
      </c>
      <c r="H528" s="16" t="s">
        <v>181</v>
      </c>
      <c r="I528" s="16" t="s">
        <v>181</v>
      </c>
      <c r="J528" s="16" t="s">
        <v>181</v>
      </c>
      <c r="K528" s="16" t="s">
        <v>181</v>
      </c>
      <c r="L528" s="16" t="s">
        <v>181</v>
      </c>
      <c r="M528" s="16" t="s">
        <v>181</v>
      </c>
      <c r="N528" s="16" t="s">
        <v>181</v>
      </c>
      <c r="O528" s="16" t="s">
        <v>181</v>
      </c>
      <c r="P528" s="16" t="s">
        <v>181</v>
      </c>
      <c r="Q528" s="16" t="s">
        <v>181</v>
      </c>
      <c r="R528" s="16" t="s">
        <v>181</v>
      </c>
      <c r="S528" s="117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0">
        <v>1</v>
      </c>
    </row>
    <row r="529" spans="1:45">
      <c r="A529" s="33"/>
      <c r="B529" s="18" t="s">
        <v>182</v>
      </c>
      <c r="C529" s="7" t="s">
        <v>182</v>
      </c>
      <c r="D529" s="115" t="s">
        <v>183</v>
      </c>
      <c r="E529" s="116" t="s">
        <v>184</v>
      </c>
      <c r="F529" s="116" t="s">
        <v>185</v>
      </c>
      <c r="G529" s="116" t="s">
        <v>186</v>
      </c>
      <c r="H529" s="116" t="s">
        <v>187</v>
      </c>
      <c r="I529" s="116" t="s">
        <v>188</v>
      </c>
      <c r="J529" s="116" t="s">
        <v>190</v>
      </c>
      <c r="K529" s="116" t="s">
        <v>191</v>
      </c>
      <c r="L529" s="116" t="s">
        <v>192</v>
      </c>
      <c r="M529" s="116" t="s">
        <v>193</v>
      </c>
      <c r="N529" s="116" t="s">
        <v>219</v>
      </c>
      <c r="O529" s="116" t="s">
        <v>195</v>
      </c>
      <c r="P529" s="116" t="s">
        <v>196</v>
      </c>
      <c r="Q529" s="116" t="s">
        <v>220</v>
      </c>
      <c r="R529" s="116" t="s">
        <v>216</v>
      </c>
      <c r="S529" s="117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 t="s">
        <v>1</v>
      </c>
    </row>
    <row r="530" spans="1:45">
      <c r="A530" s="33"/>
      <c r="B530" s="18"/>
      <c r="C530" s="7"/>
      <c r="D530" s="8" t="s">
        <v>97</v>
      </c>
      <c r="E530" s="9" t="s">
        <v>97</v>
      </c>
      <c r="F530" s="9" t="s">
        <v>89</v>
      </c>
      <c r="G530" s="9" t="s">
        <v>89</v>
      </c>
      <c r="H530" s="9" t="s">
        <v>89</v>
      </c>
      <c r="I530" s="9" t="s">
        <v>228</v>
      </c>
      <c r="J530" s="9" t="s">
        <v>97</v>
      </c>
      <c r="K530" s="9" t="s">
        <v>97</v>
      </c>
      <c r="L530" s="9" t="s">
        <v>89</v>
      </c>
      <c r="M530" s="9" t="s">
        <v>97</v>
      </c>
      <c r="N530" s="9" t="s">
        <v>97</v>
      </c>
      <c r="O530" s="9" t="s">
        <v>97</v>
      </c>
      <c r="P530" s="9" t="s">
        <v>89</v>
      </c>
      <c r="Q530" s="9" t="s">
        <v>97</v>
      </c>
      <c r="R530" s="9" t="s">
        <v>89</v>
      </c>
      <c r="S530" s="117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3</v>
      </c>
    </row>
    <row r="531" spans="1:45">
      <c r="A531" s="33"/>
      <c r="B531" s="18"/>
      <c r="C531" s="7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117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3</v>
      </c>
    </row>
    <row r="532" spans="1:45">
      <c r="A532" s="33"/>
      <c r="B532" s="17">
        <v>1</v>
      </c>
      <c r="C532" s="13">
        <v>1</v>
      </c>
      <c r="D532" s="208">
        <v>0.1123</v>
      </c>
      <c r="E532" s="208">
        <v>0.1033</v>
      </c>
      <c r="F532" s="209">
        <v>0.11</v>
      </c>
      <c r="G532" s="208">
        <v>0.1</v>
      </c>
      <c r="H532" s="209">
        <v>0.11</v>
      </c>
      <c r="I532" s="208">
        <v>0.1033</v>
      </c>
      <c r="J532" s="209">
        <v>0.1127484995</v>
      </c>
      <c r="K532" s="211">
        <v>0.15493999999999999</v>
      </c>
      <c r="L532" s="208">
        <v>0.11</v>
      </c>
      <c r="M532" s="208">
        <v>0.106790078</v>
      </c>
      <c r="N532" s="208">
        <v>0.11620999999999999</v>
      </c>
      <c r="O532" s="208">
        <v>0.10588</v>
      </c>
      <c r="P532" s="208">
        <v>0.11</v>
      </c>
      <c r="Q532" s="208">
        <v>0.10446</v>
      </c>
      <c r="R532" s="208">
        <v>0.1</v>
      </c>
      <c r="S532" s="178"/>
      <c r="T532" s="179"/>
      <c r="U532" s="179"/>
      <c r="V532" s="179"/>
      <c r="W532" s="179"/>
      <c r="X532" s="179"/>
      <c r="Y532" s="179"/>
      <c r="Z532" s="179"/>
      <c r="AA532" s="179"/>
      <c r="AB532" s="179"/>
      <c r="AC532" s="179"/>
      <c r="AD532" s="179"/>
      <c r="AE532" s="179"/>
      <c r="AF532" s="179"/>
      <c r="AG532" s="179"/>
      <c r="AH532" s="179"/>
      <c r="AI532" s="179"/>
      <c r="AJ532" s="179"/>
      <c r="AK532" s="179"/>
      <c r="AL532" s="179"/>
      <c r="AM532" s="179"/>
      <c r="AN532" s="179"/>
      <c r="AO532" s="179"/>
      <c r="AP532" s="179"/>
      <c r="AQ532" s="179"/>
      <c r="AR532" s="179"/>
      <c r="AS532" s="212">
        <v>1</v>
      </c>
    </row>
    <row r="533" spans="1:45">
      <c r="A533" s="33"/>
      <c r="B533" s="18">
        <v>1</v>
      </c>
      <c r="C533" s="7">
        <v>2</v>
      </c>
      <c r="D533" s="213">
        <v>0.1162</v>
      </c>
      <c r="E533" s="213">
        <v>0.1033</v>
      </c>
      <c r="F533" s="214">
        <v>0.11</v>
      </c>
      <c r="G533" s="213">
        <v>0.1</v>
      </c>
      <c r="H533" s="214">
        <v>0.11</v>
      </c>
      <c r="I533" s="213">
        <v>0.1033</v>
      </c>
      <c r="J533" s="214">
        <v>0.10998213900000001</v>
      </c>
      <c r="K533" s="216">
        <v>0.14449000000000001</v>
      </c>
      <c r="L533" s="213">
        <v>0.11</v>
      </c>
      <c r="M533" s="213">
        <v>0.11101986799999999</v>
      </c>
      <c r="N533" s="213">
        <v>0.11427</v>
      </c>
      <c r="O533" s="213">
        <v>0.10782</v>
      </c>
      <c r="P533" s="213">
        <v>0.11</v>
      </c>
      <c r="Q533" s="213">
        <v>0.11117</v>
      </c>
      <c r="R533" s="213">
        <v>0.1</v>
      </c>
      <c r="S533" s="178"/>
      <c r="T533" s="179"/>
      <c r="U533" s="179"/>
      <c r="V533" s="179"/>
      <c r="W533" s="179"/>
      <c r="X533" s="179"/>
      <c r="Y533" s="179"/>
      <c r="Z533" s="179"/>
      <c r="AA533" s="179"/>
      <c r="AB533" s="179"/>
      <c r="AC533" s="179"/>
      <c r="AD533" s="179"/>
      <c r="AE533" s="179"/>
      <c r="AF533" s="179"/>
      <c r="AG533" s="179"/>
      <c r="AH533" s="179"/>
      <c r="AI533" s="179"/>
      <c r="AJ533" s="179"/>
      <c r="AK533" s="179"/>
      <c r="AL533" s="179"/>
      <c r="AM533" s="179"/>
      <c r="AN533" s="179"/>
      <c r="AO533" s="179"/>
      <c r="AP533" s="179"/>
      <c r="AQ533" s="179"/>
      <c r="AR533" s="179"/>
      <c r="AS533" s="212" t="e">
        <v>#N/A</v>
      </c>
    </row>
    <row r="534" spans="1:45">
      <c r="A534" s="33"/>
      <c r="B534" s="18">
        <v>1</v>
      </c>
      <c r="C534" s="7">
        <v>3</v>
      </c>
      <c r="D534" s="213">
        <v>0.1085</v>
      </c>
      <c r="E534" s="213">
        <v>0.1007</v>
      </c>
      <c r="F534" s="214">
        <v>0.11</v>
      </c>
      <c r="G534" s="213">
        <v>0.1</v>
      </c>
      <c r="H534" s="214">
        <v>0.11</v>
      </c>
      <c r="I534" s="213">
        <v>0.1033</v>
      </c>
      <c r="J534" s="214">
        <v>0.1121957968</v>
      </c>
      <c r="K534" s="215">
        <v>0.14926</v>
      </c>
      <c r="L534" s="24">
        <v>0.11</v>
      </c>
      <c r="M534" s="24">
        <v>9.6309070999999996E-2</v>
      </c>
      <c r="N534" s="24">
        <v>0.11298</v>
      </c>
      <c r="O534" s="24">
        <v>0.1033</v>
      </c>
      <c r="P534" s="24">
        <v>0.11</v>
      </c>
      <c r="Q534" s="24">
        <v>0.12601999999999999</v>
      </c>
      <c r="R534" s="24">
        <v>0.1</v>
      </c>
      <c r="S534" s="178"/>
      <c r="T534" s="179"/>
      <c r="U534" s="179"/>
      <c r="V534" s="179"/>
      <c r="W534" s="179"/>
      <c r="X534" s="179"/>
      <c r="Y534" s="179"/>
      <c r="Z534" s="179"/>
      <c r="AA534" s="179"/>
      <c r="AB534" s="179"/>
      <c r="AC534" s="179"/>
      <c r="AD534" s="179"/>
      <c r="AE534" s="179"/>
      <c r="AF534" s="179"/>
      <c r="AG534" s="179"/>
      <c r="AH534" s="179"/>
      <c r="AI534" s="179"/>
      <c r="AJ534" s="179"/>
      <c r="AK534" s="179"/>
      <c r="AL534" s="179"/>
      <c r="AM534" s="179"/>
      <c r="AN534" s="179"/>
      <c r="AO534" s="179"/>
      <c r="AP534" s="179"/>
      <c r="AQ534" s="179"/>
      <c r="AR534" s="179"/>
      <c r="AS534" s="212">
        <v>16</v>
      </c>
    </row>
    <row r="535" spans="1:45">
      <c r="A535" s="33"/>
      <c r="B535" s="18">
        <v>1</v>
      </c>
      <c r="C535" s="7">
        <v>4</v>
      </c>
      <c r="D535" s="213">
        <v>0.1072</v>
      </c>
      <c r="E535" s="213">
        <v>0.1033</v>
      </c>
      <c r="F535" s="214">
        <v>0.11</v>
      </c>
      <c r="G535" s="213">
        <v>0.1</v>
      </c>
      <c r="H535" s="214">
        <v>0.11</v>
      </c>
      <c r="I535" s="213">
        <v>0.1033</v>
      </c>
      <c r="J535" s="214">
        <v>0.109348877</v>
      </c>
      <c r="K535" s="215">
        <v>0.14294000000000001</v>
      </c>
      <c r="L535" s="24">
        <v>0.11</v>
      </c>
      <c r="M535" s="24">
        <v>0.11225832199999999</v>
      </c>
      <c r="N535" s="24">
        <v>0.11556</v>
      </c>
      <c r="O535" s="24">
        <v>0.10782</v>
      </c>
      <c r="P535" s="24">
        <v>0.11</v>
      </c>
      <c r="Q535" s="24">
        <v>0.12318</v>
      </c>
      <c r="R535" s="24">
        <v>0.1</v>
      </c>
      <c r="S535" s="178"/>
      <c r="T535" s="179"/>
      <c r="U535" s="179"/>
      <c r="V535" s="179"/>
      <c r="W535" s="179"/>
      <c r="X535" s="179"/>
      <c r="Y535" s="179"/>
      <c r="Z535" s="179"/>
      <c r="AA535" s="179"/>
      <c r="AB535" s="179"/>
      <c r="AC535" s="179"/>
      <c r="AD535" s="179"/>
      <c r="AE535" s="179"/>
      <c r="AF535" s="179"/>
      <c r="AG535" s="179"/>
      <c r="AH535" s="179"/>
      <c r="AI535" s="179"/>
      <c r="AJ535" s="179"/>
      <c r="AK535" s="179"/>
      <c r="AL535" s="179"/>
      <c r="AM535" s="179"/>
      <c r="AN535" s="179"/>
      <c r="AO535" s="179"/>
      <c r="AP535" s="179"/>
      <c r="AQ535" s="179"/>
      <c r="AR535" s="179"/>
      <c r="AS535" s="212">
        <v>0.10768458270889526</v>
      </c>
    </row>
    <row r="536" spans="1:45">
      <c r="A536" s="33"/>
      <c r="B536" s="18">
        <v>1</v>
      </c>
      <c r="C536" s="7">
        <v>5</v>
      </c>
      <c r="D536" s="213">
        <v>0.1085</v>
      </c>
      <c r="E536" s="213">
        <v>0.1007</v>
      </c>
      <c r="F536" s="213">
        <v>0.1</v>
      </c>
      <c r="G536" s="213">
        <v>0.1</v>
      </c>
      <c r="H536" s="213">
        <v>0.11</v>
      </c>
      <c r="I536" s="213">
        <v>0.1033</v>
      </c>
      <c r="J536" s="213">
        <v>0.1118286434</v>
      </c>
      <c r="K536" s="216">
        <v>0.14474000000000001</v>
      </c>
      <c r="L536" s="213">
        <v>0.11</v>
      </c>
      <c r="M536" s="213">
        <v>9.7359720999999996E-2</v>
      </c>
      <c r="N536" s="213">
        <v>0.10911</v>
      </c>
      <c r="O536" s="213">
        <v>0.10846</v>
      </c>
      <c r="P536" s="213">
        <v>0.11</v>
      </c>
      <c r="Q536" s="213">
        <v>0.11414000000000001</v>
      </c>
      <c r="R536" s="213">
        <v>0.1</v>
      </c>
      <c r="S536" s="178"/>
      <c r="T536" s="179"/>
      <c r="U536" s="179"/>
      <c r="V536" s="179"/>
      <c r="W536" s="179"/>
      <c r="X536" s="179"/>
      <c r="Y536" s="179"/>
      <c r="Z536" s="179"/>
      <c r="AA536" s="179"/>
      <c r="AB536" s="179"/>
      <c r="AC536" s="179"/>
      <c r="AD536" s="179"/>
      <c r="AE536" s="179"/>
      <c r="AF536" s="179"/>
      <c r="AG536" s="179"/>
      <c r="AH536" s="179"/>
      <c r="AI536" s="179"/>
      <c r="AJ536" s="179"/>
      <c r="AK536" s="179"/>
      <c r="AL536" s="179"/>
      <c r="AM536" s="179"/>
      <c r="AN536" s="179"/>
      <c r="AO536" s="179"/>
      <c r="AP536" s="179"/>
      <c r="AQ536" s="179"/>
      <c r="AR536" s="179"/>
      <c r="AS536" s="212">
        <v>45</v>
      </c>
    </row>
    <row r="537" spans="1:45">
      <c r="A537" s="33"/>
      <c r="B537" s="18">
        <v>1</v>
      </c>
      <c r="C537" s="7">
        <v>6</v>
      </c>
      <c r="D537" s="213">
        <v>0.1188</v>
      </c>
      <c r="E537" s="213">
        <v>0.1033</v>
      </c>
      <c r="F537" s="213">
        <v>0.11</v>
      </c>
      <c r="G537" s="213">
        <v>0.1</v>
      </c>
      <c r="H537" s="213">
        <v>0.11</v>
      </c>
      <c r="I537" s="213">
        <v>0.1033</v>
      </c>
      <c r="J537" s="213">
        <v>0.1113342791</v>
      </c>
      <c r="K537" s="216">
        <v>0.14796999999999999</v>
      </c>
      <c r="L537" s="213">
        <v>0.11</v>
      </c>
      <c r="M537" s="213">
        <v>0.10285195599999999</v>
      </c>
      <c r="N537" s="213">
        <v>0.11362999999999999</v>
      </c>
      <c r="O537" s="213">
        <v>0.10588</v>
      </c>
      <c r="P537" s="213">
        <v>0.11</v>
      </c>
      <c r="Q537" s="219">
        <v>0.12898999999999999</v>
      </c>
      <c r="R537" s="213">
        <v>0.1</v>
      </c>
      <c r="S537" s="178"/>
      <c r="T537" s="179"/>
      <c r="U537" s="179"/>
      <c r="V537" s="179"/>
      <c r="W537" s="179"/>
      <c r="X537" s="179"/>
      <c r="Y537" s="179"/>
      <c r="Z537" s="179"/>
      <c r="AA537" s="179"/>
      <c r="AB537" s="179"/>
      <c r="AC537" s="179"/>
      <c r="AD537" s="179"/>
      <c r="AE537" s="179"/>
      <c r="AF537" s="179"/>
      <c r="AG537" s="179"/>
      <c r="AH537" s="179"/>
      <c r="AI537" s="179"/>
      <c r="AJ537" s="179"/>
      <c r="AK537" s="179"/>
      <c r="AL537" s="179"/>
      <c r="AM537" s="179"/>
      <c r="AN537" s="179"/>
      <c r="AO537" s="179"/>
      <c r="AP537" s="179"/>
      <c r="AQ537" s="179"/>
      <c r="AR537" s="179"/>
      <c r="AS537" s="72"/>
    </row>
    <row r="538" spans="1:45">
      <c r="A538" s="33"/>
      <c r="B538" s="19" t="s">
        <v>197</v>
      </c>
      <c r="C538" s="11"/>
      <c r="D538" s="217">
        <v>0.11191666666666666</v>
      </c>
      <c r="E538" s="217">
        <v>0.10243333333333333</v>
      </c>
      <c r="F538" s="217">
        <v>0.10833333333333334</v>
      </c>
      <c r="G538" s="217">
        <v>9.9999999999999992E-2</v>
      </c>
      <c r="H538" s="217">
        <v>0.11</v>
      </c>
      <c r="I538" s="217">
        <v>0.10329999999999999</v>
      </c>
      <c r="J538" s="217">
        <v>0.11123970580000002</v>
      </c>
      <c r="K538" s="217">
        <v>0.14738999999999999</v>
      </c>
      <c r="L538" s="217">
        <v>0.11</v>
      </c>
      <c r="M538" s="217">
        <v>0.10443150266666666</v>
      </c>
      <c r="N538" s="217">
        <v>0.11362666666666667</v>
      </c>
      <c r="O538" s="217">
        <v>0.10652666666666666</v>
      </c>
      <c r="P538" s="217">
        <v>0.11</v>
      </c>
      <c r="Q538" s="217">
        <v>0.11799333333333333</v>
      </c>
      <c r="R538" s="217">
        <v>9.9999999999999992E-2</v>
      </c>
      <c r="S538" s="178"/>
      <c r="T538" s="179"/>
      <c r="U538" s="179"/>
      <c r="V538" s="179"/>
      <c r="W538" s="179"/>
      <c r="X538" s="179"/>
      <c r="Y538" s="179"/>
      <c r="Z538" s="179"/>
      <c r="AA538" s="179"/>
      <c r="AB538" s="179"/>
      <c r="AC538" s="179"/>
      <c r="AD538" s="179"/>
      <c r="AE538" s="179"/>
      <c r="AF538" s="179"/>
      <c r="AG538" s="179"/>
      <c r="AH538" s="179"/>
      <c r="AI538" s="179"/>
      <c r="AJ538" s="179"/>
      <c r="AK538" s="179"/>
      <c r="AL538" s="179"/>
      <c r="AM538" s="179"/>
      <c r="AN538" s="179"/>
      <c r="AO538" s="179"/>
      <c r="AP538" s="179"/>
      <c r="AQ538" s="179"/>
      <c r="AR538" s="179"/>
      <c r="AS538" s="72"/>
    </row>
    <row r="539" spans="1:45">
      <c r="A539" s="33"/>
      <c r="B539" s="2" t="s">
        <v>198</v>
      </c>
      <c r="C539" s="31"/>
      <c r="D539" s="24">
        <v>0.1104</v>
      </c>
      <c r="E539" s="24">
        <v>0.1033</v>
      </c>
      <c r="F539" s="24">
        <v>0.11</v>
      </c>
      <c r="G539" s="24">
        <v>0.1</v>
      </c>
      <c r="H539" s="24">
        <v>0.11</v>
      </c>
      <c r="I539" s="24">
        <v>0.1033</v>
      </c>
      <c r="J539" s="24">
        <v>0.11158146125</v>
      </c>
      <c r="K539" s="24">
        <v>0.14635500000000001</v>
      </c>
      <c r="L539" s="24">
        <v>0.11</v>
      </c>
      <c r="M539" s="24">
        <v>0.10482101699999999</v>
      </c>
      <c r="N539" s="24">
        <v>0.11395</v>
      </c>
      <c r="O539" s="24">
        <v>0.10685</v>
      </c>
      <c r="P539" s="24">
        <v>0.11</v>
      </c>
      <c r="Q539" s="24">
        <v>0.11866</v>
      </c>
      <c r="R539" s="24">
        <v>0.1</v>
      </c>
      <c r="S539" s="178"/>
      <c r="T539" s="179"/>
      <c r="U539" s="179"/>
      <c r="V539" s="179"/>
      <c r="W539" s="179"/>
      <c r="X539" s="179"/>
      <c r="Y539" s="179"/>
      <c r="Z539" s="179"/>
      <c r="AA539" s="179"/>
      <c r="AB539" s="179"/>
      <c r="AC539" s="179"/>
      <c r="AD539" s="179"/>
      <c r="AE539" s="179"/>
      <c r="AF539" s="179"/>
      <c r="AG539" s="179"/>
      <c r="AH539" s="179"/>
      <c r="AI539" s="179"/>
      <c r="AJ539" s="179"/>
      <c r="AK539" s="179"/>
      <c r="AL539" s="179"/>
      <c r="AM539" s="179"/>
      <c r="AN539" s="179"/>
      <c r="AO539" s="179"/>
      <c r="AP539" s="179"/>
      <c r="AQ539" s="179"/>
      <c r="AR539" s="179"/>
      <c r="AS539" s="72"/>
    </row>
    <row r="540" spans="1:45">
      <c r="A540" s="33"/>
      <c r="B540" s="2" t="s">
        <v>199</v>
      </c>
      <c r="C540" s="31"/>
      <c r="D540" s="24">
        <v>4.7216169546741788E-3</v>
      </c>
      <c r="E540" s="24">
        <v>1.3426342266852406E-3</v>
      </c>
      <c r="F540" s="24">
        <v>4.082482904638628E-3</v>
      </c>
      <c r="G540" s="24">
        <v>1.5202354861220293E-17</v>
      </c>
      <c r="H540" s="24">
        <v>0</v>
      </c>
      <c r="I540" s="24">
        <v>1.5202354861220293E-17</v>
      </c>
      <c r="J540" s="24">
        <v>1.319323147873864E-3</v>
      </c>
      <c r="K540" s="24">
        <v>4.3833959437860441E-3</v>
      </c>
      <c r="L540" s="24">
        <v>0</v>
      </c>
      <c r="M540" s="24">
        <v>6.7632462033843967E-3</v>
      </c>
      <c r="N540" s="24">
        <v>2.5157000351128233E-3</v>
      </c>
      <c r="O540" s="24">
        <v>1.9147288754982159E-3</v>
      </c>
      <c r="P540" s="24">
        <v>0</v>
      </c>
      <c r="Q540" s="24">
        <v>9.5583757337042684E-3</v>
      </c>
      <c r="R540" s="24">
        <v>1.5202354861220293E-17</v>
      </c>
      <c r="S540" s="178"/>
      <c r="T540" s="179"/>
      <c r="U540" s="179"/>
      <c r="V540" s="179"/>
      <c r="W540" s="179"/>
      <c r="X540" s="179"/>
      <c r="Y540" s="179"/>
      <c r="Z540" s="179"/>
      <c r="AA540" s="179"/>
      <c r="AB540" s="179"/>
      <c r="AC540" s="179"/>
      <c r="AD540" s="179"/>
      <c r="AE540" s="179"/>
      <c r="AF540" s="179"/>
      <c r="AG540" s="179"/>
      <c r="AH540" s="179"/>
      <c r="AI540" s="179"/>
      <c r="AJ540" s="179"/>
      <c r="AK540" s="179"/>
      <c r="AL540" s="179"/>
      <c r="AM540" s="179"/>
      <c r="AN540" s="179"/>
      <c r="AO540" s="179"/>
      <c r="AP540" s="179"/>
      <c r="AQ540" s="179"/>
      <c r="AR540" s="179"/>
      <c r="AS540" s="72"/>
    </row>
    <row r="541" spans="1:45">
      <c r="A541" s="33"/>
      <c r="B541" s="2" t="s">
        <v>74</v>
      </c>
      <c r="C541" s="31"/>
      <c r="D541" s="12">
        <v>4.2188684628510907E-2</v>
      </c>
      <c r="E541" s="12">
        <v>1.3107395639621613E-2</v>
      </c>
      <c r="F541" s="12">
        <v>3.768445758127964E-2</v>
      </c>
      <c r="G541" s="12">
        <v>1.5202354861220294E-16</v>
      </c>
      <c r="H541" s="12">
        <v>0</v>
      </c>
      <c r="I541" s="12">
        <v>1.4716703641065145E-16</v>
      </c>
      <c r="J541" s="12">
        <v>1.1860181923223531E-2</v>
      </c>
      <c r="K541" s="12">
        <v>2.9740117672746078E-2</v>
      </c>
      <c r="L541" s="12">
        <v>0</v>
      </c>
      <c r="M541" s="12">
        <v>6.4762509689934272E-2</v>
      </c>
      <c r="N541" s="12">
        <v>2.2140049593224801E-2</v>
      </c>
      <c r="O541" s="12">
        <v>1.7974174311579723E-2</v>
      </c>
      <c r="P541" s="12">
        <v>0</v>
      </c>
      <c r="Q541" s="12">
        <v>8.1007760893589492E-2</v>
      </c>
      <c r="R541" s="12">
        <v>1.5202354861220294E-16</v>
      </c>
      <c r="S541" s="117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1"/>
    </row>
    <row r="542" spans="1:45">
      <c r="A542" s="33"/>
      <c r="B542" s="2" t="s">
        <v>200</v>
      </c>
      <c r="C542" s="31"/>
      <c r="D542" s="12">
        <v>3.9300741585376553E-2</v>
      </c>
      <c r="E542" s="12">
        <v>-4.87650993620663E-2</v>
      </c>
      <c r="F542" s="12">
        <v>6.024545093812117E-3</v>
      </c>
      <c r="G542" s="12">
        <v>-7.1361958374942858E-2</v>
      </c>
      <c r="H542" s="12">
        <v>2.150184578756309E-2</v>
      </c>
      <c r="I542" s="12">
        <v>-4.0716903001315918E-2</v>
      </c>
      <c r="J542" s="12">
        <v>3.3014225450595402E-2</v>
      </c>
      <c r="K542" s="12">
        <v>0.36871960955117178</v>
      </c>
      <c r="L542" s="12">
        <v>2.150184578756309E-2</v>
      </c>
      <c r="M542" s="12">
        <v>-3.0209338796647223E-2</v>
      </c>
      <c r="N542" s="12">
        <v>5.5180452097165045E-2</v>
      </c>
      <c r="O542" s="12">
        <v>-1.0752848858214037E-2</v>
      </c>
      <c r="P542" s="12">
        <v>2.150184578756309E-2</v>
      </c>
      <c r="Q542" s="12">
        <v>9.5730979914792513E-2</v>
      </c>
      <c r="R542" s="12">
        <v>-7.1361958374942858E-2</v>
      </c>
      <c r="S542" s="117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1"/>
    </row>
    <row r="543" spans="1:45">
      <c r="A543" s="33"/>
      <c r="B543" s="54" t="s">
        <v>201</v>
      </c>
      <c r="C543" s="55"/>
      <c r="D543" s="53">
        <v>0.35</v>
      </c>
      <c r="E543" s="53">
        <v>1.41</v>
      </c>
      <c r="F543" s="53">
        <v>0.31</v>
      </c>
      <c r="G543" s="53">
        <v>1.86</v>
      </c>
      <c r="H543" s="53">
        <v>0</v>
      </c>
      <c r="I543" s="53">
        <v>1.25</v>
      </c>
      <c r="J543" s="53">
        <v>0.23</v>
      </c>
      <c r="K543" s="53">
        <v>6.95</v>
      </c>
      <c r="L543" s="53">
        <v>0</v>
      </c>
      <c r="M543" s="53">
        <v>1.04</v>
      </c>
      <c r="N543" s="53">
        <v>0.67</v>
      </c>
      <c r="O543" s="53">
        <v>0.65</v>
      </c>
      <c r="P543" s="53">
        <v>0</v>
      </c>
      <c r="Q543" s="53">
        <v>1.49</v>
      </c>
      <c r="R543" s="53">
        <v>1.86</v>
      </c>
      <c r="S543" s="117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1"/>
    </row>
    <row r="544" spans="1:45">
      <c r="B544" s="34"/>
      <c r="C544" s="1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AS544" s="71"/>
    </row>
    <row r="545" spans="1:45" ht="15">
      <c r="B545" s="37" t="s">
        <v>373</v>
      </c>
      <c r="AS545" s="30" t="s">
        <v>55</v>
      </c>
    </row>
    <row r="546" spans="1:45" ht="15">
      <c r="A546" s="27" t="s">
        <v>26</v>
      </c>
      <c r="B546" s="17" t="s">
        <v>113</v>
      </c>
      <c r="C546" s="14" t="s">
        <v>114</v>
      </c>
      <c r="D546" s="15" t="s">
        <v>181</v>
      </c>
      <c r="E546" s="16" t="s">
        <v>181</v>
      </c>
      <c r="F546" s="16" t="s">
        <v>181</v>
      </c>
      <c r="G546" s="16" t="s">
        <v>181</v>
      </c>
      <c r="H546" s="16" t="s">
        <v>181</v>
      </c>
      <c r="I546" s="16" t="s">
        <v>181</v>
      </c>
      <c r="J546" s="16" t="s">
        <v>181</v>
      </c>
      <c r="K546" s="16" t="s">
        <v>181</v>
      </c>
      <c r="L546" s="16" t="s">
        <v>181</v>
      </c>
      <c r="M546" s="16" t="s">
        <v>181</v>
      </c>
      <c r="N546" s="117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 t="s">
        <v>182</v>
      </c>
      <c r="C547" s="7" t="s">
        <v>182</v>
      </c>
      <c r="D547" s="115" t="s">
        <v>184</v>
      </c>
      <c r="E547" s="116" t="s">
        <v>187</v>
      </c>
      <c r="F547" s="116" t="s">
        <v>188</v>
      </c>
      <c r="G547" s="116" t="s">
        <v>190</v>
      </c>
      <c r="H547" s="116" t="s">
        <v>191</v>
      </c>
      <c r="I547" s="116" t="s">
        <v>192</v>
      </c>
      <c r="J547" s="116" t="s">
        <v>193</v>
      </c>
      <c r="K547" s="116" t="s">
        <v>219</v>
      </c>
      <c r="L547" s="116" t="s">
        <v>195</v>
      </c>
      <c r="M547" s="116" t="s">
        <v>220</v>
      </c>
      <c r="N547" s="117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s">
        <v>3</v>
      </c>
    </row>
    <row r="548" spans="1:45">
      <c r="A548" s="33"/>
      <c r="B548" s="18"/>
      <c r="C548" s="7"/>
      <c r="D548" s="8" t="s">
        <v>95</v>
      </c>
      <c r="E548" s="9" t="s">
        <v>95</v>
      </c>
      <c r="F548" s="9" t="s">
        <v>228</v>
      </c>
      <c r="G548" s="9" t="s">
        <v>95</v>
      </c>
      <c r="H548" s="9" t="s">
        <v>97</v>
      </c>
      <c r="I548" s="9" t="s">
        <v>87</v>
      </c>
      <c r="J548" s="9" t="s">
        <v>97</v>
      </c>
      <c r="K548" s="9" t="s">
        <v>97</v>
      </c>
      <c r="L548" s="9" t="s">
        <v>95</v>
      </c>
      <c r="M548" s="9" t="s">
        <v>95</v>
      </c>
      <c r="N548" s="117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2</v>
      </c>
    </row>
    <row r="549" spans="1:45">
      <c r="A549" s="33"/>
      <c r="B549" s="18"/>
      <c r="C549" s="7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117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2</v>
      </c>
    </row>
    <row r="550" spans="1:45">
      <c r="A550" s="33"/>
      <c r="B550" s="17">
        <v>1</v>
      </c>
      <c r="C550" s="13">
        <v>1</v>
      </c>
      <c r="D550" s="108" t="s">
        <v>106</v>
      </c>
      <c r="E550" s="20">
        <v>2</v>
      </c>
      <c r="F550" s="111" t="s">
        <v>106</v>
      </c>
      <c r="G550" s="108" t="s">
        <v>104</v>
      </c>
      <c r="H550" s="111" t="s">
        <v>106</v>
      </c>
      <c r="I550" s="20">
        <v>1</v>
      </c>
      <c r="J550" s="111" t="s">
        <v>85</v>
      </c>
      <c r="K550" s="108" t="s">
        <v>85</v>
      </c>
      <c r="L550" s="20">
        <v>2.1</v>
      </c>
      <c r="M550" s="20" t="s">
        <v>104</v>
      </c>
      <c r="N550" s="117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1</v>
      </c>
    </row>
    <row r="551" spans="1:45">
      <c r="A551" s="33"/>
      <c r="B551" s="18">
        <v>1</v>
      </c>
      <c r="C551" s="7">
        <v>2</v>
      </c>
      <c r="D551" s="109" t="s">
        <v>106</v>
      </c>
      <c r="E551" s="9">
        <v>2</v>
      </c>
      <c r="F551" s="110" t="s">
        <v>106</v>
      </c>
      <c r="G551" s="109" t="s">
        <v>104</v>
      </c>
      <c r="H551" s="110" t="s">
        <v>106</v>
      </c>
      <c r="I551" s="9">
        <v>1</v>
      </c>
      <c r="J551" s="110" t="s">
        <v>85</v>
      </c>
      <c r="K551" s="109">
        <v>10</v>
      </c>
      <c r="L551" s="9">
        <v>2.5</v>
      </c>
      <c r="M551" s="9" t="s">
        <v>104</v>
      </c>
      <c r="N551" s="117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 t="e">
        <v>#N/A</v>
      </c>
    </row>
    <row r="552" spans="1:45">
      <c r="A552" s="33"/>
      <c r="B552" s="18">
        <v>1</v>
      </c>
      <c r="C552" s="7">
        <v>3</v>
      </c>
      <c r="D552" s="109" t="s">
        <v>106</v>
      </c>
      <c r="E552" s="9" t="s">
        <v>105</v>
      </c>
      <c r="F552" s="110" t="s">
        <v>106</v>
      </c>
      <c r="G552" s="109" t="s">
        <v>104</v>
      </c>
      <c r="H552" s="110" t="s">
        <v>106</v>
      </c>
      <c r="I552" s="9">
        <v>1</v>
      </c>
      <c r="J552" s="110" t="s">
        <v>85</v>
      </c>
      <c r="K552" s="110">
        <v>15</v>
      </c>
      <c r="L552" s="10">
        <v>2.9</v>
      </c>
      <c r="M552" s="10" t="s">
        <v>104</v>
      </c>
      <c r="N552" s="117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16</v>
      </c>
    </row>
    <row r="553" spans="1:45">
      <c r="A553" s="33"/>
      <c r="B553" s="18">
        <v>1</v>
      </c>
      <c r="C553" s="7">
        <v>4</v>
      </c>
      <c r="D553" s="109" t="s">
        <v>106</v>
      </c>
      <c r="E553" s="9">
        <v>2</v>
      </c>
      <c r="F553" s="110" t="s">
        <v>106</v>
      </c>
      <c r="G553" s="109" t="s">
        <v>104</v>
      </c>
      <c r="H553" s="110" t="s">
        <v>106</v>
      </c>
      <c r="I553" s="9">
        <v>1</v>
      </c>
      <c r="J553" s="110" t="s">
        <v>85</v>
      </c>
      <c r="K553" s="110">
        <v>15</v>
      </c>
      <c r="L553" s="10">
        <v>2.2000000000000002</v>
      </c>
      <c r="M553" s="10">
        <v>1</v>
      </c>
      <c r="N553" s="117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 t="s">
        <v>106</v>
      </c>
    </row>
    <row r="554" spans="1:45">
      <c r="A554" s="33"/>
      <c r="B554" s="18">
        <v>1</v>
      </c>
      <c r="C554" s="7">
        <v>5</v>
      </c>
      <c r="D554" s="109" t="s">
        <v>106</v>
      </c>
      <c r="E554" s="9">
        <v>2</v>
      </c>
      <c r="F554" s="109" t="s">
        <v>106</v>
      </c>
      <c r="G554" s="109" t="s">
        <v>104</v>
      </c>
      <c r="H554" s="109" t="s">
        <v>106</v>
      </c>
      <c r="I554" s="9" t="s">
        <v>104</v>
      </c>
      <c r="J554" s="109" t="s">
        <v>85</v>
      </c>
      <c r="K554" s="109">
        <v>10</v>
      </c>
      <c r="L554" s="9">
        <v>2.5</v>
      </c>
      <c r="M554" s="9" t="s">
        <v>104</v>
      </c>
      <c r="N554" s="117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46</v>
      </c>
    </row>
    <row r="555" spans="1:45">
      <c r="A555" s="33"/>
      <c r="B555" s="18">
        <v>1</v>
      </c>
      <c r="C555" s="7">
        <v>6</v>
      </c>
      <c r="D555" s="109" t="s">
        <v>106</v>
      </c>
      <c r="E555" s="9" t="s">
        <v>105</v>
      </c>
      <c r="F555" s="109" t="s">
        <v>106</v>
      </c>
      <c r="G555" s="109" t="s">
        <v>104</v>
      </c>
      <c r="H555" s="109" t="s">
        <v>106</v>
      </c>
      <c r="I555" s="9">
        <v>2</v>
      </c>
      <c r="J555" s="109" t="s">
        <v>85</v>
      </c>
      <c r="K555" s="109" t="s">
        <v>85</v>
      </c>
      <c r="L555" s="9">
        <v>3</v>
      </c>
      <c r="M555" s="9" t="s">
        <v>104</v>
      </c>
      <c r="N555" s="117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1"/>
    </row>
    <row r="556" spans="1:45">
      <c r="A556" s="33"/>
      <c r="B556" s="19" t="s">
        <v>197</v>
      </c>
      <c r="C556" s="11"/>
      <c r="D556" s="23" t="s">
        <v>408</v>
      </c>
      <c r="E556" s="23">
        <v>2</v>
      </c>
      <c r="F556" s="23" t="s">
        <v>408</v>
      </c>
      <c r="G556" s="23" t="s">
        <v>408</v>
      </c>
      <c r="H556" s="23" t="s">
        <v>408</v>
      </c>
      <c r="I556" s="23">
        <v>1.2</v>
      </c>
      <c r="J556" s="23" t="s">
        <v>408</v>
      </c>
      <c r="K556" s="23">
        <v>12.5</v>
      </c>
      <c r="L556" s="23">
        <v>2.5333333333333332</v>
      </c>
      <c r="M556" s="23">
        <v>1</v>
      </c>
      <c r="N556" s="117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1"/>
    </row>
    <row r="557" spans="1:45">
      <c r="A557" s="33"/>
      <c r="B557" s="2" t="s">
        <v>198</v>
      </c>
      <c r="C557" s="31"/>
      <c r="D557" s="10" t="s">
        <v>408</v>
      </c>
      <c r="E557" s="10">
        <v>2</v>
      </c>
      <c r="F557" s="10" t="s">
        <v>408</v>
      </c>
      <c r="G557" s="10" t="s">
        <v>408</v>
      </c>
      <c r="H557" s="10" t="s">
        <v>408</v>
      </c>
      <c r="I557" s="10">
        <v>1</v>
      </c>
      <c r="J557" s="10" t="s">
        <v>408</v>
      </c>
      <c r="K557" s="10">
        <v>12.5</v>
      </c>
      <c r="L557" s="10">
        <v>2.5</v>
      </c>
      <c r="M557" s="10">
        <v>1</v>
      </c>
      <c r="N557" s="117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1"/>
    </row>
    <row r="558" spans="1:45">
      <c r="A558" s="33"/>
      <c r="B558" s="2" t="s">
        <v>199</v>
      </c>
      <c r="C558" s="31"/>
      <c r="D558" s="24" t="s">
        <v>408</v>
      </c>
      <c r="E558" s="24">
        <v>0</v>
      </c>
      <c r="F558" s="24" t="s">
        <v>408</v>
      </c>
      <c r="G558" s="24" t="s">
        <v>408</v>
      </c>
      <c r="H558" s="24" t="s">
        <v>408</v>
      </c>
      <c r="I558" s="24">
        <v>0.44721359549995787</v>
      </c>
      <c r="J558" s="24" t="s">
        <v>408</v>
      </c>
      <c r="K558" s="24">
        <v>2.8867513459481291</v>
      </c>
      <c r="L558" s="24">
        <v>0.36147844564602433</v>
      </c>
      <c r="M558" s="24" t="s">
        <v>408</v>
      </c>
      <c r="N558" s="117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1"/>
    </row>
    <row r="559" spans="1:45">
      <c r="A559" s="33"/>
      <c r="B559" s="2" t="s">
        <v>74</v>
      </c>
      <c r="C559" s="31"/>
      <c r="D559" s="12" t="s">
        <v>408</v>
      </c>
      <c r="E559" s="12">
        <v>0</v>
      </c>
      <c r="F559" s="12" t="s">
        <v>408</v>
      </c>
      <c r="G559" s="12" t="s">
        <v>408</v>
      </c>
      <c r="H559" s="12" t="s">
        <v>408</v>
      </c>
      <c r="I559" s="12">
        <v>0.37267799624996489</v>
      </c>
      <c r="J559" s="12" t="s">
        <v>408</v>
      </c>
      <c r="K559" s="12">
        <v>0.23094010767585033</v>
      </c>
      <c r="L559" s="12">
        <v>0.14268886012343066</v>
      </c>
      <c r="M559" s="12" t="s">
        <v>408</v>
      </c>
      <c r="N559" s="117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1"/>
    </row>
    <row r="560" spans="1:45">
      <c r="A560" s="33"/>
      <c r="B560" s="2" t="s">
        <v>200</v>
      </c>
      <c r="C560" s="31"/>
      <c r="D560" s="12" t="s">
        <v>408</v>
      </c>
      <c r="E560" s="12" t="s">
        <v>408</v>
      </c>
      <c r="F560" s="12" t="s">
        <v>408</v>
      </c>
      <c r="G560" s="12" t="s">
        <v>408</v>
      </c>
      <c r="H560" s="12" t="s">
        <v>408</v>
      </c>
      <c r="I560" s="12" t="s">
        <v>408</v>
      </c>
      <c r="J560" s="12" t="s">
        <v>408</v>
      </c>
      <c r="K560" s="12" t="s">
        <v>408</v>
      </c>
      <c r="L560" s="12" t="s">
        <v>408</v>
      </c>
      <c r="M560" s="12" t="s">
        <v>408</v>
      </c>
      <c r="N560" s="117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1"/>
    </row>
    <row r="561" spans="1:45">
      <c r="A561" s="33"/>
      <c r="B561" s="54" t="s">
        <v>201</v>
      </c>
      <c r="C561" s="55"/>
      <c r="D561" s="53">
        <v>0</v>
      </c>
      <c r="E561" s="53">
        <v>0.5</v>
      </c>
      <c r="F561" s="53">
        <v>0</v>
      </c>
      <c r="G561" s="53">
        <v>1.2</v>
      </c>
      <c r="H561" s="53">
        <v>0</v>
      </c>
      <c r="I561" s="53">
        <v>0.85</v>
      </c>
      <c r="J561" s="53">
        <v>1.5</v>
      </c>
      <c r="K561" s="53">
        <v>4.5</v>
      </c>
      <c r="L561" s="53">
        <v>0.02</v>
      </c>
      <c r="M561" s="53">
        <v>1.1499999999999999</v>
      </c>
      <c r="N561" s="117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1"/>
    </row>
    <row r="562" spans="1:45">
      <c r="B562" s="34"/>
      <c r="C562" s="1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AS562" s="71"/>
    </row>
    <row r="563" spans="1:45" ht="19.5">
      <c r="B563" s="37" t="s">
        <v>374</v>
      </c>
      <c r="AS563" s="30" t="s">
        <v>55</v>
      </c>
    </row>
    <row r="564" spans="1:45" ht="19.5">
      <c r="A564" s="27" t="s">
        <v>209</v>
      </c>
      <c r="B564" s="17" t="s">
        <v>113</v>
      </c>
      <c r="C564" s="14" t="s">
        <v>114</v>
      </c>
      <c r="D564" s="15" t="s">
        <v>181</v>
      </c>
      <c r="E564" s="16" t="s">
        <v>181</v>
      </c>
      <c r="F564" s="16" t="s">
        <v>181</v>
      </c>
      <c r="G564" s="16" t="s">
        <v>181</v>
      </c>
      <c r="H564" s="16" t="s">
        <v>181</v>
      </c>
      <c r="I564" s="16" t="s">
        <v>181</v>
      </c>
      <c r="J564" s="117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1</v>
      </c>
    </row>
    <row r="565" spans="1:45">
      <c r="A565" s="33"/>
      <c r="B565" s="18" t="s">
        <v>182</v>
      </c>
      <c r="C565" s="7" t="s">
        <v>182</v>
      </c>
      <c r="D565" s="115" t="s">
        <v>185</v>
      </c>
      <c r="E565" s="116" t="s">
        <v>186</v>
      </c>
      <c r="F565" s="116" t="s">
        <v>187</v>
      </c>
      <c r="G565" s="116" t="s">
        <v>192</v>
      </c>
      <c r="H565" s="116" t="s">
        <v>196</v>
      </c>
      <c r="I565" s="116" t="s">
        <v>216</v>
      </c>
      <c r="J565" s="117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 t="s">
        <v>1</v>
      </c>
    </row>
    <row r="566" spans="1:45">
      <c r="A566" s="33"/>
      <c r="B566" s="18"/>
      <c r="C566" s="7"/>
      <c r="D566" s="8" t="s">
        <v>89</v>
      </c>
      <c r="E566" s="9" t="s">
        <v>89</v>
      </c>
      <c r="F566" s="9" t="s">
        <v>89</v>
      </c>
      <c r="G566" s="9" t="s">
        <v>89</v>
      </c>
      <c r="H566" s="9" t="s">
        <v>89</v>
      </c>
      <c r="I566" s="9" t="s">
        <v>89</v>
      </c>
      <c r="J566" s="117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3</v>
      </c>
    </row>
    <row r="567" spans="1:45">
      <c r="A567" s="33"/>
      <c r="B567" s="18"/>
      <c r="C567" s="7"/>
      <c r="D567" s="28"/>
      <c r="E567" s="28"/>
      <c r="F567" s="28"/>
      <c r="G567" s="28"/>
      <c r="H567" s="28"/>
      <c r="I567" s="28"/>
      <c r="J567" s="117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3</v>
      </c>
    </row>
    <row r="568" spans="1:45">
      <c r="A568" s="33"/>
      <c r="B568" s="17">
        <v>1</v>
      </c>
      <c r="C568" s="13">
        <v>1</v>
      </c>
      <c r="D568" s="208">
        <v>0.28000000000000003</v>
      </c>
      <c r="E568" s="208">
        <v>0.3</v>
      </c>
      <c r="F568" s="209">
        <v>0.3</v>
      </c>
      <c r="G568" s="208">
        <v>0.32</v>
      </c>
      <c r="H568" s="209">
        <v>0.24</v>
      </c>
      <c r="I568" s="208">
        <v>0.26</v>
      </c>
      <c r="J568" s="178"/>
      <c r="K568" s="179"/>
      <c r="L568" s="179"/>
      <c r="M568" s="179"/>
      <c r="N568" s="179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79"/>
      <c r="Z568" s="179"/>
      <c r="AA568" s="179"/>
      <c r="AB568" s="179"/>
      <c r="AC568" s="179"/>
      <c r="AD568" s="179"/>
      <c r="AE568" s="179"/>
      <c r="AF568" s="179"/>
      <c r="AG568" s="179"/>
      <c r="AH568" s="179"/>
      <c r="AI568" s="179"/>
      <c r="AJ568" s="179"/>
      <c r="AK568" s="179"/>
      <c r="AL568" s="179"/>
      <c r="AM568" s="179"/>
      <c r="AN568" s="179"/>
      <c r="AO568" s="179"/>
      <c r="AP568" s="179"/>
      <c r="AQ568" s="179"/>
      <c r="AR568" s="179"/>
      <c r="AS568" s="212">
        <v>1</v>
      </c>
    </row>
    <row r="569" spans="1:45">
      <c r="A569" s="33"/>
      <c r="B569" s="18">
        <v>1</v>
      </c>
      <c r="C569" s="7">
        <v>2</v>
      </c>
      <c r="D569" s="213">
        <v>0.27</v>
      </c>
      <c r="E569" s="213">
        <v>0.3</v>
      </c>
      <c r="F569" s="214">
        <v>0.3</v>
      </c>
      <c r="G569" s="213">
        <v>0.33</v>
      </c>
      <c r="H569" s="214">
        <v>0.24</v>
      </c>
      <c r="I569" s="213">
        <v>0.26</v>
      </c>
      <c r="J569" s="178"/>
      <c r="K569" s="179"/>
      <c r="L569" s="179"/>
      <c r="M569" s="179"/>
      <c r="N569" s="179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79"/>
      <c r="Z569" s="179"/>
      <c r="AA569" s="179"/>
      <c r="AB569" s="179"/>
      <c r="AC569" s="179"/>
      <c r="AD569" s="179"/>
      <c r="AE569" s="179"/>
      <c r="AF569" s="179"/>
      <c r="AG569" s="179"/>
      <c r="AH569" s="179"/>
      <c r="AI569" s="179"/>
      <c r="AJ569" s="179"/>
      <c r="AK569" s="179"/>
      <c r="AL569" s="179"/>
      <c r="AM569" s="179"/>
      <c r="AN569" s="179"/>
      <c r="AO569" s="179"/>
      <c r="AP569" s="179"/>
      <c r="AQ569" s="179"/>
      <c r="AR569" s="179"/>
      <c r="AS569" s="212" t="e">
        <v>#N/A</v>
      </c>
    </row>
    <row r="570" spans="1:45">
      <c r="A570" s="33"/>
      <c r="B570" s="18">
        <v>1</v>
      </c>
      <c r="C570" s="7">
        <v>3</v>
      </c>
      <c r="D570" s="213">
        <v>0.27</v>
      </c>
      <c r="E570" s="213">
        <v>0.3</v>
      </c>
      <c r="F570" s="214">
        <v>0.31</v>
      </c>
      <c r="G570" s="213">
        <v>0.34</v>
      </c>
      <c r="H570" s="214">
        <v>0.24</v>
      </c>
      <c r="I570" s="213">
        <v>0.28000000000000003</v>
      </c>
      <c r="J570" s="178"/>
      <c r="K570" s="179"/>
      <c r="L570" s="179"/>
      <c r="M570" s="179"/>
      <c r="N570" s="179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79"/>
      <c r="Z570" s="179"/>
      <c r="AA570" s="179"/>
      <c r="AB570" s="179"/>
      <c r="AC570" s="179"/>
      <c r="AD570" s="179"/>
      <c r="AE570" s="179"/>
      <c r="AF570" s="179"/>
      <c r="AG570" s="179"/>
      <c r="AH570" s="179"/>
      <c r="AI570" s="179"/>
      <c r="AJ570" s="179"/>
      <c r="AK570" s="179"/>
      <c r="AL570" s="179"/>
      <c r="AM570" s="179"/>
      <c r="AN570" s="179"/>
      <c r="AO570" s="179"/>
      <c r="AP570" s="179"/>
      <c r="AQ570" s="179"/>
      <c r="AR570" s="179"/>
      <c r="AS570" s="212">
        <v>16</v>
      </c>
    </row>
    <row r="571" spans="1:45">
      <c r="A571" s="33"/>
      <c r="B571" s="18">
        <v>1</v>
      </c>
      <c r="C571" s="7">
        <v>4</v>
      </c>
      <c r="D571" s="213">
        <v>0.27</v>
      </c>
      <c r="E571" s="213">
        <v>0.3</v>
      </c>
      <c r="F571" s="214">
        <v>0.3</v>
      </c>
      <c r="G571" s="213">
        <v>0.33</v>
      </c>
      <c r="H571" s="214">
        <v>0.24</v>
      </c>
      <c r="I571" s="213">
        <v>0.27</v>
      </c>
      <c r="J571" s="178"/>
      <c r="K571" s="179"/>
      <c r="L571" s="179"/>
      <c r="M571" s="179"/>
      <c r="N571" s="179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79"/>
      <c r="Z571" s="179"/>
      <c r="AA571" s="179"/>
      <c r="AB571" s="179"/>
      <c r="AC571" s="179"/>
      <c r="AD571" s="179"/>
      <c r="AE571" s="179"/>
      <c r="AF571" s="179"/>
      <c r="AG571" s="179"/>
      <c r="AH571" s="179"/>
      <c r="AI571" s="179"/>
      <c r="AJ571" s="179"/>
      <c r="AK571" s="179"/>
      <c r="AL571" s="179"/>
      <c r="AM571" s="179"/>
      <c r="AN571" s="179"/>
      <c r="AO571" s="179"/>
      <c r="AP571" s="179"/>
      <c r="AQ571" s="179"/>
      <c r="AR571" s="179"/>
      <c r="AS571" s="212">
        <v>0.28472222222222227</v>
      </c>
    </row>
    <row r="572" spans="1:45">
      <c r="A572" s="33"/>
      <c r="B572" s="18">
        <v>1</v>
      </c>
      <c r="C572" s="7">
        <v>5</v>
      </c>
      <c r="D572" s="213">
        <v>0.27</v>
      </c>
      <c r="E572" s="213">
        <v>0.28999999999999998</v>
      </c>
      <c r="F572" s="213">
        <v>0.3</v>
      </c>
      <c r="G572" s="213">
        <v>0.33</v>
      </c>
      <c r="H572" s="213">
        <v>0.24</v>
      </c>
      <c r="I572" s="213">
        <v>0.27</v>
      </c>
      <c r="J572" s="178"/>
      <c r="K572" s="179"/>
      <c r="L572" s="179"/>
      <c r="M572" s="179"/>
      <c r="N572" s="179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79"/>
      <c r="Z572" s="179"/>
      <c r="AA572" s="179"/>
      <c r="AB572" s="179"/>
      <c r="AC572" s="179"/>
      <c r="AD572" s="179"/>
      <c r="AE572" s="179"/>
      <c r="AF572" s="179"/>
      <c r="AG572" s="179"/>
      <c r="AH572" s="179"/>
      <c r="AI572" s="179"/>
      <c r="AJ572" s="179"/>
      <c r="AK572" s="179"/>
      <c r="AL572" s="179"/>
      <c r="AM572" s="179"/>
      <c r="AN572" s="179"/>
      <c r="AO572" s="179"/>
      <c r="AP572" s="179"/>
      <c r="AQ572" s="179"/>
      <c r="AR572" s="179"/>
      <c r="AS572" s="212">
        <v>47</v>
      </c>
    </row>
    <row r="573" spans="1:45">
      <c r="A573" s="33"/>
      <c r="B573" s="18">
        <v>1</v>
      </c>
      <c r="C573" s="7">
        <v>6</v>
      </c>
      <c r="D573" s="213">
        <v>0.27</v>
      </c>
      <c r="E573" s="213">
        <v>0.28999999999999998</v>
      </c>
      <c r="F573" s="213">
        <v>0.3</v>
      </c>
      <c r="G573" s="213">
        <v>0.33</v>
      </c>
      <c r="H573" s="213">
        <v>0.24</v>
      </c>
      <c r="I573" s="213">
        <v>0.27</v>
      </c>
      <c r="J573" s="178"/>
      <c r="K573" s="179"/>
      <c r="L573" s="179"/>
      <c r="M573" s="179"/>
      <c r="N573" s="179"/>
      <c r="O573" s="179"/>
      <c r="P573" s="179"/>
      <c r="Q573" s="179"/>
      <c r="R573" s="179"/>
      <c r="S573" s="179"/>
      <c r="T573" s="179"/>
      <c r="U573" s="179"/>
      <c r="V573" s="179"/>
      <c r="W573" s="179"/>
      <c r="X573" s="179"/>
      <c r="Y573" s="179"/>
      <c r="Z573" s="179"/>
      <c r="AA573" s="179"/>
      <c r="AB573" s="179"/>
      <c r="AC573" s="179"/>
      <c r="AD573" s="179"/>
      <c r="AE573" s="179"/>
      <c r="AF573" s="179"/>
      <c r="AG573" s="179"/>
      <c r="AH573" s="179"/>
      <c r="AI573" s="179"/>
      <c r="AJ573" s="179"/>
      <c r="AK573" s="179"/>
      <c r="AL573" s="179"/>
      <c r="AM573" s="179"/>
      <c r="AN573" s="179"/>
      <c r="AO573" s="179"/>
      <c r="AP573" s="179"/>
      <c r="AQ573" s="179"/>
      <c r="AR573" s="179"/>
      <c r="AS573" s="72"/>
    </row>
    <row r="574" spans="1:45">
      <c r="A574" s="33"/>
      <c r="B574" s="19" t="s">
        <v>197</v>
      </c>
      <c r="C574" s="11"/>
      <c r="D574" s="217">
        <v>0.27166666666666667</v>
      </c>
      <c r="E574" s="217">
        <v>0.29666666666666669</v>
      </c>
      <c r="F574" s="217">
        <v>0.30166666666666669</v>
      </c>
      <c r="G574" s="217">
        <v>0.33</v>
      </c>
      <c r="H574" s="217">
        <v>0.24</v>
      </c>
      <c r="I574" s="217">
        <v>0.26833333333333337</v>
      </c>
      <c r="J574" s="178"/>
      <c r="K574" s="179"/>
      <c r="L574" s="179"/>
      <c r="M574" s="179"/>
      <c r="N574" s="179"/>
      <c r="O574" s="179"/>
      <c r="P574" s="179"/>
      <c r="Q574" s="179"/>
      <c r="R574" s="179"/>
      <c r="S574" s="179"/>
      <c r="T574" s="179"/>
      <c r="U574" s="179"/>
      <c r="V574" s="179"/>
      <c r="W574" s="179"/>
      <c r="X574" s="179"/>
      <c r="Y574" s="179"/>
      <c r="Z574" s="179"/>
      <c r="AA574" s="179"/>
      <c r="AB574" s="179"/>
      <c r="AC574" s="179"/>
      <c r="AD574" s="179"/>
      <c r="AE574" s="179"/>
      <c r="AF574" s="179"/>
      <c r="AG574" s="179"/>
      <c r="AH574" s="179"/>
      <c r="AI574" s="179"/>
      <c r="AJ574" s="179"/>
      <c r="AK574" s="179"/>
      <c r="AL574" s="179"/>
      <c r="AM574" s="179"/>
      <c r="AN574" s="179"/>
      <c r="AO574" s="179"/>
      <c r="AP574" s="179"/>
      <c r="AQ574" s="179"/>
      <c r="AR574" s="179"/>
      <c r="AS574" s="72"/>
    </row>
    <row r="575" spans="1:45">
      <c r="A575" s="33"/>
      <c r="B575" s="2" t="s">
        <v>198</v>
      </c>
      <c r="C575" s="31"/>
      <c r="D575" s="24">
        <v>0.27</v>
      </c>
      <c r="E575" s="24">
        <v>0.3</v>
      </c>
      <c r="F575" s="24">
        <v>0.3</v>
      </c>
      <c r="G575" s="24">
        <v>0.33</v>
      </c>
      <c r="H575" s="24">
        <v>0.24</v>
      </c>
      <c r="I575" s="24">
        <v>0.27</v>
      </c>
      <c r="J575" s="178"/>
      <c r="K575" s="179"/>
      <c r="L575" s="179"/>
      <c r="M575" s="179"/>
      <c r="N575" s="179"/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79"/>
      <c r="Z575" s="179"/>
      <c r="AA575" s="179"/>
      <c r="AB575" s="179"/>
      <c r="AC575" s="179"/>
      <c r="AD575" s="179"/>
      <c r="AE575" s="179"/>
      <c r="AF575" s="179"/>
      <c r="AG575" s="179"/>
      <c r="AH575" s="179"/>
      <c r="AI575" s="179"/>
      <c r="AJ575" s="179"/>
      <c r="AK575" s="179"/>
      <c r="AL575" s="179"/>
      <c r="AM575" s="179"/>
      <c r="AN575" s="179"/>
      <c r="AO575" s="179"/>
      <c r="AP575" s="179"/>
      <c r="AQ575" s="179"/>
      <c r="AR575" s="179"/>
      <c r="AS575" s="72"/>
    </row>
    <row r="576" spans="1:45">
      <c r="A576" s="33"/>
      <c r="B576" s="2" t="s">
        <v>199</v>
      </c>
      <c r="C576" s="31"/>
      <c r="D576" s="24">
        <v>4.0824829046386332E-3</v>
      </c>
      <c r="E576" s="24">
        <v>5.1639777949432268E-3</v>
      </c>
      <c r="F576" s="24">
        <v>4.0824829046386341E-3</v>
      </c>
      <c r="G576" s="24">
        <v>6.324555320336764E-3</v>
      </c>
      <c r="H576" s="24">
        <v>0</v>
      </c>
      <c r="I576" s="24">
        <v>7.5277265270908156E-3</v>
      </c>
      <c r="J576" s="178"/>
      <c r="K576" s="179"/>
      <c r="L576" s="179"/>
      <c r="M576" s="179"/>
      <c r="N576" s="179"/>
      <c r="O576" s="179"/>
      <c r="P576" s="179"/>
      <c r="Q576" s="179"/>
      <c r="R576" s="179"/>
      <c r="S576" s="179"/>
      <c r="T576" s="179"/>
      <c r="U576" s="179"/>
      <c r="V576" s="179"/>
      <c r="W576" s="179"/>
      <c r="X576" s="179"/>
      <c r="Y576" s="179"/>
      <c r="Z576" s="179"/>
      <c r="AA576" s="179"/>
      <c r="AB576" s="179"/>
      <c r="AC576" s="179"/>
      <c r="AD576" s="179"/>
      <c r="AE576" s="179"/>
      <c r="AF576" s="179"/>
      <c r="AG576" s="179"/>
      <c r="AH576" s="179"/>
      <c r="AI576" s="179"/>
      <c r="AJ576" s="179"/>
      <c r="AK576" s="179"/>
      <c r="AL576" s="179"/>
      <c r="AM576" s="179"/>
      <c r="AN576" s="179"/>
      <c r="AO576" s="179"/>
      <c r="AP576" s="179"/>
      <c r="AQ576" s="179"/>
      <c r="AR576" s="179"/>
      <c r="AS576" s="72"/>
    </row>
    <row r="577" spans="1:45">
      <c r="A577" s="33"/>
      <c r="B577" s="2" t="s">
        <v>74</v>
      </c>
      <c r="C577" s="31"/>
      <c r="D577" s="12">
        <v>1.5027544434252638E-2</v>
      </c>
      <c r="E577" s="12">
        <v>1.7406666724527731E-2</v>
      </c>
      <c r="F577" s="12">
        <v>1.3533092501564531E-2</v>
      </c>
      <c r="G577" s="12">
        <v>1.9165319152535647E-2</v>
      </c>
      <c r="H577" s="12">
        <v>0</v>
      </c>
      <c r="I577" s="12">
        <v>2.8053639231394339E-2</v>
      </c>
      <c r="J577" s="117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1"/>
    </row>
    <row r="578" spans="1:45">
      <c r="A578" s="33"/>
      <c r="B578" s="2" t="s">
        <v>200</v>
      </c>
      <c r="C578" s="31"/>
      <c r="D578" s="12">
        <v>-4.5853658536585518E-2</v>
      </c>
      <c r="E578" s="12">
        <v>4.1951219512194937E-2</v>
      </c>
      <c r="F578" s="12">
        <v>5.951219512195105E-2</v>
      </c>
      <c r="G578" s="12">
        <v>0.15902439024390236</v>
      </c>
      <c r="H578" s="12">
        <v>-0.15707317073170746</v>
      </c>
      <c r="I578" s="12">
        <v>-5.7560975609756149E-2</v>
      </c>
      <c r="J578" s="117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1"/>
    </row>
    <row r="579" spans="1:45">
      <c r="A579" s="33"/>
      <c r="B579" s="54" t="s">
        <v>201</v>
      </c>
      <c r="C579" s="55"/>
      <c r="D579" s="53">
        <v>0.51</v>
      </c>
      <c r="E579" s="53">
        <v>0.51</v>
      </c>
      <c r="F579" s="53">
        <v>0.71</v>
      </c>
      <c r="G579" s="53">
        <v>1.85</v>
      </c>
      <c r="H579" s="53">
        <v>1.79</v>
      </c>
      <c r="I579" s="53">
        <v>0.64</v>
      </c>
      <c r="J579" s="117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1"/>
    </row>
    <row r="580" spans="1:45">
      <c r="B580" s="34"/>
      <c r="C580" s="19"/>
      <c r="D580" s="29"/>
      <c r="E580" s="29"/>
      <c r="F580" s="29"/>
      <c r="G580" s="29"/>
      <c r="H580" s="29"/>
      <c r="I580" s="29"/>
      <c r="AS580" s="71"/>
    </row>
    <row r="581" spans="1:45" ht="15">
      <c r="B581" s="37" t="s">
        <v>375</v>
      </c>
      <c r="AS581" s="30" t="s">
        <v>55</v>
      </c>
    </row>
    <row r="582" spans="1:45" ht="15">
      <c r="A582" s="27" t="s">
        <v>29</v>
      </c>
      <c r="B582" s="17" t="s">
        <v>113</v>
      </c>
      <c r="C582" s="14" t="s">
        <v>114</v>
      </c>
      <c r="D582" s="15" t="s">
        <v>181</v>
      </c>
      <c r="E582" s="16" t="s">
        <v>181</v>
      </c>
      <c r="F582" s="16" t="s">
        <v>181</v>
      </c>
      <c r="G582" s="16" t="s">
        <v>181</v>
      </c>
      <c r="H582" s="16" t="s">
        <v>181</v>
      </c>
      <c r="I582" s="16" t="s">
        <v>181</v>
      </c>
      <c r="J582" s="16" t="s">
        <v>181</v>
      </c>
      <c r="K582" s="16" t="s">
        <v>181</v>
      </c>
      <c r="L582" s="16" t="s">
        <v>181</v>
      </c>
      <c r="M582" s="16" t="s">
        <v>181</v>
      </c>
      <c r="N582" s="16" t="s">
        <v>181</v>
      </c>
      <c r="O582" s="16" t="s">
        <v>181</v>
      </c>
      <c r="P582" s="117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8" t="s">
        <v>182</v>
      </c>
      <c r="C583" s="7" t="s">
        <v>182</v>
      </c>
      <c r="D583" s="115" t="s">
        <v>184</v>
      </c>
      <c r="E583" s="116" t="s">
        <v>185</v>
      </c>
      <c r="F583" s="116" t="s">
        <v>186</v>
      </c>
      <c r="G583" s="116" t="s">
        <v>187</v>
      </c>
      <c r="H583" s="116" t="s">
        <v>188</v>
      </c>
      <c r="I583" s="116" t="s">
        <v>190</v>
      </c>
      <c r="J583" s="116" t="s">
        <v>191</v>
      </c>
      <c r="K583" s="116" t="s">
        <v>192</v>
      </c>
      <c r="L583" s="116" t="s">
        <v>193</v>
      </c>
      <c r="M583" s="116" t="s">
        <v>195</v>
      </c>
      <c r="N583" s="116" t="s">
        <v>196</v>
      </c>
      <c r="O583" s="116" t="s">
        <v>220</v>
      </c>
      <c r="P583" s="117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 t="s">
        <v>3</v>
      </c>
    </row>
    <row r="584" spans="1:45">
      <c r="A584" s="33"/>
      <c r="B584" s="18"/>
      <c r="C584" s="7"/>
      <c r="D584" s="8" t="s">
        <v>95</v>
      </c>
      <c r="E584" s="9" t="s">
        <v>87</v>
      </c>
      <c r="F584" s="9" t="s">
        <v>87</v>
      </c>
      <c r="G584" s="9" t="s">
        <v>87</v>
      </c>
      <c r="H584" s="9" t="s">
        <v>228</v>
      </c>
      <c r="I584" s="9" t="s">
        <v>95</v>
      </c>
      <c r="J584" s="9" t="s">
        <v>97</v>
      </c>
      <c r="K584" s="9" t="s">
        <v>87</v>
      </c>
      <c r="L584" s="9" t="s">
        <v>97</v>
      </c>
      <c r="M584" s="9" t="s">
        <v>95</v>
      </c>
      <c r="N584" s="9" t="s">
        <v>89</v>
      </c>
      <c r="O584" s="9" t="s">
        <v>95</v>
      </c>
      <c r="P584" s="117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2</v>
      </c>
    </row>
    <row r="585" spans="1:45">
      <c r="A585" s="33"/>
      <c r="B585" s="18"/>
      <c r="C585" s="7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117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>
        <v>2</v>
      </c>
    </row>
    <row r="586" spans="1:45">
      <c r="A586" s="33"/>
      <c r="B586" s="17">
        <v>1</v>
      </c>
      <c r="C586" s="13">
        <v>1</v>
      </c>
      <c r="D586" s="108" t="s">
        <v>106</v>
      </c>
      <c r="E586" s="20">
        <v>2.2999999999999998</v>
      </c>
      <c r="F586" s="21">
        <v>2.2999999999999998</v>
      </c>
      <c r="G586" s="20">
        <v>2.1</v>
      </c>
      <c r="H586" s="111" t="s">
        <v>106</v>
      </c>
      <c r="I586" s="20">
        <v>2.6391852607891488</v>
      </c>
      <c r="J586" s="111">
        <v>13</v>
      </c>
      <c r="K586" s="20">
        <v>1.8</v>
      </c>
      <c r="L586" s="108" t="s">
        <v>85</v>
      </c>
      <c r="M586" s="108" t="s">
        <v>85</v>
      </c>
      <c r="N586" s="108">
        <v>6</v>
      </c>
      <c r="O586" s="108" t="s">
        <v>105</v>
      </c>
      <c r="P586" s="117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1</v>
      </c>
    </row>
    <row r="587" spans="1:45">
      <c r="A587" s="33"/>
      <c r="B587" s="18">
        <v>1</v>
      </c>
      <c r="C587" s="7">
        <v>2</v>
      </c>
      <c r="D587" s="109" t="s">
        <v>106</v>
      </c>
      <c r="E587" s="9">
        <v>2.2999999999999998</v>
      </c>
      <c r="F587" s="22">
        <v>2.2000000000000002</v>
      </c>
      <c r="G587" s="9">
        <v>2.1</v>
      </c>
      <c r="H587" s="110" t="s">
        <v>106</v>
      </c>
      <c r="I587" s="9">
        <v>2.419298180950932</v>
      </c>
      <c r="J587" s="110">
        <v>14</v>
      </c>
      <c r="K587" s="9">
        <v>1.9</v>
      </c>
      <c r="L587" s="109" t="s">
        <v>85</v>
      </c>
      <c r="M587" s="109" t="s">
        <v>85</v>
      </c>
      <c r="N587" s="109" t="s">
        <v>106</v>
      </c>
      <c r="O587" s="109" t="s">
        <v>105</v>
      </c>
      <c r="P587" s="117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0" t="e">
        <v>#N/A</v>
      </c>
    </row>
    <row r="588" spans="1:45">
      <c r="A588" s="33"/>
      <c r="B588" s="18">
        <v>1</v>
      </c>
      <c r="C588" s="7">
        <v>3</v>
      </c>
      <c r="D588" s="109" t="s">
        <v>106</v>
      </c>
      <c r="E588" s="9">
        <v>2.4</v>
      </c>
      <c r="F588" s="22">
        <v>2.2000000000000002</v>
      </c>
      <c r="G588" s="9">
        <v>2.1</v>
      </c>
      <c r="H588" s="110" t="s">
        <v>106</v>
      </c>
      <c r="I588" s="9">
        <v>2.2770738980926173</v>
      </c>
      <c r="J588" s="110">
        <v>14</v>
      </c>
      <c r="K588" s="22">
        <v>1.8</v>
      </c>
      <c r="L588" s="110" t="s">
        <v>85</v>
      </c>
      <c r="M588" s="110" t="s">
        <v>85</v>
      </c>
      <c r="N588" s="110" t="s">
        <v>106</v>
      </c>
      <c r="O588" s="110" t="s">
        <v>105</v>
      </c>
      <c r="P588" s="117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0">
        <v>16</v>
      </c>
    </row>
    <row r="589" spans="1:45">
      <c r="A589" s="33"/>
      <c r="B589" s="18">
        <v>1</v>
      </c>
      <c r="C589" s="7">
        <v>4</v>
      </c>
      <c r="D589" s="109" t="s">
        <v>106</v>
      </c>
      <c r="E589" s="9">
        <v>2.2999999999999998</v>
      </c>
      <c r="F589" s="22">
        <v>2.2000000000000002</v>
      </c>
      <c r="G589" s="9">
        <v>2.1</v>
      </c>
      <c r="H589" s="110" t="s">
        <v>106</v>
      </c>
      <c r="I589" s="9">
        <v>2.396095109098038</v>
      </c>
      <c r="J589" s="110">
        <v>15</v>
      </c>
      <c r="K589" s="22">
        <v>1.9</v>
      </c>
      <c r="L589" s="110" t="s">
        <v>85</v>
      </c>
      <c r="M589" s="110" t="s">
        <v>85</v>
      </c>
      <c r="N589" s="110" t="s">
        <v>106</v>
      </c>
      <c r="O589" s="10">
        <v>2</v>
      </c>
      <c r="P589" s="117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>
        <v>2.1628668210191004</v>
      </c>
    </row>
    <row r="590" spans="1:45">
      <c r="A590" s="33"/>
      <c r="B590" s="18">
        <v>1</v>
      </c>
      <c r="C590" s="7">
        <v>5</v>
      </c>
      <c r="D590" s="109" t="s">
        <v>106</v>
      </c>
      <c r="E590" s="9">
        <v>2.2000000000000002</v>
      </c>
      <c r="F590" s="9">
        <v>2.2999999999999998</v>
      </c>
      <c r="G590" s="9">
        <v>2</v>
      </c>
      <c r="H590" s="109" t="s">
        <v>106</v>
      </c>
      <c r="I590" s="9">
        <v>2.4804959181284434</v>
      </c>
      <c r="J590" s="109">
        <v>14</v>
      </c>
      <c r="K590" s="9">
        <v>1.8</v>
      </c>
      <c r="L590" s="109" t="s">
        <v>85</v>
      </c>
      <c r="M590" s="109" t="s">
        <v>85</v>
      </c>
      <c r="N590" s="109" t="s">
        <v>106</v>
      </c>
      <c r="O590" s="109" t="s">
        <v>105</v>
      </c>
      <c r="P590" s="117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48</v>
      </c>
    </row>
    <row r="591" spans="1:45">
      <c r="A591" s="33"/>
      <c r="B591" s="18">
        <v>1</v>
      </c>
      <c r="C591" s="7">
        <v>6</v>
      </c>
      <c r="D591" s="109" t="s">
        <v>106</v>
      </c>
      <c r="E591" s="9">
        <v>2.4</v>
      </c>
      <c r="F591" s="9">
        <v>2.2999999999999998</v>
      </c>
      <c r="G591" s="9">
        <v>2</v>
      </c>
      <c r="H591" s="109" t="s">
        <v>106</v>
      </c>
      <c r="I591" s="9">
        <v>2.6510571896284261</v>
      </c>
      <c r="J591" s="109">
        <v>14</v>
      </c>
      <c r="K591" s="9">
        <v>2</v>
      </c>
      <c r="L591" s="109" t="s">
        <v>85</v>
      </c>
      <c r="M591" s="109" t="s">
        <v>85</v>
      </c>
      <c r="N591" s="109" t="s">
        <v>106</v>
      </c>
      <c r="O591" s="109" t="s">
        <v>105</v>
      </c>
      <c r="P591" s="117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1"/>
    </row>
    <row r="592" spans="1:45">
      <c r="A592" s="33"/>
      <c r="B592" s="19" t="s">
        <v>197</v>
      </c>
      <c r="C592" s="11"/>
      <c r="D592" s="23" t="s">
        <v>408</v>
      </c>
      <c r="E592" s="23">
        <v>2.3166666666666669</v>
      </c>
      <c r="F592" s="23">
        <v>2.25</v>
      </c>
      <c r="G592" s="23">
        <v>2.0666666666666669</v>
      </c>
      <c r="H592" s="23" t="s">
        <v>408</v>
      </c>
      <c r="I592" s="23">
        <v>2.4772009261146013</v>
      </c>
      <c r="J592" s="23">
        <v>14</v>
      </c>
      <c r="K592" s="23">
        <v>1.8666666666666669</v>
      </c>
      <c r="L592" s="23" t="s">
        <v>408</v>
      </c>
      <c r="M592" s="23" t="s">
        <v>408</v>
      </c>
      <c r="N592" s="23">
        <v>6</v>
      </c>
      <c r="O592" s="23">
        <v>2</v>
      </c>
      <c r="P592" s="117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1"/>
    </row>
    <row r="593" spans="1:45">
      <c r="A593" s="33"/>
      <c r="B593" s="2" t="s">
        <v>198</v>
      </c>
      <c r="C593" s="31"/>
      <c r="D593" s="10" t="s">
        <v>408</v>
      </c>
      <c r="E593" s="10">
        <v>2.2999999999999998</v>
      </c>
      <c r="F593" s="10">
        <v>2.25</v>
      </c>
      <c r="G593" s="10">
        <v>2.1</v>
      </c>
      <c r="H593" s="10" t="s">
        <v>408</v>
      </c>
      <c r="I593" s="10">
        <v>2.4498970495396879</v>
      </c>
      <c r="J593" s="10">
        <v>14</v>
      </c>
      <c r="K593" s="10">
        <v>1.85</v>
      </c>
      <c r="L593" s="10" t="s">
        <v>408</v>
      </c>
      <c r="M593" s="10" t="s">
        <v>408</v>
      </c>
      <c r="N593" s="10">
        <v>6</v>
      </c>
      <c r="O593" s="10">
        <v>2</v>
      </c>
      <c r="P593" s="117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1"/>
    </row>
    <row r="594" spans="1:45">
      <c r="A594" s="33"/>
      <c r="B594" s="2" t="s">
        <v>199</v>
      </c>
      <c r="C594" s="31"/>
      <c r="D594" s="24" t="s">
        <v>408</v>
      </c>
      <c r="E594" s="24">
        <v>7.5277265270908028E-2</v>
      </c>
      <c r="F594" s="24">
        <v>5.4772255750516412E-2</v>
      </c>
      <c r="G594" s="24">
        <v>5.1639777949432274E-2</v>
      </c>
      <c r="H594" s="24" t="s">
        <v>408</v>
      </c>
      <c r="I594" s="24">
        <v>0.14591606547028371</v>
      </c>
      <c r="J594" s="24">
        <v>0.63245553203367588</v>
      </c>
      <c r="K594" s="24">
        <v>8.1649658092772567E-2</v>
      </c>
      <c r="L594" s="24" t="s">
        <v>408</v>
      </c>
      <c r="M594" s="24" t="s">
        <v>408</v>
      </c>
      <c r="N594" s="24" t="s">
        <v>408</v>
      </c>
      <c r="O594" s="24" t="s">
        <v>408</v>
      </c>
      <c r="P594" s="117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1"/>
    </row>
    <row r="595" spans="1:45">
      <c r="A595" s="33"/>
      <c r="B595" s="2" t="s">
        <v>74</v>
      </c>
      <c r="C595" s="31"/>
      <c r="D595" s="12" t="s">
        <v>408</v>
      </c>
      <c r="E595" s="12">
        <v>3.2493783570176127E-2</v>
      </c>
      <c r="F595" s="12">
        <v>2.4343224778007294E-2</v>
      </c>
      <c r="G595" s="12">
        <v>2.4986989330370451E-2</v>
      </c>
      <c r="H595" s="12" t="s">
        <v>408</v>
      </c>
      <c r="I595" s="12">
        <v>5.890360524737398E-2</v>
      </c>
      <c r="J595" s="12">
        <v>4.5175395145262566E-2</v>
      </c>
      <c r="K595" s="12">
        <v>4.3740888263985298E-2</v>
      </c>
      <c r="L595" s="12" t="s">
        <v>408</v>
      </c>
      <c r="M595" s="12" t="s">
        <v>408</v>
      </c>
      <c r="N595" s="12" t="s">
        <v>408</v>
      </c>
      <c r="O595" s="12" t="s">
        <v>408</v>
      </c>
      <c r="P595" s="117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1"/>
    </row>
    <row r="596" spans="1:45">
      <c r="A596" s="33"/>
      <c r="B596" s="2" t="s">
        <v>200</v>
      </c>
      <c r="C596" s="31"/>
      <c r="D596" s="12" t="s">
        <v>408</v>
      </c>
      <c r="E596" s="12">
        <v>7.1109253770465175E-2</v>
      </c>
      <c r="F596" s="12">
        <v>4.0285965892178366E-2</v>
      </c>
      <c r="G596" s="12">
        <v>-4.4478075773110248E-2</v>
      </c>
      <c r="H596" s="12" t="s">
        <v>408</v>
      </c>
      <c r="I596" s="12">
        <v>0.145332159169834</v>
      </c>
      <c r="J596" s="12">
        <v>5.4728904544402202</v>
      </c>
      <c r="K596" s="12">
        <v>-0.13694793940797045</v>
      </c>
      <c r="L596" s="12" t="s">
        <v>408</v>
      </c>
      <c r="M596" s="12" t="s">
        <v>408</v>
      </c>
      <c r="N596" s="12">
        <v>1.7740959090458088</v>
      </c>
      <c r="O596" s="12">
        <v>-7.5301363651397057E-2</v>
      </c>
      <c r="P596" s="117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1"/>
    </row>
    <row r="597" spans="1:45">
      <c r="A597" s="33"/>
      <c r="B597" s="54" t="s">
        <v>201</v>
      </c>
      <c r="C597" s="55"/>
      <c r="D597" s="53">
        <v>0.02</v>
      </c>
      <c r="E597" s="53">
        <v>0.23</v>
      </c>
      <c r="F597" s="53">
        <v>0.32</v>
      </c>
      <c r="G597" s="53">
        <v>0.56000000000000005</v>
      </c>
      <c r="H597" s="53">
        <v>0.02</v>
      </c>
      <c r="I597" s="53">
        <v>0.02</v>
      </c>
      <c r="J597" s="53">
        <v>15.27</v>
      </c>
      <c r="K597" s="53">
        <v>0.83</v>
      </c>
      <c r="L597" s="53">
        <v>3.33</v>
      </c>
      <c r="M597" s="53">
        <v>3.33</v>
      </c>
      <c r="N597" s="53">
        <v>0.79</v>
      </c>
      <c r="O597" s="53">
        <v>1.75</v>
      </c>
      <c r="P597" s="117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1"/>
    </row>
    <row r="598" spans="1:45">
      <c r="B598" s="34"/>
      <c r="C598" s="1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AS598" s="71"/>
    </row>
    <row r="599" spans="1:45" ht="15">
      <c r="B599" s="37" t="s">
        <v>376</v>
      </c>
      <c r="AS599" s="30" t="s">
        <v>55</v>
      </c>
    </row>
    <row r="600" spans="1:45" ht="15">
      <c r="A600" s="27" t="s">
        <v>31</v>
      </c>
      <c r="B600" s="17" t="s">
        <v>113</v>
      </c>
      <c r="C600" s="14" t="s">
        <v>114</v>
      </c>
      <c r="D600" s="15" t="s">
        <v>181</v>
      </c>
      <c r="E600" s="16" t="s">
        <v>181</v>
      </c>
      <c r="F600" s="16" t="s">
        <v>181</v>
      </c>
      <c r="G600" s="16" t="s">
        <v>181</v>
      </c>
      <c r="H600" s="16" t="s">
        <v>181</v>
      </c>
      <c r="I600" s="16" t="s">
        <v>181</v>
      </c>
      <c r="J600" s="16" t="s">
        <v>181</v>
      </c>
      <c r="K600" s="117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1</v>
      </c>
    </row>
    <row r="601" spans="1:45">
      <c r="A601" s="33"/>
      <c r="B601" s="18" t="s">
        <v>182</v>
      </c>
      <c r="C601" s="7" t="s">
        <v>182</v>
      </c>
      <c r="D601" s="115" t="s">
        <v>184</v>
      </c>
      <c r="E601" s="116" t="s">
        <v>185</v>
      </c>
      <c r="F601" s="116" t="s">
        <v>186</v>
      </c>
      <c r="G601" s="116" t="s">
        <v>187</v>
      </c>
      <c r="H601" s="116" t="s">
        <v>188</v>
      </c>
      <c r="I601" s="116" t="s">
        <v>192</v>
      </c>
      <c r="J601" s="116" t="s">
        <v>195</v>
      </c>
      <c r="K601" s="117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 t="s">
        <v>3</v>
      </c>
    </row>
    <row r="602" spans="1:45">
      <c r="A602" s="33"/>
      <c r="B602" s="18"/>
      <c r="C602" s="7"/>
      <c r="D602" s="8" t="s">
        <v>95</v>
      </c>
      <c r="E602" s="9" t="s">
        <v>87</v>
      </c>
      <c r="F602" s="9" t="s">
        <v>87</v>
      </c>
      <c r="G602" s="9" t="s">
        <v>87</v>
      </c>
      <c r="H602" s="9" t="s">
        <v>228</v>
      </c>
      <c r="I602" s="9" t="s">
        <v>87</v>
      </c>
      <c r="J602" s="9" t="s">
        <v>95</v>
      </c>
      <c r="K602" s="117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>
        <v>2</v>
      </c>
    </row>
    <row r="603" spans="1:45">
      <c r="A603" s="33"/>
      <c r="B603" s="18"/>
      <c r="C603" s="7"/>
      <c r="D603" s="28"/>
      <c r="E603" s="28"/>
      <c r="F603" s="28"/>
      <c r="G603" s="28"/>
      <c r="H603" s="28"/>
      <c r="I603" s="28"/>
      <c r="J603" s="28"/>
      <c r="K603" s="117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0">
        <v>3</v>
      </c>
    </row>
    <row r="604" spans="1:45">
      <c r="A604" s="33"/>
      <c r="B604" s="17">
        <v>1</v>
      </c>
      <c r="C604" s="13">
        <v>1</v>
      </c>
      <c r="D604" s="108">
        <v>4.5</v>
      </c>
      <c r="E604" s="20">
        <v>5.6</v>
      </c>
      <c r="F604" s="21">
        <v>6</v>
      </c>
      <c r="G604" s="20">
        <v>5.6</v>
      </c>
      <c r="H604" s="21">
        <v>6</v>
      </c>
      <c r="I604" s="20">
        <v>6.8</v>
      </c>
      <c r="J604" s="111">
        <v>7</v>
      </c>
      <c r="K604" s="117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1</v>
      </c>
    </row>
    <row r="605" spans="1:45">
      <c r="A605" s="33"/>
      <c r="B605" s="18">
        <v>1</v>
      </c>
      <c r="C605" s="7">
        <v>2</v>
      </c>
      <c r="D605" s="112">
        <v>5</v>
      </c>
      <c r="E605" s="9">
        <v>5.8</v>
      </c>
      <c r="F605" s="22">
        <v>5.7</v>
      </c>
      <c r="G605" s="9">
        <v>5.5</v>
      </c>
      <c r="H605" s="22">
        <v>5</v>
      </c>
      <c r="I605" s="9">
        <v>5.6</v>
      </c>
      <c r="J605" s="110">
        <v>6.8</v>
      </c>
      <c r="K605" s="117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0" t="e">
        <v>#N/A</v>
      </c>
    </row>
    <row r="606" spans="1:45">
      <c r="A606" s="33"/>
      <c r="B606" s="18">
        <v>1</v>
      </c>
      <c r="C606" s="7">
        <v>3</v>
      </c>
      <c r="D606" s="109">
        <v>4.5</v>
      </c>
      <c r="E606" s="9">
        <v>5.8</v>
      </c>
      <c r="F606" s="22">
        <v>5.7</v>
      </c>
      <c r="G606" s="9">
        <v>5.7</v>
      </c>
      <c r="H606" s="22">
        <v>5</v>
      </c>
      <c r="I606" s="9">
        <v>5.2</v>
      </c>
      <c r="J606" s="110">
        <v>6</v>
      </c>
      <c r="K606" s="117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0">
        <v>16</v>
      </c>
    </row>
    <row r="607" spans="1:45">
      <c r="A607" s="33"/>
      <c r="B607" s="18">
        <v>1</v>
      </c>
      <c r="C607" s="7">
        <v>4</v>
      </c>
      <c r="D607" s="109">
        <v>4.5</v>
      </c>
      <c r="E607" s="9">
        <v>5.7</v>
      </c>
      <c r="F607" s="22">
        <v>5.9</v>
      </c>
      <c r="G607" s="9">
        <v>5.5</v>
      </c>
      <c r="H607" s="22">
        <v>5</v>
      </c>
      <c r="I607" s="9">
        <v>5.3</v>
      </c>
      <c r="J607" s="110">
        <v>6.8</v>
      </c>
      <c r="K607" s="117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>
        <v>5.6466666666666665</v>
      </c>
    </row>
    <row r="608" spans="1:45">
      <c r="A608" s="33"/>
      <c r="B608" s="18">
        <v>1</v>
      </c>
      <c r="C608" s="7">
        <v>5</v>
      </c>
      <c r="D608" s="109">
        <v>4.5</v>
      </c>
      <c r="E608" s="9">
        <v>5.7</v>
      </c>
      <c r="F608" s="9">
        <v>5.9</v>
      </c>
      <c r="G608" s="9">
        <v>5.2</v>
      </c>
      <c r="H608" s="9">
        <v>6</v>
      </c>
      <c r="I608" s="9">
        <v>5.9</v>
      </c>
      <c r="J608" s="109">
        <v>6.4</v>
      </c>
      <c r="K608" s="117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0">
        <v>49</v>
      </c>
    </row>
    <row r="609" spans="1:45">
      <c r="A609" s="33"/>
      <c r="B609" s="18">
        <v>1</v>
      </c>
      <c r="C609" s="7">
        <v>6</v>
      </c>
      <c r="D609" s="109">
        <v>4.5</v>
      </c>
      <c r="E609" s="9">
        <v>5.6</v>
      </c>
      <c r="F609" s="9">
        <v>6</v>
      </c>
      <c r="G609" s="9">
        <v>5.9</v>
      </c>
      <c r="H609" s="9">
        <v>5</v>
      </c>
      <c r="I609" s="9">
        <v>5.8</v>
      </c>
      <c r="J609" s="109">
        <v>6.3</v>
      </c>
      <c r="K609" s="117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1"/>
    </row>
    <row r="610" spans="1:45">
      <c r="A610" s="33"/>
      <c r="B610" s="19" t="s">
        <v>197</v>
      </c>
      <c r="C610" s="11"/>
      <c r="D610" s="23">
        <v>4.583333333333333</v>
      </c>
      <c r="E610" s="23">
        <v>5.6999999999999993</v>
      </c>
      <c r="F610" s="23">
        <v>5.8666666666666663</v>
      </c>
      <c r="G610" s="23">
        <v>5.5666666666666664</v>
      </c>
      <c r="H610" s="23">
        <v>5.333333333333333</v>
      </c>
      <c r="I610" s="23">
        <v>5.7666666666666657</v>
      </c>
      <c r="J610" s="23">
        <v>6.55</v>
      </c>
      <c r="K610" s="117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1"/>
    </row>
    <row r="611" spans="1:45">
      <c r="A611" s="33"/>
      <c r="B611" s="2" t="s">
        <v>198</v>
      </c>
      <c r="C611" s="31"/>
      <c r="D611" s="10">
        <v>4.5</v>
      </c>
      <c r="E611" s="10">
        <v>5.7</v>
      </c>
      <c r="F611" s="10">
        <v>5.9</v>
      </c>
      <c r="G611" s="10">
        <v>5.55</v>
      </c>
      <c r="H611" s="10">
        <v>5</v>
      </c>
      <c r="I611" s="10">
        <v>5.6999999999999993</v>
      </c>
      <c r="J611" s="10">
        <v>6.6</v>
      </c>
      <c r="K611" s="117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1"/>
    </row>
    <row r="612" spans="1:45">
      <c r="A612" s="33"/>
      <c r="B612" s="2" t="s">
        <v>199</v>
      </c>
      <c r="C612" s="31"/>
      <c r="D612" s="24">
        <v>0.20412414523193151</v>
      </c>
      <c r="E612" s="24">
        <v>8.9442719099991672E-2</v>
      </c>
      <c r="F612" s="24">
        <v>0.13662601021279461</v>
      </c>
      <c r="G612" s="24">
        <v>0.23380903889000249</v>
      </c>
      <c r="H612" s="24">
        <v>0.51639777949432231</v>
      </c>
      <c r="I612" s="24">
        <v>0.57503623074260857</v>
      </c>
      <c r="J612" s="24">
        <v>0.37815340802378067</v>
      </c>
      <c r="K612" s="178"/>
      <c r="L612" s="179"/>
      <c r="M612" s="179"/>
      <c r="N612" s="179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79"/>
      <c r="Z612" s="179"/>
      <c r="AA612" s="179"/>
      <c r="AB612" s="179"/>
      <c r="AC612" s="179"/>
      <c r="AD612" s="179"/>
      <c r="AE612" s="179"/>
      <c r="AF612" s="179"/>
      <c r="AG612" s="179"/>
      <c r="AH612" s="179"/>
      <c r="AI612" s="179"/>
      <c r="AJ612" s="179"/>
      <c r="AK612" s="179"/>
      <c r="AL612" s="179"/>
      <c r="AM612" s="179"/>
      <c r="AN612" s="179"/>
      <c r="AO612" s="179"/>
      <c r="AP612" s="179"/>
      <c r="AQ612" s="179"/>
      <c r="AR612" s="179"/>
      <c r="AS612" s="72"/>
    </row>
    <row r="613" spans="1:45">
      <c r="A613" s="33"/>
      <c r="B613" s="2" t="s">
        <v>74</v>
      </c>
      <c r="C613" s="31"/>
      <c r="D613" s="12">
        <v>4.4536177141512333E-2</v>
      </c>
      <c r="E613" s="12">
        <v>1.5691705105261699E-2</v>
      </c>
      <c r="F613" s="12">
        <v>2.3288524468089992E-2</v>
      </c>
      <c r="G613" s="12">
        <v>4.2001623752695061E-2</v>
      </c>
      <c r="H613" s="12">
        <v>9.6824583655185439E-2</v>
      </c>
      <c r="I613" s="12">
        <v>9.9717265446695139E-2</v>
      </c>
      <c r="J613" s="12">
        <v>5.7733344736455063E-2</v>
      </c>
      <c r="K613" s="117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1"/>
    </row>
    <row r="614" spans="1:45">
      <c r="A614" s="33"/>
      <c r="B614" s="2" t="s">
        <v>200</v>
      </c>
      <c r="C614" s="31"/>
      <c r="D614" s="12">
        <v>-0.18831168831168832</v>
      </c>
      <c r="E614" s="12">
        <v>9.4451003541911049E-3</v>
      </c>
      <c r="F614" s="12">
        <v>3.8961038961038863E-2</v>
      </c>
      <c r="G614" s="12">
        <v>-1.4167650531286879E-2</v>
      </c>
      <c r="H614" s="12">
        <v>-5.5489964580873741E-2</v>
      </c>
      <c r="I614" s="12">
        <v>2.1251475796930208E-2</v>
      </c>
      <c r="J614" s="12">
        <v>0.15997638724911445</v>
      </c>
      <c r="K614" s="117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1"/>
    </row>
    <row r="615" spans="1:45">
      <c r="A615" s="33"/>
      <c r="B615" s="54" t="s">
        <v>201</v>
      </c>
      <c r="C615" s="55"/>
      <c r="D615" s="53">
        <v>4.5199999999999996</v>
      </c>
      <c r="E615" s="53">
        <v>0</v>
      </c>
      <c r="F615" s="53">
        <v>0.67</v>
      </c>
      <c r="G615" s="53">
        <v>0.54</v>
      </c>
      <c r="H615" s="53">
        <v>1.48</v>
      </c>
      <c r="I615" s="53">
        <v>0.27</v>
      </c>
      <c r="J615" s="53">
        <v>3.44</v>
      </c>
      <c r="K615" s="117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1"/>
    </row>
    <row r="616" spans="1:45">
      <c r="B616" s="34"/>
      <c r="C616" s="19"/>
      <c r="D616" s="29"/>
      <c r="E616" s="29"/>
      <c r="F616" s="29"/>
      <c r="G616" s="29"/>
      <c r="H616" s="29"/>
      <c r="I616" s="29"/>
      <c r="J616" s="29"/>
      <c r="AS616" s="71"/>
    </row>
    <row r="617" spans="1:45" ht="15">
      <c r="B617" s="37" t="s">
        <v>377</v>
      </c>
      <c r="AS617" s="30" t="s">
        <v>55</v>
      </c>
    </row>
    <row r="618" spans="1:45" ht="15">
      <c r="A618" s="27" t="s">
        <v>34</v>
      </c>
      <c r="B618" s="17" t="s">
        <v>113</v>
      </c>
      <c r="C618" s="14" t="s">
        <v>114</v>
      </c>
      <c r="D618" s="15" t="s">
        <v>181</v>
      </c>
      <c r="E618" s="16" t="s">
        <v>181</v>
      </c>
      <c r="F618" s="16" t="s">
        <v>181</v>
      </c>
      <c r="G618" s="16" t="s">
        <v>181</v>
      </c>
      <c r="H618" s="16" t="s">
        <v>181</v>
      </c>
      <c r="I618" s="16" t="s">
        <v>181</v>
      </c>
      <c r="J618" s="16" t="s">
        <v>181</v>
      </c>
      <c r="K618" s="16" t="s">
        <v>181</v>
      </c>
      <c r="L618" s="16" t="s">
        <v>181</v>
      </c>
      <c r="M618" s="16" t="s">
        <v>181</v>
      </c>
      <c r="N618" s="16" t="s">
        <v>181</v>
      </c>
      <c r="O618" s="16" t="s">
        <v>181</v>
      </c>
      <c r="P618" s="16" t="s">
        <v>181</v>
      </c>
      <c r="Q618" s="16" t="s">
        <v>181</v>
      </c>
      <c r="R618" s="16" t="s">
        <v>181</v>
      </c>
      <c r="S618" s="117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 t="s">
        <v>182</v>
      </c>
      <c r="C619" s="7" t="s">
        <v>182</v>
      </c>
      <c r="D619" s="115" t="s">
        <v>183</v>
      </c>
      <c r="E619" s="116" t="s">
        <v>184</v>
      </c>
      <c r="F619" s="116" t="s">
        <v>185</v>
      </c>
      <c r="G619" s="116" t="s">
        <v>186</v>
      </c>
      <c r="H619" s="116" t="s">
        <v>187</v>
      </c>
      <c r="I619" s="116" t="s">
        <v>188</v>
      </c>
      <c r="J619" s="116" t="s">
        <v>190</v>
      </c>
      <c r="K619" s="116" t="s">
        <v>191</v>
      </c>
      <c r="L619" s="116" t="s">
        <v>192</v>
      </c>
      <c r="M619" s="116" t="s">
        <v>193</v>
      </c>
      <c r="N619" s="116" t="s">
        <v>219</v>
      </c>
      <c r="O619" s="116" t="s">
        <v>195</v>
      </c>
      <c r="P619" s="116" t="s">
        <v>196</v>
      </c>
      <c r="Q619" s="116" t="s">
        <v>220</v>
      </c>
      <c r="R619" s="116" t="s">
        <v>216</v>
      </c>
      <c r="S619" s="117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 t="s">
        <v>3</v>
      </c>
    </row>
    <row r="620" spans="1:45">
      <c r="A620" s="33"/>
      <c r="B620" s="18"/>
      <c r="C620" s="7"/>
      <c r="D620" s="8" t="s">
        <v>95</v>
      </c>
      <c r="E620" s="9" t="s">
        <v>97</v>
      </c>
      <c r="F620" s="9" t="s">
        <v>87</v>
      </c>
      <c r="G620" s="9" t="s">
        <v>87</v>
      </c>
      <c r="H620" s="9" t="s">
        <v>95</v>
      </c>
      <c r="I620" s="9" t="s">
        <v>228</v>
      </c>
      <c r="J620" s="9" t="s">
        <v>97</v>
      </c>
      <c r="K620" s="9" t="s">
        <v>97</v>
      </c>
      <c r="L620" s="9" t="s">
        <v>89</v>
      </c>
      <c r="M620" s="9" t="s">
        <v>97</v>
      </c>
      <c r="N620" s="9" t="s">
        <v>97</v>
      </c>
      <c r="O620" s="9" t="s">
        <v>97</v>
      </c>
      <c r="P620" s="9" t="s">
        <v>89</v>
      </c>
      <c r="Q620" s="9" t="s">
        <v>97</v>
      </c>
      <c r="R620" s="9" t="s">
        <v>97</v>
      </c>
      <c r="S620" s="117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0</v>
      </c>
    </row>
    <row r="621" spans="1:45">
      <c r="A621" s="33"/>
      <c r="B621" s="18"/>
      <c r="C621" s="7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117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0</v>
      </c>
    </row>
    <row r="622" spans="1:45">
      <c r="A622" s="33"/>
      <c r="B622" s="17">
        <v>1</v>
      </c>
      <c r="C622" s="13">
        <v>1</v>
      </c>
      <c r="D622" s="192">
        <v>3060</v>
      </c>
      <c r="E622" s="192">
        <v>3100</v>
      </c>
      <c r="F622" s="202">
        <v>2610</v>
      </c>
      <c r="G622" s="192">
        <v>3050</v>
      </c>
      <c r="H622" s="193">
        <v>3020</v>
      </c>
      <c r="I622" s="192">
        <v>3000</v>
      </c>
      <c r="J622" s="193">
        <v>3102.6169</v>
      </c>
      <c r="K622" s="192">
        <v>3104</v>
      </c>
      <c r="L622" s="192">
        <v>3007</v>
      </c>
      <c r="M622" s="192">
        <v>2908.9533000000001</v>
      </c>
      <c r="N622" s="192">
        <v>3290</v>
      </c>
      <c r="O622" s="203">
        <v>3160</v>
      </c>
      <c r="P622" s="192">
        <v>3047</v>
      </c>
      <c r="Q622" s="203">
        <v>4123</v>
      </c>
      <c r="R622" s="203">
        <v>2799</v>
      </c>
      <c r="S622" s="194"/>
      <c r="T622" s="195"/>
      <c r="U622" s="195"/>
      <c r="V622" s="195"/>
      <c r="W622" s="195"/>
      <c r="X622" s="195"/>
      <c r="Y622" s="195"/>
      <c r="Z622" s="195"/>
      <c r="AA622" s="195"/>
      <c r="AB622" s="195"/>
      <c r="AC622" s="195"/>
      <c r="AD622" s="195"/>
      <c r="AE622" s="195"/>
      <c r="AF622" s="195"/>
      <c r="AG622" s="195"/>
      <c r="AH622" s="195"/>
      <c r="AI622" s="195"/>
      <c r="AJ622" s="195"/>
      <c r="AK622" s="195"/>
      <c r="AL622" s="195"/>
      <c r="AM622" s="195"/>
      <c r="AN622" s="195"/>
      <c r="AO622" s="195"/>
      <c r="AP622" s="195"/>
      <c r="AQ622" s="195"/>
      <c r="AR622" s="195"/>
      <c r="AS622" s="196">
        <v>1</v>
      </c>
    </row>
    <row r="623" spans="1:45">
      <c r="A623" s="33"/>
      <c r="B623" s="18">
        <v>1</v>
      </c>
      <c r="C623" s="7">
        <v>2</v>
      </c>
      <c r="D623" s="197">
        <v>3040</v>
      </c>
      <c r="E623" s="197">
        <v>3050</v>
      </c>
      <c r="F623" s="204">
        <v>2730</v>
      </c>
      <c r="G623" s="197">
        <v>3000</v>
      </c>
      <c r="H623" s="198">
        <v>2960</v>
      </c>
      <c r="I623" s="197">
        <v>3000</v>
      </c>
      <c r="J623" s="198">
        <v>3058.9780000000001</v>
      </c>
      <c r="K623" s="197">
        <v>3142</v>
      </c>
      <c r="L623" s="197">
        <v>3034</v>
      </c>
      <c r="M623" s="197">
        <v>3037.6325000000002</v>
      </c>
      <c r="N623" s="197">
        <v>3010</v>
      </c>
      <c r="O623" s="205">
        <v>3230</v>
      </c>
      <c r="P623" s="197">
        <v>3023</v>
      </c>
      <c r="Q623" s="205">
        <v>4128</v>
      </c>
      <c r="R623" s="205">
        <v>2776</v>
      </c>
      <c r="S623" s="194"/>
      <c r="T623" s="195"/>
      <c r="U623" s="195"/>
      <c r="V623" s="195"/>
      <c r="W623" s="195"/>
      <c r="X623" s="195"/>
      <c r="Y623" s="195"/>
      <c r="Z623" s="195"/>
      <c r="AA623" s="195"/>
      <c r="AB623" s="195"/>
      <c r="AC623" s="195"/>
      <c r="AD623" s="195"/>
      <c r="AE623" s="195"/>
      <c r="AF623" s="195"/>
      <c r="AG623" s="195"/>
      <c r="AH623" s="195"/>
      <c r="AI623" s="195"/>
      <c r="AJ623" s="195"/>
      <c r="AK623" s="195"/>
      <c r="AL623" s="195"/>
      <c r="AM623" s="195"/>
      <c r="AN623" s="195"/>
      <c r="AO623" s="195"/>
      <c r="AP623" s="195"/>
      <c r="AQ623" s="195"/>
      <c r="AR623" s="195"/>
      <c r="AS623" s="196" t="e">
        <v>#N/A</v>
      </c>
    </row>
    <row r="624" spans="1:45">
      <c r="A624" s="33"/>
      <c r="B624" s="18">
        <v>1</v>
      </c>
      <c r="C624" s="7">
        <v>3</v>
      </c>
      <c r="D624" s="197">
        <v>3000</v>
      </c>
      <c r="E624" s="197">
        <v>3100</v>
      </c>
      <c r="F624" s="204">
        <v>2620</v>
      </c>
      <c r="G624" s="197">
        <v>2970</v>
      </c>
      <c r="H624" s="198">
        <v>3020</v>
      </c>
      <c r="I624" s="197">
        <v>3000</v>
      </c>
      <c r="J624" s="198">
        <v>3095.3755000000001</v>
      </c>
      <c r="K624" s="198">
        <v>3215</v>
      </c>
      <c r="L624" s="201">
        <v>3032</v>
      </c>
      <c r="M624" s="201">
        <v>2874.8494999999998</v>
      </c>
      <c r="N624" s="201">
        <v>3010</v>
      </c>
      <c r="O624" s="204">
        <v>3160</v>
      </c>
      <c r="P624" s="201">
        <v>3039</v>
      </c>
      <c r="Q624" s="204">
        <v>3069</v>
      </c>
      <c r="R624" s="204">
        <v>2808</v>
      </c>
      <c r="S624" s="194"/>
      <c r="T624" s="195"/>
      <c r="U624" s="195"/>
      <c r="V624" s="195"/>
      <c r="W624" s="195"/>
      <c r="X624" s="195"/>
      <c r="Y624" s="195"/>
      <c r="Z624" s="195"/>
      <c r="AA624" s="195"/>
      <c r="AB624" s="195"/>
      <c r="AC624" s="195"/>
      <c r="AD624" s="195"/>
      <c r="AE624" s="195"/>
      <c r="AF624" s="195"/>
      <c r="AG624" s="195"/>
      <c r="AH624" s="195"/>
      <c r="AI624" s="195"/>
      <c r="AJ624" s="195"/>
      <c r="AK624" s="195"/>
      <c r="AL624" s="195"/>
      <c r="AM624" s="195"/>
      <c r="AN624" s="195"/>
      <c r="AO624" s="195"/>
      <c r="AP624" s="195"/>
      <c r="AQ624" s="195"/>
      <c r="AR624" s="195"/>
      <c r="AS624" s="196">
        <v>16</v>
      </c>
    </row>
    <row r="625" spans="1:45">
      <c r="A625" s="33"/>
      <c r="B625" s="18">
        <v>1</v>
      </c>
      <c r="C625" s="7">
        <v>4</v>
      </c>
      <c r="D625" s="197">
        <v>3100</v>
      </c>
      <c r="E625" s="197">
        <v>3050</v>
      </c>
      <c r="F625" s="204">
        <v>2670</v>
      </c>
      <c r="G625" s="197">
        <v>3050</v>
      </c>
      <c r="H625" s="198">
        <v>2970</v>
      </c>
      <c r="I625" s="197">
        <v>3000</v>
      </c>
      <c r="J625" s="198">
        <v>3033.9648000000002</v>
      </c>
      <c r="K625" s="198">
        <v>3099</v>
      </c>
      <c r="L625" s="201">
        <v>3011</v>
      </c>
      <c r="M625" s="201">
        <v>3057.2629000000002</v>
      </c>
      <c r="N625" s="201">
        <v>2840</v>
      </c>
      <c r="O625" s="204">
        <v>3240</v>
      </c>
      <c r="P625" s="201">
        <v>3058</v>
      </c>
      <c r="Q625" s="204">
        <v>2976</v>
      </c>
      <c r="R625" s="204">
        <v>2805</v>
      </c>
      <c r="S625" s="194"/>
      <c r="T625" s="195"/>
      <c r="U625" s="195"/>
      <c r="V625" s="195"/>
      <c r="W625" s="195"/>
      <c r="X625" s="195"/>
      <c r="Y625" s="195"/>
      <c r="Z625" s="195"/>
      <c r="AA625" s="195"/>
      <c r="AB625" s="195"/>
      <c r="AC625" s="195"/>
      <c r="AD625" s="195"/>
      <c r="AE625" s="195"/>
      <c r="AF625" s="195"/>
      <c r="AG625" s="195"/>
      <c r="AH625" s="195"/>
      <c r="AI625" s="195"/>
      <c r="AJ625" s="195"/>
      <c r="AK625" s="195"/>
      <c r="AL625" s="195"/>
      <c r="AM625" s="195"/>
      <c r="AN625" s="195"/>
      <c r="AO625" s="195"/>
      <c r="AP625" s="195"/>
      <c r="AQ625" s="195"/>
      <c r="AR625" s="195"/>
      <c r="AS625" s="196">
        <v>3038.0744996965818</v>
      </c>
    </row>
    <row r="626" spans="1:45">
      <c r="A626" s="33"/>
      <c r="B626" s="18">
        <v>1</v>
      </c>
      <c r="C626" s="7">
        <v>5</v>
      </c>
      <c r="D626" s="197">
        <v>3080</v>
      </c>
      <c r="E626" s="197">
        <v>3050</v>
      </c>
      <c r="F626" s="205">
        <v>2770</v>
      </c>
      <c r="G626" s="197">
        <v>3030</v>
      </c>
      <c r="H626" s="197">
        <v>2960</v>
      </c>
      <c r="I626" s="197">
        <v>3000</v>
      </c>
      <c r="J626" s="197">
        <v>3024.6430799744298</v>
      </c>
      <c r="K626" s="197">
        <v>3220</v>
      </c>
      <c r="L626" s="197">
        <v>2998</v>
      </c>
      <c r="M626" s="206">
        <v>2704.4479000000001</v>
      </c>
      <c r="N626" s="197">
        <v>3030</v>
      </c>
      <c r="O626" s="205">
        <v>3240</v>
      </c>
      <c r="P626" s="197">
        <v>3034</v>
      </c>
      <c r="Q626" s="205">
        <v>3293</v>
      </c>
      <c r="R626" s="205">
        <v>2807</v>
      </c>
      <c r="S626" s="194"/>
      <c r="T626" s="195"/>
      <c r="U626" s="195"/>
      <c r="V626" s="195"/>
      <c r="W626" s="195"/>
      <c r="X626" s="195"/>
      <c r="Y626" s="195"/>
      <c r="Z626" s="195"/>
      <c r="AA626" s="195"/>
      <c r="AB626" s="195"/>
      <c r="AC626" s="195"/>
      <c r="AD626" s="195"/>
      <c r="AE626" s="195"/>
      <c r="AF626" s="195"/>
      <c r="AG626" s="195"/>
      <c r="AH626" s="195"/>
      <c r="AI626" s="195"/>
      <c r="AJ626" s="195"/>
      <c r="AK626" s="195"/>
      <c r="AL626" s="195"/>
      <c r="AM626" s="195"/>
      <c r="AN626" s="195"/>
      <c r="AO626" s="195"/>
      <c r="AP626" s="195"/>
      <c r="AQ626" s="195"/>
      <c r="AR626" s="195"/>
      <c r="AS626" s="196">
        <v>50</v>
      </c>
    </row>
    <row r="627" spans="1:45">
      <c r="A627" s="33"/>
      <c r="B627" s="18">
        <v>1</v>
      </c>
      <c r="C627" s="7">
        <v>6</v>
      </c>
      <c r="D627" s="197">
        <v>3140</v>
      </c>
      <c r="E627" s="197">
        <v>3100</v>
      </c>
      <c r="F627" s="205">
        <v>2680</v>
      </c>
      <c r="G627" s="197">
        <v>2990</v>
      </c>
      <c r="H627" s="197">
        <v>2950</v>
      </c>
      <c r="I627" s="197">
        <v>3000</v>
      </c>
      <c r="J627" s="197">
        <v>3119.4423000000002</v>
      </c>
      <c r="K627" s="197">
        <v>3132</v>
      </c>
      <c r="L627" s="197">
        <v>2984</v>
      </c>
      <c r="M627" s="197">
        <v>2894.5488</v>
      </c>
      <c r="N627" s="197">
        <v>3150</v>
      </c>
      <c r="O627" s="205">
        <v>3210</v>
      </c>
      <c r="P627" s="197">
        <v>3001</v>
      </c>
      <c r="Q627" s="205">
        <v>4088.9999999999995</v>
      </c>
      <c r="R627" s="205">
        <v>2826</v>
      </c>
      <c r="S627" s="194"/>
      <c r="T627" s="195"/>
      <c r="U627" s="195"/>
      <c r="V627" s="195"/>
      <c r="W627" s="195"/>
      <c r="X627" s="195"/>
      <c r="Y627" s="195"/>
      <c r="Z627" s="195"/>
      <c r="AA627" s="195"/>
      <c r="AB627" s="195"/>
      <c r="AC627" s="195"/>
      <c r="AD627" s="195"/>
      <c r="AE627" s="195"/>
      <c r="AF627" s="195"/>
      <c r="AG627" s="195"/>
      <c r="AH627" s="195"/>
      <c r="AI627" s="195"/>
      <c r="AJ627" s="195"/>
      <c r="AK627" s="195"/>
      <c r="AL627" s="195"/>
      <c r="AM627" s="195"/>
      <c r="AN627" s="195"/>
      <c r="AO627" s="195"/>
      <c r="AP627" s="195"/>
      <c r="AQ627" s="195"/>
      <c r="AR627" s="195"/>
      <c r="AS627" s="199"/>
    </row>
    <row r="628" spans="1:45">
      <c r="A628" s="33"/>
      <c r="B628" s="19" t="s">
        <v>197</v>
      </c>
      <c r="C628" s="11"/>
      <c r="D628" s="200">
        <v>3070</v>
      </c>
      <c r="E628" s="200">
        <v>3075</v>
      </c>
      <c r="F628" s="200">
        <v>2680</v>
      </c>
      <c r="G628" s="200">
        <v>3015</v>
      </c>
      <c r="H628" s="200">
        <v>2980</v>
      </c>
      <c r="I628" s="200">
        <v>3000</v>
      </c>
      <c r="J628" s="200">
        <v>3072.5034299957383</v>
      </c>
      <c r="K628" s="200">
        <v>3152</v>
      </c>
      <c r="L628" s="200">
        <v>3011</v>
      </c>
      <c r="M628" s="200">
        <v>2912.9491500000004</v>
      </c>
      <c r="N628" s="200">
        <v>3055</v>
      </c>
      <c r="O628" s="200">
        <v>3206.6666666666665</v>
      </c>
      <c r="P628" s="200">
        <v>3033.6666666666665</v>
      </c>
      <c r="Q628" s="200">
        <v>3613</v>
      </c>
      <c r="R628" s="200">
        <v>2803.5</v>
      </c>
      <c r="S628" s="194"/>
      <c r="T628" s="195"/>
      <c r="U628" s="195"/>
      <c r="V628" s="195"/>
      <c r="W628" s="195"/>
      <c r="X628" s="195"/>
      <c r="Y628" s="195"/>
      <c r="Z628" s="195"/>
      <c r="AA628" s="195"/>
      <c r="AB628" s="195"/>
      <c r="AC628" s="195"/>
      <c r="AD628" s="195"/>
      <c r="AE628" s="195"/>
      <c r="AF628" s="195"/>
      <c r="AG628" s="195"/>
      <c r="AH628" s="195"/>
      <c r="AI628" s="195"/>
      <c r="AJ628" s="195"/>
      <c r="AK628" s="195"/>
      <c r="AL628" s="195"/>
      <c r="AM628" s="195"/>
      <c r="AN628" s="195"/>
      <c r="AO628" s="195"/>
      <c r="AP628" s="195"/>
      <c r="AQ628" s="195"/>
      <c r="AR628" s="195"/>
      <c r="AS628" s="199"/>
    </row>
    <row r="629" spans="1:45">
      <c r="A629" s="33"/>
      <c r="B629" s="2" t="s">
        <v>198</v>
      </c>
      <c r="C629" s="31"/>
      <c r="D629" s="201">
        <v>3070</v>
      </c>
      <c r="E629" s="201">
        <v>3075</v>
      </c>
      <c r="F629" s="201">
        <v>2675</v>
      </c>
      <c r="G629" s="201">
        <v>3015</v>
      </c>
      <c r="H629" s="201">
        <v>2965</v>
      </c>
      <c r="I629" s="201">
        <v>3000</v>
      </c>
      <c r="J629" s="201">
        <v>3077.1767500000001</v>
      </c>
      <c r="K629" s="201">
        <v>3137</v>
      </c>
      <c r="L629" s="201">
        <v>3009</v>
      </c>
      <c r="M629" s="201">
        <v>2901.7510499999999</v>
      </c>
      <c r="N629" s="201">
        <v>3020</v>
      </c>
      <c r="O629" s="201">
        <v>3220</v>
      </c>
      <c r="P629" s="201">
        <v>3036.5</v>
      </c>
      <c r="Q629" s="201">
        <v>3691</v>
      </c>
      <c r="R629" s="201">
        <v>2806</v>
      </c>
      <c r="S629" s="194"/>
      <c r="T629" s="195"/>
      <c r="U629" s="195"/>
      <c r="V629" s="195"/>
      <c r="W629" s="195"/>
      <c r="X629" s="195"/>
      <c r="Y629" s="195"/>
      <c r="Z629" s="195"/>
      <c r="AA629" s="195"/>
      <c r="AB629" s="195"/>
      <c r="AC629" s="195"/>
      <c r="AD629" s="195"/>
      <c r="AE629" s="195"/>
      <c r="AF629" s="195"/>
      <c r="AG629" s="195"/>
      <c r="AH629" s="195"/>
      <c r="AI629" s="195"/>
      <c r="AJ629" s="195"/>
      <c r="AK629" s="195"/>
      <c r="AL629" s="195"/>
      <c r="AM629" s="195"/>
      <c r="AN629" s="195"/>
      <c r="AO629" s="195"/>
      <c r="AP629" s="195"/>
      <c r="AQ629" s="195"/>
      <c r="AR629" s="195"/>
      <c r="AS629" s="199"/>
    </row>
    <row r="630" spans="1:45">
      <c r="A630" s="33"/>
      <c r="B630" s="2" t="s">
        <v>199</v>
      </c>
      <c r="C630" s="31"/>
      <c r="D630" s="201">
        <v>48.579831205964474</v>
      </c>
      <c r="E630" s="201">
        <v>27.386127875258307</v>
      </c>
      <c r="F630" s="201">
        <v>61.967733539318672</v>
      </c>
      <c r="G630" s="201">
        <v>33.316662497915367</v>
      </c>
      <c r="H630" s="201">
        <v>31.622776601683793</v>
      </c>
      <c r="I630" s="201">
        <v>0</v>
      </c>
      <c r="J630" s="201">
        <v>38.966617872057093</v>
      </c>
      <c r="K630" s="201">
        <v>53.302907988213924</v>
      </c>
      <c r="L630" s="201">
        <v>19.411336893681487</v>
      </c>
      <c r="M630" s="201">
        <v>127.78989825906824</v>
      </c>
      <c r="N630" s="201">
        <v>151.75638372075159</v>
      </c>
      <c r="O630" s="201">
        <v>37.771241264574122</v>
      </c>
      <c r="P630" s="201">
        <v>19.89639833403691</v>
      </c>
      <c r="Q630" s="201">
        <v>557.85410279032635</v>
      </c>
      <c r="R630" s="201">
        <v>16.232683080747925</v>
      </c>
      <c r="S630" s="194"/>
      <c r="T630" s="195"/>
      <c r="U630" s="195"/>
      <c r="V630" s="195"/>
      <c r="W630" s="195"/>
      <c r="X630" s="195"/>
      <c r="Y630" s="195"/>
      <c r="Z630" s="195"/>
      <c r="AA630" s="195"/>
      <c r="AB630" s="195"/>
      <c r="AC630" s="195"/>
      <c r="AD630" s="195"/>
      <c r="AE630" s="195"/>
      <c r="AF630" s="195"/>
      <c r="AG630" s="195"/>
      <c r="AH630" s="195"/>
      <c r="AI630" s="195"/>
      <c r="AJ630" s="195"/>
      <c r="AK630" s="195"/>
      <c r="AL630" s="195"/>
      <c r="AM630" s="195"/>
      <c r="AN630" s="195"/>
      <c r="AO630" s="195"/>
      <c r="AP630" s="195"/>
      <c r="AQ630" s="195"/>
      <c r="AR630" s="195"/>
      <c r="AS630" s="199"/>
    </row>
    <row r="631" spans="1:45">
      <c r="A631" s="33"/>
      <c r="B631" s="2" t="s">
        <v>74</v>
      </c>
      <c r="C631" s="31"/>
      <c r="D631" s="12">
        <v>1.5824049252757159E-2</v>
      </c>
      <c r="E631" s="12">
        <v>8.906057845612457E-3</v>
      </c>
      <c r="F631" s="12">
        <v>2.3122288634074131E-2</v>
      </c>
      <c r="G631" s="12">
        <v>1.1050302652708248E-2</v>
      </c>
      <c r="H631" s="12">
        <v>1.0611670000565031E-2</v>
      </c>
      <c r="I631" s="12">
        <v>0</v>
      </c>
      <c r="J631" s="12">
        <v>1.2682367574154715E-2</v>
      </c>
      <c r="K631" s="12">
        <v>1.691082106225061E-2</v>
      </c>
      <c r="L631" s="12">
        <v>6.4468073376557581E-3</v>
      </c>
      <c r="M631" s="12">
        <v>4.3869594585634365E-2</v>
      </c>
      <c r="N631" s="12">
        <v>4.96747573554015E-2</v>
      </c>
      <c r="O631" s="12">
        <v>1.1778973367330808E-2</v>
      </c>
      <c r="P631" s="12">
        <v>6.5585314802890596E-3</v>
      </c>
      <c r="Q631" s="12">
        <v>0.15440191054257579</v>
      </c>
      <c r="R631" s="12">
        <v>5.7901491281426524E-3</v>
      </c>
      <c r="S631" s="117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71"/>
    </row>
    <row r="632" spans="1:45">
      <c r="A632" s="33"/>
      <c r="B632" s="2" t="s">
        <v>200</v>
      </c>
      <c r="C632" s="31"/>
      <c r="D632" s="12">
        <v>1.050846524883009E-2</v>
      </c>
      <c r="E632" s="12">
        <v>1.2154244508193024E-2</v>
      </c>
      <c r="F632" s="12">
        <v>-0.11786231698147742</v>
      </c>
      <c r="G632" s="12">
        <v>-7.5951066041620718E-3</v>
      </c>
      <c r="H632" s="12">
        <v>-1.9115561419702498E-2</v>
      </c>
      <c r="I632" s="12">
        <v>-1.2532444382250763E-2</v>
      </c>
      <c r="J632" s="12">
        <v>1.1332483881680622E-2</v>
      </c>
      <c r="K632" s="12">
        <v>3.7499245102381895E-2</v>
      </c>
      <c r="L632" s="12">
        <v>-8.9117300116523523E-3</v>
      </c>
      <c r="M632" s="12">
        <v>-4.1185741070233095E-2</v>
      </c>
      <c r="N632" s="12">
        <v>5.5711274707412883E-3</v>
      </c>
      <c r="O632" s="12">
        <v>5.5493098338083025E-2</v>
      </c>
      <c r="P632" s="12">
        <v>-1.4508640358739111E-3</v>
      </c>
      <c r="Q632" s="12">
        <v>0.18924009281564258</v>
      </c>
      <c r="R632" s="12">
        <v>-7.7211569275213332E-2</v>
      </c>
      <c r="S632" s="117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71"/>
    </row>
    <row r="633" spans="1:45">
      <c r="A633" s="33"/>
      <c r="B633" s="54" t="s">
        <v>201</v>
      </c>
      <c r="C633" s="55"/>
      <c r="D633" s="53">
        <v>0.59</v>
      </c>
      <c r="E633" s="53">
        <v>0.67</v>
      </c>
      <c r="F633" s="53">
        <v>5.77</v>
      </c>
      <c r="G633" s="53">
        <v>0.3</v>
      </c>
      <c r="H633" s="53">
        <v>0.88</v>
      </c>
      <c r="I633" s="53">
        <v>0.55000000000000004</v>
      </c>
      <c r="J633" s="53">
        <v>0.63</v>
      </c>
      <c r="K633" s="53">
        <v>1.93</v>
      </c>
      <c r="L633" s="53">
        <v>0.37</v>
      </c>
      <c r="M633" s="53">
        <v>1.97</v>
      </c>
      <c r="N633" s="53">
        <v>0.35</v>
      </c>
      <c r="O633" s="53">
        <v>2.82</v>
      </c>
      <c r="P633" s="53">
        <v>0</v>
      </c>
      <c r="Q633" s="53">
        <v>9.4499999999999993</v>
      </c>
      <c r="R633" s="53">
        <v>3.75</v>
      </c>
      <c r="S633" s="117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1"/>
    </row>
    <row r="634" spans="1:45">
      <c r="B634" s="34"/>
      <c r="C634" s="1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AS634" s="71"/>
    </row>
    <row r="635" spans="1:45" ht="19.5">
      <c r="B635" s="37" t="s">
        <v>378</v>
      </c>
      <c r="AS635" s="30" t="s">
        <v>55</v>
      </c>
    </row>
    <row r="636" spans="1:45" ht="19.5">
      <c r="A636" s="27" t="s">
        <v>210</v>
      </c>
      <c r="B636" s="17" t="s">
        <v>113</v>
      </c>
      <c r="C636" s="14" t="s">
        <v>114</v>
      </c>
      <c r="D636" s="15" t="s">
        <v>181</v>
      </c>
      <c r="E636" s="16" t="s">
        <v>181</v>
      </c>
      <c r="F636" s="16" t="s">
        <v>181</v>
      </c>
      <c r="G636" s="16" t="s">
        <v>181</v>
      </c>
      <c r="H636" s="16" t="s">
        <v>181</v>
      </c>
      <c r="I636" s="16" t="s">
        <v>181</v>
      </c>
      <c r="J636" s="16" t="s">
        <v>181</v>
      </c>
      <c r="K636" s="16" t="s">
        <v>181</v>
      </c>
      <c r="L636" s="16" t="s">
        <v>181</v>
      </c>
      <c r="M636" s="16" t="s">
        <v>181</v>
      </c>
      <c r="N636" s="16" t="s">
        <v>181</v>
      </c>
      <c r="O636" s="16" t="s">
        <v>181</v>
      </c>
      <c r="P636" s="117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1</v>
      </c>
    </row>
    <row r="637" spans="1:45">
      <c r="A637" s="33"/>
      <c r="B637" s="18" t="s">
        <v>182</v>
      </c>
      <c r="C637" s="7" t="s">
        <v>182</v>
      </c>
      <c r="D637" s="115" t="s">
        <v>183</v>
      </c>
      <c r="E637" s="116" t="s">
        <v>184</v>
      </c>
      <c r="F637" s="116" t="s">
        <v>185</v>
      </c>
      <c r="G637" s="116" t="s">
        <v>186</v>
      </c>
      <c r="H637" s="116" t="s">
        <v>187</v>
      </c>
      <c r="I637" s="116" t="s">
        <v>188</v>
      </c>
      <c r="J637" s="116" t="s">
        <v>191</v>
      </c>
      <c r="K637" s="116" t="s">
        <v>192</v>
      </c>
      <c r="L637" s="116" t="s">
        <v>193</v>
      </c>
      <c r="M637" s="116" t="s">
        <v>219</v>
      </c>
      <c r="N637" s="116" t="s">
        <v>196</v>
      </c>
      <c r="O637" s="116" t="s">
        <v>216</v>
      </c>
      <c r="P637" s="117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 t="s">
        <v>1</v>
      </c>
    </row>
    <row r="638" spans="1:45">
      <c r="A638" s="33"/>
      <c r="B638" s="18"/>
      <c r="C638" s="7"/>
      <c r="D638" s="8" t="s">
        <v>97</v>
      </c>
      <c r="E638" s="9" t="s">
        <v>97</v>
      </c>
      <c r="F638" s="9" t="s">
        <v>89</v>
      </c>
      <c r="G638" s="9" t="s">
        <v>89</v>
      </c>
      <c r="H638" s="9" t="s">
        <v>89</v>
      </c>
      <c r="I638" s="9" t="s">
        <v>228</v>
      </c>
      <c r="J638" s="9" t="s">
        <v>97</v>
      </c>
      <c r="K638" s="9" t="s">
        <v>89</v>
      </c>
      <c r="L638" s="9" t="s">
        <v>97</v>
      </c>
      <c r="M638" s="9" t="s">
        <v>97</v>
      </c>
      <c r="N638" s="9" t="s">
        <v>89</v>
      </c>
      <c r="O638" s="9" t="s">
        <v>89</v>
      </c>
      <c r="P638" s="117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3</v>
      </c>
    </row>
    <row r="639" spans="1:45">
      <c r="A639" s="33"/>
      <c r="B639" s="18"/>
      <c r="C639" s="7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117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3</v>
      </c>
    </row>
    <row r="640" spans="1:45">
      <c r="A640" s="33"/>
      <c r="B640" s="17">
        <v>1</v>
      </c>
      <c r="C640" s="13">
        <v>1</v>
      </c>
      <c r="D640" s="208">
        <v>2.3E-2</v>
      </c>
      <c r="E640" s="208">
        <v>2.3E-2</v>
      </c>
      <c r="F640" s="209">
        <v>0.02</v>
      </c>
      <c r="G640" s="208">
        <v>0.01</v>
      </c>
      <c r="H640" s="209">
        <v>0.02</v>
      </c>
      <c r="I640" s="211">
        <v>3.44E-2</v>
      </c>
      <c r="J640" s="209">
        <v>1.787E-2</v>
      </c>
      <c r="K640" s="208">
        <v>0.01</v>
      </c>
      <c r="L640" s="208">
        <v>8.94E-3</v>
      </c>
      <c r="M640" s="211" t="s">
        <v>229</v>
      </c>
      <c r="N640" s="208">
        <v>0.01</v>
      </c>
      <c r="O640" s="211">
        <v>0.06</v>
      </c>
      <c r="P640" s="178"/>
      <c r="Q640" s="179"/>
      <c r="R640" s="179"/>
      <c r="S640" s="179"/>
      <c r="T640" s="179"/>
      <c r="U640" s="179"/>
      <c r="V640" s="179"/>
      <c r="W640" s="179"/>
      <c r="X640" s="179"/>
      <c r="Y640" s="179"/>
      <c r="Z640" s="179"/>
      <c r="AA640" s="179"/>
      <c r="AB640" s="179"/>
      <c r="AC640" s="179"/>
      <c r="AD640" s="179"/>
      <c r="AE640" s="179"/>
      <c r="AF640" s="179"/>
      <c r="AG640" s="179"/>
      <c r="AH640" s="179"/>
      <c r="AI640" s="179"/>
      <c r="AJ640" s="179"/>
      <c r="AK640" s="179"/>
      <c r="AL640" s="179"/>
      <c r="AM640" s="179"/>
      <c r="AN640" s="179"/>
      <c r="AO640" s="179"/>
      <c r="AP640" s="179"/>
      <c r="AQ640" s="179"/>
      <c r="AR640" s="179"/>
      <c r="AS640" s="212">
        <v>1</v>
      </c>
    </row>
    <row r="641" spans="1:45">
      <c r="A641" s="33"/>
      <c r="B641" s="18">
        <v>1</v>
      </c>
      <c r="C641" s="7">
        <v>2</v>
      </c>
      <c r="D641" s="216" t="s">
        <v>229</v>
      </c>
      <c r="E641" s="213">
        <v>2.3E-2</v>
      </c>
      <c r="F641" s="214">
        <v>0.01</v>
      </c>
      <c r="G641" s="213">
        <v>0.01</v>
      </c>
      <c r="H641" s="214">
        <v>0.03</v>
      </c>
      <c r="I641" s="216">
        <v>4.58E-2</v>
      </c>
      <c r="J641" s="214">
        <v>1.9480000000000001E-2</v>
      </c>
      <c r="K641" s="213">
        <v>0.02</v>
      </c>
      <c r="L641" s="213">
        <v>1.8100000000000002E-2</v>
      </c>
      <c r="M641" s="216" t="s">
        <v>229</v>
      </c>
      <c r="N641" s="213">
        <v>0.02</v>
      </c>
      <c r="O641" s="216">
        <v>0.06</v>
      </c>
      <c r="P641" s="178"/>
      <c r="Q641" s="179"/>
      <c r="R641" s="179"/>
      <c r="S641" s="179"/>
      <c r="T641" s="179"/>
      <c r="U641" s="179"/>
      <c r="V641" s="179"/>
      <c r="W641" s="179"/>
      <c r="X641" s="179"/>
      <c r="Y641" s="179"/>
      <c r="Z641" s="179"/>
      <c r="AA641" s="179"/>
      <c r="AB641" s="179"/>
      <c r="AC641" s="179"/>
      <c r="AD641" s="179"/>
      <c r="AE641" s="179"/>
      <c r="AF641" s="179"/>
      <c r="AG641" s="179"/>
      <c r="AH641" s="179"/>
      <c r="AI641" s="179"/>
      <c r="AJ641" s="179"/>
      <c r="AK641" s="179"/>
      <c r="AL641" s="179"/>
      <c r="AM641" s="179"/>
      <c r="AN641" s="179"/>
      <c r="AO641" s="179"/>
      <c r="AP641" s="179"/>
      <c r="AQ641" s="179"/>
      <c r="AR641" s="179"/>
      <c r="AS641" s="212" t="e">
        <v>#N/A</v>
      </c>
    </row>
    <row r="642" spans="1:45">
      <c r="A642" s="33"/>
      <c r="B642" s="18">
        <v>1</v>
      </c>
      <c r="C642" s="7">
        <v>3</v>
      </c>
      <c r="D642" s="216" t="s">
        <v>229</v>
      </c>
      <c r="E642" s="213">
        <v>2.3E-2</v>
      </c>
      <c r="F642" s="214">
        <v>0.02</v>
      </c>
      <c r="G642" s="213">
        <v>0.02</v>
      </c>
      <c r="H642" s="214">
        <v>0.03</v>
      </c>
      <c r="I642" s="216">
        <v>3.44E-2</v>
      </c>
      <c r="J642" s="214">
        <v>2.2689999999999998E-2</v>
      </c>
      <c r="K642" s="215" t="s">
        <v>108</v>
      </c>
      <c r="L642" s="24">
        <v>1.077E-2</v>
      </c>
      <c r="M642" s="215" t="s">
        <v>229</v>
      </c>
      <c r="N642" s="24">
        <v>0.01</v>
      </c>
      <c r="O642" s="215">
        <v>0.04</v>
      </c>
      <c r="P642" s="178"/>
      <c r="Q642" s="179"/>
      <c r="R642" s="179"/>
      <c r="S642" s="179"/>
      <c r="T642" s="179"/>
      <c r="U642" s="179"/>
      <c r="V642" s="179"/>
      <c r="W642" s="179"/>
      <c r="X642" s="179"/>
      <c r="Y642" s="179"/>
      <c r="Z642" s="179"/>
      <c r="AA642" s="179"/>
      <c r="AB642" s="179"/>
      <c r="AC642" s="179"/>
      <c r="AD642" s="179"/>
      <c r="AE642" s="179"/>
      <c r="AF642" s="179"/>
      <c r="AG642" s="179"/>
      <c r="AH642" s="179"/>
      <c r="AI642" s="179"/>
      <c r="AJ642" s="179"/>
      <c r="AK642" s="179"/>
      <c r="AL642" s="179"/>
      <c r="AM642" s="179"/>
      <c r="AN642" s="179"/>
      <c r="AO642" s="179"/>
      <c r="AP642" s="179"/>
      <c r="AQ642" s="179"/>
      <c r="AR642" s="179"/>
      <c r="AS642" s="212">
        <v>16</v>
      </c>
    </row>
    <row r="643" spans="1:45">
      <c r="A643" s="33"/>
      <c r="B643" s="18">
        <v>1</v>
      </c>
      <c r="C643" s="7">
        <v>4</v>
      </c>
      <c r="D643" s="216" t="s">
        <v>229</v>
      </c>
      <c r="E643" s="213">
        <v>2.3E-2</v>
      </c>
      <c r="F643" s="214">
        <v>0.02</v>
      </c>
      <c r="G643" s="213">
        <v>0.01</v>
      </c>
      <c r="H643" s="214">
        <v>0.02</v>
      </c>
      <c r="I643" s="216">
        <v>2.29E-2</v>
      </c>
      <c r="J643" s="214">
        <v>2.017E-2</v>
      </c>
      <c r="K643" s="215" t="s">
        <v>108</v>
      </c>
      <c r="L643" s="24">
        <v>2.4289999999999999E-2</v>
      </c>
      <c r="M643" s="215" t="s">
        <v>229</v>
      </c>
      <c r="N643" s="215" t="s">
        <v>108</v>
      </c>
      <c r="O643" s="215">
        <v>0.05</v>
      </c>
      <c r="P643" s="178"/>
      <c r="Q643" s="179"/>
      <c r="R643" s="179"/>
      <c r="S643" s="179"/>
      <c r="T643" s="179"/>
      <c r="U643" s="179"/>
      <c r="V643" s="179"/>
      <c r="W643" s="179"/>
      <c r="X643" s="179"/>
      <c r="Y643" s="179"/>
      <c r="Z643" s="179"/>
      <c r="AA643" s="179"/>
      <c r="AB643" s="179"/>
      <c r="AC643" s="179"/>
      <c r="AD643" s="179"/>
      <c r="AE643" s="179"/>
      <c r="AF643" s="179"/>
      <c r="AG643" s="179"/>
      <c r="AH643" s="179"/>
      <c r="AI643" s="179"/>
      <c r="AJ643" s="179"/>
      <c r="AK643" s="179"/>
      <c r="AL643" s="179"/>
      <c r="AM643" s="179"/>
      <c r="AN643" s="179"/>
      <c r="AO643" s="179"/>
      <c r="AP643" s="179"/>
      <c r="AQ643" s="179"/>
      <c r="AR643" s="179"/>
      <c r="AS643" s="212">
        <v>1.8445340000000001E-2</v>
      </c>
    </row>
    <row r="644" spans="1:45">
      <c r="A644" s="33"/>
      <c r="B644" s="18">
        <v>1</v>
      </c>
      <c r="C644" s="7">
        <v>5</v>
      </c>
      <c r="D644" s="216" t="s">
        <v>229</v>
      </c>
      <c r="E644" s="213">
        <v>2.3E-2</v>
      </c>
      <c r="F644" s="213">
        <v>0.02</v>
      </c>
      <c r="G644" s="213">
        <v>0.01</v>
      </c>
      <c r="H644" s="213">
        <v>0.03</v>
      </c>
      <c r="I644" s="216">
        <v>3.44E-2</v>
      </c>
      <c r="J644" s="213">
        <v>1.6039999999999999E-2</v>
      </c>
      <c r="K644" s="216" t="s">
        <v>108</v>
      </c>
      <c r="L644" s="213">
        <v>1.8790000000000001E-2</v>
      </c>
      <c r="M644" s="216" t="s">
        <v>229</v>
      </c>
      <c r="N644" s="213">
        <v>0.02</v>
      </c>
      <c r="O644" s="216">
        <v>0.06</v>
      </c>
      <c r="P644" s="178"/>
      <c r="Q644" s="179"/>
      <c r="R644" s="179"/>
      <c r="S644" s="179"/>
      <c r="T644" s="179"/>
      <c r="U644" s="179"/>
      <c r="V644" s="179"/>
      <c r="W644" s="179"/>
      <c r="X644" s="179"/>
      <c r="Y644" s="179"/>
      <c r="Z644" s="179"/>
      <c r="AA644" s="179"/>
      <c r="AB644" s="179"/>
      <c r="AC644" s="179"/>
      <c r="AD644" s="179"/>
      <c r="AE644" s="179"/>
      <c r="AF644" s="179"/>
      <c r="AG644" s="179"/>
      <c r="AH644" s="179"/>
      <c r="AI644" s="179"/>
      <c r="AJ644" s="179"/>
      <c r="AK644" s="179"/>
      <c r="AL644" s="179"/>
      <c r="AM644" s="179"/>
      <c r="AN644" s="179"/>
      <c r="AO644" s="179"/>
      <c r="AP644" s="179"/>
      <c r="AQ644" s="179"/>
      <c r="AR644" s="179"/>
      <c r="AS644" s="212">
        <v>51</v>
      </c>
    </row>
    <row r="645" spans="1:45">
      <c r="A645" s="33"/>
      <c r="B645" s="18">
        <v>1</v>
      </c>
      <c r="C645" s="7">
        <v>6</v>
      </c>
      <c r="D645" s="216" t="s">
        <v>229</v>
      </c>
      <c r="E645" s="213">
        <v>2.3E-2</v>
      </c>
      <c r="F645" s="213">
        <v>0.02</v>
      </c>
      <c r="G645" s="213">
        <v>0.01</v>
      </c>
      <c r="H645" s="213">
        <v>0.02</v>
      </c>
      <c r="I645" s="216">
        <v>3.44E-2</v>
      </c>
      <c r="J645" s="213">
        <v>1.6959999999999999E-2</v>
      </c>
      <c r="K645" s="216" t="s">
        <v>108</v>
      </c>
      <c r="L645" s="213">
        <v>1.6959999999999999E-2</v>
      </c>
      <c r="M645" s="216" t="s">
        <v>229</v>
      </c>
      <c r="N645" s="216" t="s">
        <v>108</v>
      </c>
      <c r="O645" s="216">
        <v>0.04</v>
      </c>
      <c r="P645" s="178"/>
      <c r="Q645" s="179"/>
      <c r="R645" s="179"/>
      <c r="S645" s="179"/>
      <c r="T645" s="179"/>
      <c r="U645" s="179"/>
      <c r="V645" s="179"/>
      <c r="W645" s="179"/>
      <c r="X645" s="179"/>
      <c r="Y645" s="179"/>
      <c r="Z645" s="179"/>
      <c r="AA645" s="179"/>
      <c r="AB645" s="179"/>
      <c r="AC645" s="179"/>
      <c r="AD645" s="179"/>
      <c r="AE645" s="179"/>
      <c r="AF645" s="179"/>
      <c r="AG645" s="179"/>
      <c r="AH645" s="179"/>
      <c r="AI645" s="179"/>
      <c r="AJ645" s="179"/>
      <c r="AK645" s="179"/>
      <c r="AL645" s="179"/>
      <c r="AM645" s="179"/>
      <c r="AN645" s="179"/>
      <c r="AO645" s="179"/>
      <c r="AP645" s="179"/>
      <c r="AQ645" s="179"/>
      <c r="AR645" s="179"/>
      <c r="AS645" s="72"/>
    </row>
    <row r="646" spans="1:45">
      <c r="A646" s="33"/>
      <c r="B646" s="19" t="s">
        <v>197</v>
      </c>
      <c r="C646" s="11"/>
      <c r="D646" s="217">
        <v>2.3E-2</v>
      </c>
      <c r="E646" s="217">
        <v>2.2999999999999996E-2</v>
      </c>
      <c r="F646" s="217">
        <v>1.8333333333333337E-2</v>
      </c>
      <c r="G646" s="217">
        <v>1.1666666666666667E-2</v>
      </c>
      <c r="H646" s="217">
        <v>2.4999999999999998E-2</v>
      </c>
      <c r="I646" s="217">
        <v>3.4383333333333328E-2</v>
      </c>
      <c r="J646" s="217">
        <v>1.8868333333333334E-2</v>
      </c>
      <c r="K646" s="217">
        <v>1.4999999999999999E-2</v>
      </c>
      <c r="L646" s="217">
        <v>1.6308333333333334E-2</v>
      </c>
      <c r="M646" s="217" t="s">
        <v>408</v>
      </c>
      <c r="N646" s="217">
        <v>1.4999999999999999E-2</v>
      </c>
      <c r="O646" s="217">
        <v>5.1666666666666666E-2</v>
      </c>
      <c r="P646" s="178"/>
      <c r="Q646" s="179"/>
      <c r="R646" s="179"/>
      <c r="S646" s="179"/>
      <c r="T646" s="179"/>
      <c r="U646" s="179"/>
      <c r="V646" s="179"/>
      <c r="W646" s="179"/>
      <c r="X646" s="179"/>
      <c r="Y646" s="179"/>
      <c r="Z646" s="179"/>
      <c r="AA646" s="179"/>
      <c r="AB646" s="179"/>
      <c r="AC646" s="179"/>
      <c r="AD646" s="179"/>
      <c r="AE646" s="179"/>
      <c r="AF646" s="179"/>
      <c r="AG646" s="179"/>
      <c r="AH646" s="179"/>
      <c r="AI646" s="179"/>
      <c r="AJ646" s="179"/>
      <c r="AK646" s="179"/>
      <c r="AL646" s="179"/>
      <c r="AM646" s="179"/>
      <c r="AN646" s="179"/>
      <c r="AO646" s="179"/>
      <c r="AP646" s="179"/>
      <c r="AQ646" s="179"/>
      <c r="AR646" s="179"/>
      <c r="AS646" s="72"/>
    </row>
    <row r="647" spans="1:45">
      <c r="A647" s="33"/>
      <c r="B647" s="2" t="s">
        <v>198</v>
      </c>
      <c r="C647" s="31"/>
      <c r="D647" s="24">
        <v>2.3E-2</v>
      </c>
      <c r="E647" s="24">
        <v>2.3E-2</v>
      </c>
      <c r="F647" s="24">
        <v>0.02</v>
      </c>
      <c r="G647" s="24">
        <v>0.01</v>
      </c>
      <c r="H647" s="24">
        <v>2.5000000000000001E-2</v>
      </c>
      <c r="I647" s="24">
        <v>3.44E-2</v>
      </c>
      <c r="J647" s="24">
        <v>1.8675000000000001E-2</v>
      </c>
      <c r="K647" s="24">
        <v>1.4999999999999999E-2</v>
      </c>
      <c r="L647" s="24">
        <v>1.753E-2</v>
      </c>
      <c r="M647" s="24" t="s">
        <v>408</v>
      </c>
      <c r="N647" s="24">
        <v>1.4999999999999999E-2</v>
      </c>
      <c r="O647" s="24">
        <v>5.5E-2</v>
      </c>
      <c r="P647" s="178"/>
      <c r="Q647" s="179"/>
      <c r="R647" s="179"/>
      <c r="S647" s="179"/>
      <c r="T647" s="179"/>
      <c r="U647" s="179"/>
      <c r="V647" s="179"/>
      <c r="W647" s="179"/>
      <c r="X647" s="179"/>
      <c r="Y647" s="179"/>
      <c r="Z647" s="179"/>
      <c r="AA647" s="179"/>
      <c r="AB647" s="179"/>
      <c r="AC647" s="179"/>
      <c r="AD647" s="179"/>
      <c r="AE647" s="179"/>
      <c r="AF647" s="179"/>
      <c r="AG647" s="179"/>
      <c r="AH647" s="179"/>
      <c r="AI647" s="179"/>
      <c r="AJ647" s="179"/>
      <c r="AK647" s="179"/>
      <c r="AL647" s="179"/>
      <c r="AM647" s="179"/>
      <c r="AN647" s="179"/>
      <c r="AO647" s="179"/>
      <c r="AP647" s="179"/>
      <c r="AQ647" s="179"/>
      <c r="AR647" s="179"/>
      <c r="AS647" s="72"/>
    </row>
    <row r="648" spans="1:45">
      <c r="A648" s="33"/>
      <c r="B648" s="2" t="s">
        <v>199</v>
      </c>
      <c r="C648" s="31"/>
      <c r="D648" s="24" t="s">
        <v>408</v>
      </c>
      <c r="E648" s="24">
        <v>3.8005887153050732E-18</v>
      </c>
      <c r="F648" s="24">
        <v>4.0824829046386298E-3</v>
      </c>
      <c r="G648" s="24">
        <v>4.0824829046386315E-3</v>
      </c>
      <c r="H648" s="24">
        <v>5.4772255750516604E-3</v>
      </c>
      <c r="I648" s="24">
        <v>7.2416618718818358E-3</v>
      </c>
      <c r="J648" s="24">
        <v>2.4212180130394425E-3</v>
      </c>
      <c r="K648" s="24">
        <v>7.0710678118654771E-3</v>
      </c>
      <c r="L648" s="24">
        <v>5.629669321253832E-3</v>
      </c>
      <c r="M648" s="24" t="s">
        <v>408</v>
      </c>
      <c r="N648" s="24">
        <v>5.7735026918962588E-3</v>
      </c>
      <c r="O648" s="24">
        <v>9.8319208025017379E-3</v>
      </c>
      <c r="P648" s="178"/>
      <c r="Q648" s="179"/>
      <c r="R648" s="179"/>
      <c r="S648" s="179"/>
      <c r="T648" s="179"/>
      <c r="U648" s="179"/>
      <c r="V648" s="179"/>
      <c r="W648" s="179"/>
      <c r="X648" s="179"/>
      <c r="Y648" s="179"/>
      <c r="Z648" s="179"/>
      <c r="AA648" s="179"/>
      <c r="AB648" s="179"/>
      <c r="AC648" s="179"/>
      <c r="AD648" s="179"/>
      <c r="AE648" s="179"/>
      <c r="AF648" s="179"/>
      <c r="AG648" s="179"/>
      <c r="AH648" s="179"/>
      <c r="AI648" s="179"/>
      <c r="AJ648" s="179"/>
      <c r="AK648" s="179"/>
      <c r="AL648" s="179"/>
      <c r="AM648" s="179"/>
      <c r="AN648" s="179"/>
      <c r="AO648" s="179"/>
      <c r="AP648" s="179"/>
      <c r="AQ648" s="179"/>
      <c r="AR648" s="179"/>
      <c r="AS648" s="72"/>
    </row>
    <row r="649" spans="1:45">
      <c r="A649" s="33"/>
      <c r="B649" s="2" t="s">
        <v>74</v>
      </c>
      <c r="C649" s="31"/>
      <c r="D649" s="12" t="s">
        <v>408</v>
      </c>
      <c r="E649" s="12">
        <v>1.6524298762195972E-16</v>
      </c>
      <c r="F649" s="12">
        <v>0.22268088570756159</v>
      </c>
      <c r="G649" s="12">
        <v>0.34992710611188266</v>
      </c>
      <c r="H649" s="12">
        <v>0.21908902300206642</v>
      </c>
      <c r="I649" s="12">
        <v>0.21061546888652943</v>
      </c>
      <c r="J649" s="12">
        <v>0.12832177438597875</v>
      </c>
      <c r="K649" s="12">
        <v>0.47140452079103184</v>
      </c>
      <c r="L649" s="12">
        <v>0.34520200232522219</v>
      </c>
      <c r="M649" s="12" t="s">
        <v>408</v>
      </c>
      <c r="N649" s="12">
        <v>0.38490017945975058</v>
      </c>
      <c r="O649" s="12">
        <v>0.19029524133874332</v>
      </c>
      <c r="P649" s="117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71"/>
    </row>
    <row r="650" spans="1:45">
      <c r="A650" s="33"/>
      <c r="B650" s="2" t="s">
        <v>200</v>
      </c>
      <c r="C650" s="31"/>
      <c r="D650" s="12">
        <v>0.24692740822343184</v>
      </c>
      <c r="E650" s="12">
        <v>0.24692740822343184</v>
      </c>
      <c r="F650" s="12">
        <v>-6.0723557639308368E-3</v>
      </c>
      <c r="G650" s="12">
        <v>-0.36750059003159241</v>
      </c>
      <c r="H650" s="12">
        <v>0.35535587850373029</v>
      </c>
      <c r="I650" s="12">
        <v>0.86406611823546364</v>
      </c>
      <c r="J650" s="12">
        <v>2.2932260036048868E-2</v>
      </c>
      <c r="K650" s="12">
        <v>-0.18678647289776174</v>
      </c>
      <c r="L650" s="12">
        <v>-0.11585618192273317</v>
      </c>
      <c r="M650" s="12" t="s">
        <v>408</v>
      </c>
      <c r="N650" s="12">
        <v>-0.18678647289776174</v>
      </c>
      <c r="O650" s="12">
        <v>1.8010688155743764</v>
      </c>
      <c r="P650" s="117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71"/>
    </row>
    <row r="651" spans="1:45">
      <c r="A651" s="33"/>
      <c r="B651" s="54" t="s">
        <v>201</v>
      </c>
      <c r="C651" s="55"/>
      <c r="D651" s="53">
        <v>0.47</v>
      </c>
      <c r="E651" s="53">
        <v>0.67</v>
      </c>
      <c r="F651" s="53">
        <v>0.12</v>
      </c>
      <c r="G651" s="53">
        <v>0.67</v>
      </c>
      <c r="H651" s="53">
        <v>0.92</v>
      </c>
      <c r="I651" s="53">
        <v>2.0299999999999998</v>
      </c>
      <c r="J651" s="53">
        <v>0.18</v>
      </c>
      <c r="K651" s="53">
        <v>1.07</v>
      </c>
      <c r="L651" s="53">
        <v>0.12</v>
      </c>
      <c r="M651" s="53">
        <v>0.7</v>
      </c>
      <c r="N651" s="53">
        <v>0.67</v>
      </c>
      <c r="O651" s="53">
        <v>4.0999999999999996</v>
      </c>
      <c r="P651" s="117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71"/>
    </row>
    <row r="652" spans="1:45">
      <c r="B652" s="34"/>
      <c r="C652" s="1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AS652" s="71"/>
    </row>
    <row r="653" spans="1:45" ht="15">
      <c r="B653" s="37" t="s">
        <v>379</v>
      </c>
      <c r="AS653" s="30" t="s">
        <v>215</v>
      </c>
    </row>
    <row r="654" spans="1:45" ht="15">
      <c r="A654" s="27" t="s">
        <v>37</v>
      </c>
      <c r="B654" s="17" t="s">
        <v>113</v>
      </c>
      <c r="C654" s="14" t="s">
        <v>114</v>
      </c>
      <c r="D654" s="15" t="s">
        <v>181</v>
      </c>
      <c r="E654" s="16" t="s">
        <v>181</v>
      </c>
      <c r="F654" s="16" t="s">
        <v>181</v>
      </c>
      <c r="G654" s="16" t="s">
        <v>181</v>
      </c>
      <c r="H654" s="16" t="s">
        <v>181</v>
      </c>
      <c r="I654" s="16" t="s">
        <v>181</v>
      </c>
      <c r="J654" s="16" t="s">
        <v>181</v>
      </c>
      <c r="K654" s="16" t="s">
        <v>181</v>
      </c>
      <c r="L654" s="16" t="s">
        <v>181</v>
      </c>
      <c r="M654" s="16" t="s">
        <v>181</v>
      </c>
      <c r="N654" s="16" t="s">
        <v>181</v>
      </c>
      <c r="O654" s="117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1</v>
      </c>
    </row>
    <row r="655" spans="1:45">
      <c r="A655" s="33"/>
      <c r="B655" s="18" t="s">
        <v>182</v>
      </c>
      <c r="C655" s="7" t="s">
        <v>182</v>
      </c>
      <c r="D655" s="115" t="s">
        <v>184</v>
      </c>
      <c r="E655" s="116" t="s">
        <v>187</v>
      </c>
      <c r="F655" s="116" t="s">
        <v>188</v>
      </c>
      <c r="G655" s="116" t="s">
        <v>190</v>
      </c>
      <c r="H655" s="116" t="s">
        <v>191</v>
      </c>
      <c r="I655" s="116" t="s">
        <v>192</v>
      </c>
      <c r="J655" s="116" t="s">
        <v>193</v>
      </c>
      <c r="K655" s="116" t="s">
        <v>219</v>
      </c>
      <c r="L655" s="116" t="s">
        <v>195</v>
      </c>
      <c r="M655" s="116" t="s">
        <v>220</v>
      </c>
      <c r="N655" s="116" t="s">
        <v>216</v>
      </c>
      <c r="O655" s="117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 t="s">
        <v>3</v>
      </c>
    </row>
    <row r="656" spans="1:45">
      <c r="A656" s="33"/>
      <c r="B656" s="18"/>
      <c r="C656" s="7"/>
      <c r="D656" s="8" t="s">
        <v>95</v>
      </c>
      <c r="E656" s="9" t="s">
        <v>95</v>
      </c>
      <c r="F656" s="9" t="s">
        <v>228</v>
      </c>
      <c r="G656" s="9" t="s">
        <v>95</v>
      </c>
      <c r="H656" s="9" t="s">
        <v>97</v>
      </c>
      <c r="I656" s="9" t="s">
        <v>87</v>
      </c>
      <c r="J656" s="9" t="s">
        <v>97</v>
      </c>
      <c r="K656" s="9" t="s">
        <v>97</v>
      </c>
      <c r="L656" s="9" t="s">
        <v>97</v>
      </c>
      <c r="M656" s="9" t="s">
        <v>97</v>
      </c>
      <c r="N656" s="9" t="s">
        <v>97</v>
      </c>
      <c r="O656" s="117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1</v>
      </c>
    </row>
    <row r="657" spans="1:45">
      <c r="A657" s="33"/>
      <c r="B657" s="18"/>
      <c r="C657" s="7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117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0">
        <v>1</v>
      </c>
    </row>
    <row r="658" spans="1:45">
      <c r="A658" s="33"/>
      <c r="B658" s="17">
        <v>1</v>
      </c>
      <c r="C658" s="13">
        <v>1</v>
      </c>
      <c r="D658" s="181" t="s">
        <v>136</v>
      </c>
      <c r="E658" s="180">
        <v>7.4</v>
      </c>
      <c r="F658" s="182">
        <v>200</v>
      </c>
      <c r="G658" s="181" t="s">
        <v>136</v>
      </c>
      <c r="H658" s="222">
        <v>23</v>
      </c>
      <c r="I658" s="180">
        <v>5</v>
      </c>
      <c r="J658" s="182" t="s">
        <v>136</v>
      </c>
      <c r="K658" s="180" t="s">
        <v>136</v>
      </c>
      <c r="L658" s="181" t="s">
        <v>136</v>
      </c>
      <c r="M658" s="180">
        <v>30</v>
      </c>
      <c r="N658" s="181" t="s">
        <v>103</v>
      </c>
      <c r="O658" s="183"/>
      <c r="P658" s="184"/>
      <c r="Q658" s="184"/>
      <c r="R658" s="184"/>
      <c r="S658" s="184"/>
      <c r="T658" s="184"/>
      <c r="U658" s="184"/>
      <c r="V658" s="184"/>
      <c r="W658" s="184"/>
      <c r="X658" s="184"/>
      <c r="Y658" s="184"/>
      <c r="Z658" s="184"/>
      <c r="AA658" s="184"/>
      <c r="AB658" s="184"/>
      <c r="AC658" s="184"/>
      <c r="AD658" s="184"/>
      <c r="AE658" s="184"/>
      <c r="AF658" s="184"/>
      <c r="AG658" s="184"/>
      <c r="AH658" s="184"/>
      <c r="AI658" s="184"/>
      <c r="AJ658" s="184"/>
      <c r="AK658" s="184"/>
      <c r="AL658" s="184"/>
      <c r="AM658" s="184"/>
      <c r="AN658" s="184"/>
      <c r="AO658" s="184"/>
      <c r="AP658" s="184"/>
      <c r="AQ658" s="184"/>
      <c r="AR658" s="184"/>
      <c r="AS658" s="185">
        <v>1</v>
      </c>
    </row>
    <row r="659" spans="1:45">
      <c r="A659" s="33"/>
      <c r="B659" s="18">
        <v>1</v>
      </c>
      <c r="C659" s="7">
        <v>2</v>
      </c>
      <c r="D659" s="187" t="s">
        <v>136</v>
      </c>
      <c r="E659" s="186">
        <v>6.8</v>
      </c>
      <c r="F659" s="188">
        <v>100</v>
      </c>
      <c r="G659" s="187" t="s">
        <v>136</v>
      </c>
      <c r="H659" s="223">
        <v>23</v>
      </c>
      <c r="I659" s="186">
        <v>9</v>
      </c>
      <c r="J659" s="188" t="s">
        <v>136</v>
      </c>
      <c r="K659" s="186" t="s">
        <v>136</v>
      </c>
      <c r="L659" s="187" t="s">
        <v>136</v>
      </c>
      <c r="M659" s="186">
        <v>16</v>
      </c>
      <c r="N659" s="187" t="s">
        <v>103</v>
      </c>
      <c r="O659" s="183"/>
      <c r="P659" s="184"/>
      <c r="Q659" s="184"/>
      <c r="R659" s="184"/>
      <c r="S659" s="184"/>
      <c r="T659" s="184"/>
      <c r="U659" s="184"/>
      <c r="V659" s="184"/>
      <c r="W659" s="184"/>
      <c r="X659" s="184"/>
      <c r="Y659" s="184"/>
      <c r="Z659" s="184"/>
      <c r="AA659" s="184"/>
      <c r="AB659" s="184"/>
      <c r="AC659" s="184"/>
      <c r="AD659" s="184"/>
      <c r="AE659" s="184"/>
      <c r="AF659" s="184"/>
      <c r="AG659" s="184"/>
      <c r="AH659" s="184"/>
      <c r="AI659" s="184"/>
      <c r="AJ659" s="184"/>
      <c r="AK659" s="184"/>
      <c r="AL659" s="184"/>
      <c r="AM659" s="184"/>
      <c r="AN659" s="184"/>
      <c r="AO659" s="184"/>
      <c r="AP659" s="184"/>
      <c r="AQ659" s="184"/>
      <c r="AR659" s="184"/>
      <c r="AS659" s="185">
        <v>1</v>
      </c>
    </row>
    <row r="660" spans="1:45">
      <c r="A660" s="33"/>
      <c r="B660" s="18">
        <v>1</v>
      </c>
      <c r="C660" s="7">
        <v>3</v>
      </c>
      <c r="D660" s="187" t="s">
        <v>136</v>
      </c>
      <c r="E660" s="186">
        <v>7.2</v>
      </c>
      <c r="F660" s="188">
        <v>100</v>
      </c>
      <c r="G660" s="187" t="s">
        <v>136</v>
      </c>
      <c r="H660" s="223">
        <v>23</v>
      </c>
      <c r="I660" s="186" t="s">
        <v>106</v>
      </c>
      <c r="J660" s="188" t="s">
        <v>136</v>
      </c>
      <c r="K660" s="223" t="s">
        <v>136</v>
      </c>
      <c r="L660" s="188" t="s">
        <v>136</v>
      </c>
      <c r="M660" s="191">
        <v>16</v>
      </c>
      <c r="N660" s="188" t="s">
        <v>103</v>
      </c>
      <c r="O660" s="183"/>
      <c r="P660" s="184"/>
      <c r="Q660" s="184"/>
      <c r="R660" s="184"/>
      <c r="S660" s="184"/>
      <c r="T660" s="184"/>
      <c r="U660" s="184"/>
      <c r="V660" s="184"/>
      <c r="W660" s="184"/>
      <c r="X660" s="184"/>
      <c r="Y660" s="184"/>
      <c r="Z660" s="184"/>
      <c r="AA660" s="184"/>
      <c r="AB660" s="184"/>
      <c r="AC660" s="184"/>
      <c r="AD660" s="184"/>
      <c r="AE660" s="184"/>
      <c r="AF660" s="184"/>
      <c r="AG660" s="184"/>
      <c r="AH660" s="184"/>
      <c r="AI660" s="184"/>
      <c r="AJ660" s="184"/>
      <c r="AK660" s="184"/>
      <c r="AL660" s="184"/>
      <c r="AM660" s="184"/>
      <c r="AN660" s="184"/>
      <c r="AO660" s="184"/>
      <c r="AP660" s="184"/>
      <c r="AQ660" s="184"/>
      <c r="AR660" s="184"/>
      <c r="AS660" s="185">
        <v>16</v>
      </c>
    </row>
    <row r="661" spans="1:45">
      <c r="A661" s="33"/>
      <c r="B661" s="18">
        <v>1</v>
      </c>
      <c r="C661" s="7">
        <v>4</v>
      </c>
      <c r="D661" s="187" t="s">
        <v>136</v>
      </c>
      <c r="E661" s="225">
        <v>9.1999999999999993</v>
      </c>
      <c r="F661" s="188">
        <v>100</v>
      </c>
      <c r="G661" s="187" t="s">
        <v>136</v>
      </c>
      <c r="H661" s="223">
        <v>23</v>
      </c>
      <c r="I661" s="186">
        <v>7</v>
      </c>
      <c r="J661" s="188" t="s">
        <v>136</v>
      </c>
      <c r="K661" s="223" t="s">
        <v>136</v>
      </c>
      <c r="L661" s="188" t="s">
        <v>136</v>
      </c>
      <c r="M661" s="191">
        <v>18</v>
      </c>
      <c r="N661" s="188" t="s">
        <v>103</v>
      </c>
      <c r="O661" s="183"/>
      <c r="P661" s="184"/>
      <c r="Q661" s="184"/>
      <c r="R661" s="184"/>
      <c r="S661" s="184"/>
      <c r="T661" s="184"/>
      <c r="U661" s="184"/>
      <c r="V661" s="184"/>
      <c r="W661" s="184"/>
      <c r="X661" s="184"/>
      <c r="Y661" s="184"/>
      <c r="Z661" s="184"/>
      <c r="AA661" s="184"/>
      <c r="AB661" s="184"/>
      <c r="AC661" s="184"/>
      <c r="AD661" s="184"/>
      <c r="AE661" s="184"/>
      <c r="AF661" s="184"/>
      <c r="AG661" s="184"/>
      <c r="AH661" s="184"/>
      <c r="AI661" s="184"/>
      <c r="AJ661" s="184"/>
      <c r="AK661" s="184"/>
      <c r="AL661" s="184"/>
      <c r="AM661" s="184"/>
      <c r="AN661" s="184"/>
      <c r="AO661" s="184"/>
      <c r="AP661" s="184"/>
      <c r="AQ661" s="184"/>
      <c r="AR661" s="184"/>
      <c r="AS661" s="185">
        <v>13.4973333333333</v>
      </c>
    </row>
    <row r="662" spans="1:45">
      <c r="A662" s="33"/>
      <c r="B662" s="18">
        <v>1</v>
      </c>
      <c r="C662" s="7">
        <v>5</v>
      </c>
      <c r="D662" s="187" t="s">
        <v>136</v>
      </c>
      <c r="E662" s="186">
        <v>8.1</v>
      </c>
      <c r="F662" s="187" t="s">
        <v>84</v>
      </c>
      <c r="G662" s="187" t="s">
        <v>136</v>
      </c>
      <c r="H662" s="186">
        <v>25</v>
      </c>
      <c r="I662" s="186">
        <v>6</v>
      </c>
      <c r="J662" s="187" t="s">
        <v>136</v>
      </c>
      <c r="K662" s="225">
        <v>25</v>
      </c>
      <c r="L662" s="187" t="s">
        <v>136</v>
      </c>
      <c r="M662" s="186">
        <v>17</v>
      </c>
      <c r="N662" s="187" t="s">
        <v>103</v>
      </c>
      <c r="O662" s="183"/>
      <c r="P662" s="184"/>
      <c r="Q662" s="184"/>
      <c r="R662" s="184"/>
      <c r="S662" s="184"/>
      <c r="T662" s="184"/>
      <c r="U662" s="184"/>
      <c r="V662" s="184"/>
      <c r="W662" s="184"/>
      <c r="X662" s="184"/>
      <c r="Y662" s="184"/>
      <c r="Z662" s="184"/>
      <c r="AA662" s="184"/>
      <c r="AB662" s="184"/>
      <c r="AC662" s="184"/>
      <c r="AD662" s="184"/>
      <c r="AE662" s="184"/>
      <c r="AF662" s="184"/>
      <c r="AG662" s="184"/>
      <c r="AH662" s="184"/>
      <c r="AI662" s="184"/>
      <c r="AJ662" s="184"/>
      <c r="AK662" s="184"/>
      <c r="AL662" s="184"/>
      <c r="AM662" s="184"/>
      <c r="AN662" s="184"/>
      <c r="AO662" s="184"/>
      <c r="AP662" s="184"/>
      <c r="AQ662" s="184"/>
      <c r="AR662" s="184"/>
      <c r="AS662" s="185">
        <v>14</v>
      </c>
    </row>
    <row r="663" spans="1:45">
      <c r="A663" s="33"/>
      <c r="B663" s="18">
        <v>1</v>
      </c>
      <c r="C663" s="7">
        <v>6</v>
      </c>
      <c r="D663" s="187" t="s">
        <v>136</v>
      </c>
      <c r="E663" s="186">
        <v>7.1</v>
      </c>
      <c r="F663" s="187">
        <v>100</v>
      </c>
      <c r="G663" s="187" t="s">
        <v>136</v>
      </c>
      <c r="H663" s="186">
        <v>24</v>
      </c>
      <c r="I663" s="186" t="s">
        <v>106</v>
      </c>
      <c r="J663" s="187" t="s">
        <v>136</v>
      </c>
      <c r="K663" s="186" t="s">
        <v>136</v>
      </c>
      <c r="L663" s="187" t="s">
        <v>136</v>
      </c>
      <c r="M663" s="186">
        <v>31</v>
      </c>
      <c r="N663" s="187" t="s">
        <v>103</v>
      </c>
      <c r="O663" s="183"/>
      <c r="P663" s="184"/>
      <c r="Q663" s="184"/>
      <c r="R663" s="184"/>
      <c r="S663" s="184"/>
      <c r="T663" s="184"/>
      <c r="U663" s="184"/>
      <c r="V663" s="184"/>
      <c r="W663" s="184"/>
      <c r="X663" s="184"/>
      <c r="Y663" s="184"/>
      <c r="Z663" s="184"/>
      <c r="AA663" s="184"/>
      <c r="AB663" s="184"/>
      <c r="AC663" s="184"/>
      <c r="AD663" s="184"/>
      <c r="AE663" s="184"/>
      <c r="AF663" s="184"/>
      <c r="AG663" s="184"/>
      <c r="AH663" s="184"/>
      <c r="AI663" s="184"/>
      <c r="AJ663" s="184"/>
      <c r="AK663" s="184"/>
      <c r="AL663" s="184"/>
      <c r="AM663" s="184"/>
      <c r="AN663" s="184"/>
      <c r="AO663" s="184"/>
      <c r="AP663" s="184"/>
      <c r="AQ663" s="184"/>
      <c r="AR663" s="184"/>
      <c r="AS663" s="189"/>
    </row>
    <row r="664" spans="1:45">
      <c r="A664" s="33"/>
      <c r="B664" s="19" t="s">
        <v>197</v>
      </c>
      <c r="C664" s="11"/>
      <c r="D664" s="190" t="s">
        <v>408</v>
      </c>
      <c r="E664" s="190">
        <v>7.6333333333333329</v>
      </c>
      <c r="F664" s="190">
        <v>120</v>
      </c>
      <c r="G664" s="190" t="s">
        <v>408</v>
      </c>
      <c r="H664" s="190">
        <v>23.5</v>
      </c>
      <c r="I664" s="190">
        <v>6.75</v>
      </c>
      <c r="J664" s="190" t="s">
        <v>408</v>
      </c>
      <c r="K664" s="190">
        <v>25</v>
      </c>
      <c r="L664" s="190" t="s">
        <v>408</v>
      </c>
      <c r="M664" s="190">
        <v>21.333333333333332</v>
      </c>
      <c r="N664" s="190" t="s">
        <v>408</v>
      </c>
      <c r="O664" s="183"/>
      <c r="P664" s="184"/>
      <c r="Q664" s="184"/>
      <c r="R664" s="184"/>
      <c r="S664" s="184"/>
      <c r="T664" s="184"/>
      <c r="U664" s="184"/>
      <c r="V664" s="184"/>
      <c r="W664" s="184"/>
      <c r="X664" s="184"/>
      <c r="Y664" s="184"/>
      <c r="Z664" s="184"/>
      <c r="AA664" s="184"/>
      <c r="AB664" s="184"/>
      <c r="AC664" s="184"/>
      <c r="AD664" s="184"/>
      <c r="AE664" s="184"/>
      <c r="AF664" s="184"/>
      <c r="AG664" s="184"/>
      <c r="AH664" s="184"/>
      <c r="AI664" s="184"/>
      <c r="AJ664" s="184"/>
      <c r="AK664" s="184"/>
      <c r="AL664" s="184"/>
      <c r="AM664" s="184"/>
      <c r="AN664" s="184"/>
      <c r="AO664" s="184"/>
      <c r="AP664" s="184"/>
      <c r="AQ664" s="184"/>
      <c r="AR664" s="184"/>
      <c r="AS664" s="189"/>
    </row>
    <row r="665" spans="1:45">
      <c r="A665" s="33"/>
      <c r="B665" s="2" t="s">
        <v>198</v>
      </c>
      <c r="C665" s="31"/>
      <c r="D665" s="191" t="s">
        <v>408</v>
      </c>
      <c r="E665" s="191">
        <v>7.3000000000000007</v>
      </c>
      <c r="F665" s="191">
        <v>100</v>
      </c>
      <c r="G665" s="191" t="s">
        <v>408</v>
      </c>
      <c r="H665" s="191">
        <v>23</v>
      </c>
      <c r="I665" s="191">
        <v>6.5</v>
      </c>
      <c r="J665" s="191" t="s">
        <v>408</v>
      </c>
      <c r="K665" s="191">
        <v>25</v>
      </c>
      <c r="L665" s="191" t="s">
        <v>408</v>
      </c>
      <c r="M665" s="191">
        <v>17.5</v>
      </c>
      <c r="N665" s="191" t="s">
        <v>408</v>
      </c>
      <c r="O665" s="183"/>
      <c r="P665" s="184"/>
      <c r="Q665" s="184"/>
      <c r="R665" s="184"/>
      <c r="S665" s="184"/>
      <c r="T665" s="184"/>
      <c r="U665" s="184"/>
      <c r="V665" s="184"/>
      <c r="W665" s="184"/>
      <c r="X665" s="184"/>
      <c r="Y665" s="184"/>
      <c r="Z665" s="184"/>
      <c r="AA665" s="184"/>
      <c r="AB665" s="184"/>
      <c r="AC665" s="184"/>
      <c r="AD665" s="184"/>
      <c r="AE665" s="184"/>
      <c r="AF665" s="184"/>
      <c r="AG665" s="184"/>
      <c r="AH665" s="184"/>
      <c r="AI665" s="184"/>
      <c r="AJ665" s="184"/>
      <c r="AK665" s="184"/>
      <c r="AL665" s="184"/>
      <c r="AM665" s="184"/>
      <c r="AN665" s="184"/>
      <c r="AO665" s="184"/>
      <c r="AP665" s="184"/>
      <c r="AQ665" s="184"/>
      <c r="AR665" s="184"/>
      <c r="AS665" s="189"/>
    </row>
    <row r="666" spans="1:45">
      <c r="A666" s="33"/>
      <c r="B666" s="2" t="s">
        <v>199</v>
      </c>
      <c r="C666" s="31"/>
      <c r="D666" s="191" t="s">
        <v>408</v>
      </c>
      <c r="E666" s="191">
        <v>0.88242091241463372</v>
      </c>
      <c r="F666" s="191">
        <v>44.721359549995796</v>
      </c>
      <c r="G666" s="191" t="s">
        <v>408</v>
      </c>
      <c r="H666" s="191">
        <v>0.83666002653407556</v>
      </c>
      <c r="I666" s="191">
        <v>1.707825127659933</v>
      </c>
      <c r="J666" s="191" t="s">
        <v>408</v>
      </c>
      <c r="K666" s="191" t="s">
        <v>408</v>
      </c>
      <c r="L666" s="191" t="s">
        <v>408</v>
      </c>
      <c r="M666" s="191">
        <v>7.1460945044595299</v>
      </c>
      <c r="N666" s="191" t="s">
        <v>408</v>
      </c>
      <c r="O666" s="183"/>
      <c r="P666" s="184"/>
      <c r="Q666" s="184"/>
      <c r="R666" s="184"/>
      <c r="S666" s="184"/>
      <c r="T666" s="184"/>
      <c r="U666" s="184"/>
      <c r="V666" s="184"/>
      <c r="W666" s="184"/>
      <c r="X666" s="184"/>
      <c r="Y666" s="184"/>
      <c r="Z666" s="184"/>
      <c r="AA666" s="184"/>
      <c r="AB666" s="184"/>
      <c r="AC666" s="184"/>
      <c r="AD666" s="184"/>
      <c r="AE666" s="184"/>
      <c r="AF666" s="184"/>
      <c r="AG666" s="184"/>
      <c r="AH666" s="184"/>
      <c r="AI666" s="184"/>
      <c r="AJ666" s="184"/>
      <c r="AK666" s="184"/>
      <c r="AL666" s="184"/>
      <c r="AM666" s="184"/>
      <c r="AN666" s="184"/>
      <c r="AO666" s="184"/>
      <c r="AP666" s="184"/>
      <c r="AQ666" s="184"/>
      <c r="AR666" s="184"/>
      <c r="AS666" s="189"/>
    </row>
    <row r="667" spans="1:45">
      <c r="A667" s="33"/>
      <c r="B667" s="2" t="s">
        <v>74</v>
      </c>
      <c r="C667" s="31"/>
      <c r="D667" s="12" t="s">
        <v>408</v>
      </c>
      <c r="E667" s="12">
        <v>0.11560099289274678</v>
      </c>
      <c r="F667" s="12">
        <v>0.37267799624996495</v>
      </c>
      <c r="G667" s="12" t="s">
        <v>408</v>
      </c>
      <c r="H667" s="12">
        <v>3.5602554320598959E-2</v>
      </c>
      <c r="I667" s="12">
        <v>0.2530111300236938</v>
      </c>
      <c r="J667" s="12" t="s">
        <v>408</v>
      </c>
      <c r="K667" s="12" t="s">
        <v>408</v>
      </c>
      <c r="L667" s="12" t="s">
        <v>408</v>
      </c>
      <c r="M667" s="12">
        <v>0.33497317989654046</v>
      </c>
      <c r="N667" s="12" t="s">
        <v>408</v>
      </c>
      <c r="O667" s="117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71"/>
    </row>
    <row r="668" spans="1:45">
      <c r="A668" s="33"/>
      <c r="B668" s="2" t="s">
        <v>200</v>
      </c>
      <c r="C668" s="31"/>
      <c r="D668" s="12" t="s">
        <v>408</v>
      </c>
      <c r="E668" s="12">
        <v>-0.43445618887681381</v>
      </c>
      <c r="F668" s="12">
        <v>7.8906450656920111</v>
      </c>
      <c r="G668" s="12" t="s">
        <v>408</v>
      </c>
      <c r="H668" s="12">
        <v>0.74108465869801865</v>
      </c>
      <c r="I668" s="12">
        <v>-0.49990121505482443</v>
      </c>
      <c r="J668" s="12" t="s">
        <v>408</v>
      </c>
      <c r="K668" s="12">
        <v>0.8522177220191689</v>
      </c>
      <c r="L668" s="12" t="s">
        <v>408</v>
      </c>
      <c r="M668" s="12">
        <v>0.58055912278969068</v>
      </c>
      <c r="N668" s="12" t="s">
        <v>408</v>
      </c>
      <c r="O668" s="117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71"/>
    </row>
    <row r="669" spans="1:45">
      <c r="A669" s="33"/>
      <c r="B669" s="54" t="s">
        <v>201</v>
      </c>
      <c r="C669" s="55"/>
      <c r="D669" s="53">
        <v>0</v>
      </c>
      <c r="E669" s="53">
        <v>0.64</v>
      </c>
      <c r="F669" s="53">
        <v>26.52</v>
      </c>
      <c r="G669" s="53">
        <v>0</v>
      </c>
      <c r="H669" s="53">
        <v>3.64</v>
      </c>
      <c r="I669" s="53">
        <v>1.26</v>
      </c>
      <c r="J669" s="53">
        <v>0</v>
      </c>
      <c r="K669" s="53">
        <v>0.67</v>
      </c>
      <c r="L669" s="53">
        <v>0</v>
      </c>
      <c r="M669" s="53">
        <v>3.06</v>
      </c>
      <c r="N669" s="53">
        <v>4.05</v>
      </c>
      <c r="O669" s="117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1"/>
    </row>
    <row r="670" spans="1:45">
      <c r="B670" s="34"/>
      <c r="C670" s="1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AS670" s="71"/>
    </row>
    <row r="671" spans="1:45" ht="15">
      <c r="B671" s="37" t="s">
        <v>380</v>
      </c>
      <c r="AS671" s="30" t="s">
        <v>55</v>
      </c>
    </row>
    <row r="672" spans="1:45" ht="15">
      <c r="A672" s="27" t="s">
        <v>40</v>
      </c>
      <c r="B672" s="17" t="s">
        <v>113</v>
      </c>
      <c r="C672" s="14" t="s">
        <v>114</v>
      </c>
      <c r="D672" s="15" t="s">
        <v>181</v>
      </c>
      <c r="E672" s="16" t="s">
        <v>181</v>
      </c>
      <c r="F672" s="16" t="s">
        <v>181</v>
      </c>
      <c r="G672" s="16" t="s">
        <v>181</v>
      </c>
      <c r="H672" s="16" t="s">
        <v>181</v>
      </c>
      <c r="I672" s="16" t="s">
        <v>181</v>
      </c>
      <c r="J672" s="16" t="s">
        <v>181</v>
      </c>
      <c r="K672" s="117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0">
        <v>1</v>
      </c>
    </row>
    <row r="673" spans="1:45">
      <c r="A673" s="33"/>
      <c r="B673" s="18" t="s">
        <v>182</v>
      </c>
      <c r="C673" s="7" t="s">
        <v>182</v>
      </c>
      <c r="D673" s="115" t="s">
        <v>184</v>
      </c>
      <c r="E673" s="116" t="s">
        <v>185</v>
      </c>
      <c r="F673" s="116" t="s">
        <v>186</v>
      </c>
      <c r="G673" s="116" t="s">
        <v>187</v>
      </c>
      <c r="H673" s="116" t="s">
        <v>188</v>
      </c>
      <c r="I673" s="116" t="s">
        <v>192</v>
      </c>
      <c r="J673" s="116" t="s">
        <v>195</v>
      </c>
      <c r="K673" s="117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0" t="s">
        <v>3</v>
      </c>
    </row>
    <row r="674" spans="1:45">
      <c r="A674" s="33"/>
      <c r="B674" s="18"/>
      <c r="C674" s="7"/>
      <c r="D674" s="8" t="s">
        <v>95</v>
      </c>
      <c r="E674" s="9" t="s">
        <v>87</v>
      </c>
      <c r="F674" s="9" t="s">
        <v>87</v>
      </c>
      <c r="G674" s="9" t="s">
        <v>87</v>
      </c>
      <c r="H674" s="9" t="s">
        <v>228</v>
      </c>
      <c r="I674" s="9" t="s">
        <v>87</v>
      </c>
      <c r="J674" s="9" t="s">
        <v>95</v>
      </c>
      <c r="K674" s="117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0">
        <v>2</v>
      </c>
    </row>
    <row r="675" spans="1:45">
      <c r="A675" s="33"/>
      <c r="B675" s="18"/>
      <c r="C675" s="7"/>
      <c r="D675" s="28"/>
      <c r="E675" s="28"/>
      <c r="F675" s="28"/>
      <c r="G675" s="28"/>
      <c r="H675" s="28"/>
      <c r="I675" s="28"/>
      <c r="J675" s="28"/>
      <c r="K675" s="117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0">
        <v>3</v>
      </c>
    </row>
    <row r="676" spans="1:45">
      <c r="A676" s="33"/>
      <c r="B676" s="17">
        <v>1</v>
      </c>
      <c r="C676" s="13">
        <v>1</v>
      </c>
      <c r="D676" s="108">
        <v>0.6</v>
      </c>
      <c r="E676" s="20">
        <v>1.4</v>
      </c>
      <c r="F676" s="21">
        <v>1.49</v>
      </c>
      <c r="G676" s="20">
        <v>1.38</v>
      </c>
      <c r="H676" s="21">
        <v>1.5</v>
      </c>
      <c r="I676" s="20">
        <v>1.3</v>
      </c>
      <c r="J676" s="21">
        <v>1.7</v>
      </c>
      <c r="K676" s="117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>
        <v>1</v>
      </c>
    </row>
    <row r="677" spans="1:45">
      <c r="A677" s="33"/>
      <c r="B677" s="18">
        <v>1</v>
      </c>
      <c r="C677" s="7">
        <v>2</v>
      </c>
      <c r="D677" s="109">
        <v>0.8</v>
      </c>
      <c r="E677" s="9">
        <v>1.45</v>
      </c>
      <c r="F677" s="22">
        <v>1.43</v>
      </c>
      <c r="G677" s="9">
        <v>1.37</v>
      </c>
      <c r="H677" s="22">
        <v>1.5</v>
      </c>
      <c r="I677" s="9">
        <v>1.2</v>
      </c>
      <c r="J677" s="22">
        <v>1.7</v>
      </c>
      <c r="K677" s="117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0" t="e">
        <v>#N/A</v>
      </c>
    </row>
    <row r="678" spans="1:45">
      <c r="A678" s="33"/>
      <c r="B678" s="18">
        <v>1</v>
      </c>
      <c r="C678" s="7">
        <v>3</v>
      </c>
      <c r="D678" s="109">
        <v>0.6</v>
      </c>
      <c r="E678" s="9">
        <v>1.45</v>
      </c>
      <c r="F678" s="22">
        <v>1.44</v>
      </c>
      <c r="G678" s="9">
        <v>1.35</v>
      </c>
      <c r="H678" s="22">
        <v>1.5</v>
      </c>
      <c r="I678" s="9">
        <v>1.2</v>
      </c>
      <c r="J678" s="22">
        <v>1.5</v>
      </c>
      <c r="K678" s="117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0">
        <v>16</v>
      </c>
    </row>
    <row r="679" spans="1:45">
      <c r="A679" s="33"/>
      <c r="B679" s="18">
        <v>1</v>
      </c>
      <c r="C679" s="7">
        <v>4</v>
      </c>
      <c r="D679" s="109">
        <v>0.8</v>
      </c>
      <c r="E679" s="9">
        <v>1.44</v>
      </c>
      <c r="F679" s="22">
        <v>1.49</v>
      </c>
      <c r="G679" s="9">
        <v>1.37</v>
      </c>
      <c r="H679" s="113">
        <v>1</v>
      </c>
      <c r="I679" s="9">
        <v>1.4</v>
      </c>
      <c r="J679" s="22">
        <v>1.7</v>
      </c>
      <c r="K679" s="117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0">
        <v>1.45</v>
      </c>
    </row>
    <row r="680" spans="1:45">
      <c r="A680" s="33"/>
      <c r="B680" s="18">
        <v>1</v>
      </c>
      <c r="C680" s="7">
        <v>5</v>
      </c>
      <c r="D680" s="109">
        <v>0.6</v>
      </c>
      <c r="E680" s="9">
        <v>1.45</v>
      </c>
      <c r="F680" s="9">
        <v>1.46</v>
      </c>
      <c r="G680" s="9">
        <v>1.29</v>
      </c>
      <c r="H680" s="9">
        <v>1.5</v>
      </c>
      <c r="I680" s="9">
        <v>1.4</v>
      </c>
      <c r="J680" s="9">
        <v>1.6</v>
      </c>
      <c r="K680" s="117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0">
        <v>52</v>
      </c>
    </row>
    <row r="681" spans="1:45">
      <c r="A681" s="33"/>
      <c r="B681" s="18">
        <v>1</v>
      </c>
      <c r="C681" s="7">
        <v>6</v>
      </c>
      <c r="D681" s="109">
        <v>0.6</v>
      </c>
      <c r="E681" s="9">
        <v>1.43</v>
      </c>
      <c r="F681" s="9">
        <v>1.48</v>
      </c>
      <c r="G681" s="9">
        <v>1.33</v>
      </c>
      <c r="H681" s="9">
        <v>1.5</v>
      </c>
      <c r="I681" s="9">
        <v>1.3</v>
      </c>
      <c r="J681" s="9">
        <v>1.7</v>
      </c>
      <c r="K681" s="117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1"/>
    </row>
    <row r="682" spans="1:45">
      <c r="A682" s="33"/>
      <c r="B682" s="19" t="s">
        <v>197</v>
      </c>
      <c r="C682" s="11"/>
      <c r="D682" s="23">
        <v>0.66666666666666663</v>
      </c>
      <c r="E682" s="23">
        <v>1.4366666666666668</v>
      </c>
      <c r="F682" s="23">
        <v>1.4649999999999999</v>
      </c>
      <c r="G682" s="23">
        <v>1.3483333333333334</v>
      </c>
      <c r="H682" s="23">
        <v>1.4166666666666667</v>
      </c>
      <c r="I682" s="23">
        <v>1.3</v>
      </c>
      <c r="J682" s="23">
        <v>1.6500000000000001</v>
      </c>
      <c r="K682" s="117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1"/>
    </row>
    <row r="683" spans="1:45">
      <c r="A683" s="33"/>
      <c r="B683" s="2" t="s">
        <v>198</v>
      </c>
      <c r="C683" s="31"/>
      <c r="D683" s="10">
        <v>0.6</v>
      </c>
      <c r="E683" s="10">
        <v>1.4449999999999998</v>
      </c>
      <c r="F683" s="10">
        <v>1.47</v>
      </c>
      <c r="G683" s="10">
        <v>1.36</v>
      </c>
      <c r="H683" s="10">
        <v>1.5</v>
      </c>
      <c r="I683" s="10">
        <v>1.3</v>
      </c>
      <c r="J683" s="10">
        <v>1.7</v>
      </c>
      <c r="K683" s="117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1"/>
    </row>
    <row r="684" spans="1:45">
      <c r="A684" s="33"/>
      <c r="B684" s="2" t="s">
        <v>199</v>
      </c>
      <c r="C684" s="31"/>
      <c r="D684" s="24">
        <v>0.10327955589886435</v>
      </c>
      <c r="E684" s="24">
        <v>1.9663841605003517E-2</v>
      </c>
      <c r="F684" s="24">
        <v>2.588435821108959E-2</v>
      </c>
      <c r="G684" s="24">
        <v>3.3714487489307408E-2</v>
      </c>
      <c r="H684" s="24">
        <v>0.20412414523193179</v>
      </c>
      <c r="I684" s="24">
        <v>8.9442719099991574E-2</v>
      </c>
      <c r="J684" s="24">
        <v>8.3666002653407526E-2</v>
      </c>
      <c r="K684" s="178"/>
      <c r="L684" s="179"/>
      <c r="M684" s="179"/>
      <c r="N684" s="179"/>
      <c r="O684" s="179"/>
      <c r="P684" s="179"/>
      <c r="Q684" s="179"/>
      <c r="R684" s="179"/>
      <c r="S684" s="179"/>
      <c r="T684" s="179"/>
      <c r="U684" s="179"/>
      <c r="V684" s="179"/>
      <c r="W684" s="179"/>
      <c r="X684" s="179"/>
      <c r="Y684" s="179"/>
      <c r="Z684" s="179"/>
      <c r="AA684" s="179"/>
      <c r="AB684" s="179"/>
      <c r="AC684" s="179"/>
      <c r="AD684" s="179"/>
      <c r="AE684" s="179"/>
      <c r="AF684" s="179"/>
      <c r="AG684" s="179"/>
      <c r="AH684" s="179"/>
      <c r="AI684" s="179"/>
      <c r="AJ684" s="179"/>
      <c r="AK684" s="179"/>
      <c r="AL684" s="179"/>
      <c r="AM684" s="179"/>
      <c r="AN684" s="179"/>
      <c r="AO684" s="179"/>
      <c r="AP684" s="179"/>
      <c r="AQ684" s="179"/>
      <c r="AR684" s="179"/>
      <c r="AS684" s="72"/>
    </row>
    <row r="685" spans="1:45">
      <c r="A685" s="33"/>
      <c r="B685" s="2" t="s">
        <v>74</v>
      </c>
      <c r="C685" s="31"/>
      <c r="D685" s="12">
        <v>0.15491933384829654</v>
      </c>
      <c r="E685" s="12">
        <v>1.3687128727380638E-2</v>
      </c>
      <c r="F685" s="12">
        <v>1.7668503898354671E-2</v>
      </c>
      <c r="G685" s="12">
        <v>2.5004564268954813E-2</v>
      </c>
      <c r="H685" s="12">
        <v>0.14408763192842242</v>
      </c>
      <c r="I685" s="12">
        <v>6.8802091615378133E-2</v>
      </c>
      <c r="J685" s="12">
        <v>5.0706668274792435E-2</v>
      </c>
      <c r="K685" s="117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1"/>
    </row>
    <row r="686" spans="1:45">
      <c r="A686" s="33"/>
      <c r="B686" s="2" t="s">
        <v>200</v>
      </c>
      <c r="C686" s="31"/>
      <c r="D686" s="12">
        <v>-0.54022988505747127</v>
      </c>
      <c r="E686" s="12">
        <v>-9.1954022988505191E-3</v>
      </c>
      <c r="F686" s="12">
        <v>1.0344827586206806E-2</v>
      </c>
      <c r="G686" s="12">
        <v>-7.0114942528735624E-2</v>
      </c>
      <c r="H686" s="12">
        <v>-2.2988505747126409E-2</v>
      </c>
      <c r="I686" s="12">
        <v>-0.10344827586206895</v>
      </c>
      <c r="J686" s="12">
        <v>0.13793103448275867</v>
      </c>
      <c r="K686" s="117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71"/>
    </row>
    <row r="687" spans="1:45">
      <c r="A687" s="33"/>
      <c r="B687" s="54" t="s">
        <v>201</v>
      </c>
      <c r="C687" s="55"/>
      <c r="D687" s="53">
        <v>7.4</v>
      </c>
      <c r="E687" s="53">
        <v>0.2</v>
      </c>
      <c r="F687" s="53">
        <v>0.48</v>
      </c>
      <c r="G687" s="53">
        <v>0.67</v>
      </c>
      <c r="H687" s="53">
        <v>0</v>
      </c>
      <c r="I687" s="53">
        <v>1.1499999999999999</v>
      </c>
      <c r="J687" s="53">
        <v>2.2999999999999998</v>
      </c>
      <c r="K687" s="117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71"/>
    </row>
    <row r="688" spans="1:45">
      <c r="B688" s="34"/>
      <c r="C688" s="19"/>
      <c r="D688" s="29"/>
      <c r="E688" s="29"/>
      <c r="F688" s="29"/>
      <c r="G688" s="29"/>
      <c r="H688" s="29"/>
      <c r="I688" s="29"/>
      <c r="J688" s="29"/>
      <c r="AS688" s="71"/>
    </row>
    <row r="689" spans="1:45" ht="15">
      <c r="B689" s="37" t="s">
        <v>381</v>
      </c>
      <c r="AS689" s="30" t="s">
        <v>55</v>
      </c>
    </row>
    <row r="690" spans="1:45" ht="15">
      <c r="A690" s="27" t="s">
        <v>43</v>
      </c>
      <c r="B690" s="17" t="s">
        <v>113</v>
      </c>
      <c r="C690" s="14" t="s">
        <v>114</v>
      </c>
      <c r="D690" s="15" t="s">
        <v>181</v>
      </c>
      <c r="E690" s="16" t="s">
        <v>181</v>
      </c>
      <c r="F690" s="16" t="s">
        <v>181</v>
      </c>
      <c r="G690" s="16" t="s">
        <v>181</v>
      </c>
      <c r="H690" s="16" t="s">
        <v>181</v>
      </c>
      <c r="I690" s="16" t="s">
        <v>181</v>
      </c>
      <c r="J690" s="16" t="s">
        <v>181</v>
      </c>
      <c r="K690" s="16" t="s">
        <v>181</v>
      </c>
      <c r="L690" s="16" t="s">
        <v>181</v>
      </c>
      <c r="M690" s="16" t="s">
        <v>181</v>
      </c>
      <c r="N690" s="117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1</v>
      </c>
    </row>
    <row r="691" spans="1:45">
      <c r="A691" s="33"/>
      <c r="B691" s="18" t="s">
        <v>182</v>
      </c>
      <c r="C691" s="7" t="s">
        <v>182</v>
      </c>
      <c r="D691" s="115" t="s">
        <v>183</v>
      </c>
      <c r="E691" s="116" t="s">
        <v>184</v>
      </c>
      <c r="F691" s="116" t="s">
        <v>185</v>
      </c>
      <c r="G691" s="116" t="s">
        <v>186</v>
      </c>
      <c r="H691" s="116" t="s">
        <v>187</v>
      </c>
      <c r="I691" s="116" t="s">
        <v>188</v>
      </c>
      <c r="J691" s="116" t="s">
        <v>190</v>
      </c>
      <c r="K691" s="116" t="s">
        <v>192</v>
      </c>
      <c r="L691" s="116" t="s">
        <v>195</v>
      </c>
      <c r="M691" s="116" t="s">
        <v>220</v>
      </c>
      <c r="N691" s="117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 t="s">
        <v>3</v>
      </c>
    </row>
    <row r="692" spans="1:45">
      <c r="A692" s="33"/>
      <c r="B692" s="18"/>
      <c r="C692" s="7"/>
      <c r="D692" s="8" t="s">
        <v>95</v>
      </c>
      <c r="E692" s="9" t="s">
        <v>95</v>
      </c>
      <c r="F692" s="9" t="s">
        <v>87</v>
      </c>
      <c r="G692" s="9" t="s">
        <v>87</v>
      </c>
      <c r="H692" s="9" t="s">
        <v>95</v>
      </c>
      <c r="I692" s="9" t="s">
        <v>228</v>
      </c>
      <c r="J692" s="9" t="s">
        <v>95</v>
      </c>
      <c r="K692" s="9" t="s">
        <v>87</v>
      </c>
      <c r="L692" s="9" t="s">
        <v>95</v>
      </c>
      <c r="M692" s="9" t="s">
        <v>95</v>
      </c>
      <c r="N692" s="117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0">
        <v>2</v>
      </c>
    </row>
    <row r="693" spans="1:45">
      <c r="A693" s="33"/>
      <c r="B693" s="18"/>
      <c r="C693" s="7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117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0">
        <v>3</v>
      </c>
    </row>
    <row r="694" spans="1:45">
      <c r="A694" s="33"/>
      <c r="B694" s="17">
        <v>1</v>
      </c>
      <c r="C694" s="13">
        <v>1</v>
      </c>
      <c r="D694" s="20">
        <v>6</v>
      </c>
      <c r="E694" s="20">
        <v>6.4</v>
      </c>
      <c r="F694" s="21">
        <v>6.3</v>
      </c>
      <c r="G694" s="20">
        <v>6.8</v>
      </c>
      <c r="H694" s="21">
        <v>7.3</v>
      </c>
      <c r="I694" s="20">
        <v>7</v>
      </c>
      <c r="J694" s="21">
        <v>7.1098878243328771</v>
      </c>
      <c r="K694" s="20">
        <v>6.3</v>
      </c>
      <c r="L694" s="108">
        <v>6.9</v>
      </c>
      <c r="M694" s="20">
        <v>6.6</v>
      </c>
      <c r="N694" s="117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>
        <v>1</v>
      </c>
    </row>
    <row r="695" spans="1:45">
      <c r="A695" s="33"/>
      <c r="B695" s="18">
        <v>1</v>
      </c>
      <c r="C695" s="7">
        <v>2</v>
      </c>
      <c r="D695" s="9">
        <v>6</v>
      </c>
      <c r="E695" s="9">
        <v>7</v>
      </c>
      <c r="F695" s="22">
        <v>6.4</v>
      </c>
      <c r="G695" s="9">
        <v>6.8</v>
      </c>
      <c r="H695" s="22">
        <v>5.8</v>
      </c>
      <c r="I695" s="9">
        <v>6</v>
      </c>
      <c r="J695" s="22">
        <v>6.6813371691986676</v>
      </c>
      <c r="K695" s="9">
        <v>5.7</v>
      </c>
      <c r="L695" s="109">
        <v>7.5</v>
      </c>
      <c r="M695" s="9">
        <v>6.6</v>
      </c>
      <c r="N695" s="117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0" t="e">
        <v>#N/A</v>
      </c>
    </row>
    <row r="696" spans="1:45">
      <c r="A696" s="33"/>
      <c r="B696" s="18">
        <v>1</v>
      </c>
      <c r="C696" s="7">
        <v>3</v>
      </c>
      <c r="D696" s="9">
        <v>6</v>
      </c>
      <c r="E696" s="9">
        <v>6.4</v>
      </c>
      <c r="F696" s="22">
        <v>6.3</v>
      </c>
      <c r="G696" s="9">
        <v>6.7</v>
      </c>
      <c r="H696" s="22">
        <v>5.4</v>
      </c>
      <c r="I696" s="9">
        <v>5</v>
      </c>
      <c r="J696" s="22">
        <v>6.9412786119367711</v>
      </c>
      <c r="K696" s="22">
        <v>6.4</v>
      </c>
      <c r="L696" s="110">
        <v>7.4</v>
      </c>
      <c r="M696" s="10">
        <v>6.6</v>
      </c>
      <c r="N696" s="117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0">
        <v>16</v>
      </c>
    </row>
    <row r="697" spans="1:45">
      <c r="A697" s="33"/>
      <c r="B697" s="18">
        <v>1</v>
      </c>
      <c r="C697" s="7">
        <v>4</v>
      </c>
      <c r="D697" s="9">
        <v>6</v>
      </c>
      <c r="E697" s="9">
        <v>6.6</v>
      </c>
      <c r="F697" s="22">
        <v>6.5</v>
      </c>
      <c r="G697" s="9">
        <v>6.9</v>
      </c>
      <c r="H697" s="22">
        <v>6.9</v>
      </c>
      <c r="I697" s="9">
        <v>5</v>
      </c>
      <c r="J697" s="22">
        <v>6.2995737886301058</v>
      </c>
      <c r="K697" s="22">
        <v>6.5</v>
      </c>
      <c r="L697" s="110">
        <v>7.7000000000000011</v>
      </c>
      <c r="M697" s="10">
        <v>6.6</v>
      </c>
      <c r="N697" s="117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0">
        <v>6.3531844481632875</v>
      </c>
    </row>
    <row r="698" spans="1:45">
      <c r="A698" s="33"/>
      <c r="B698" s="18">
        <v>1</v>
      </c>
      <c r="C698" s="7">
        <v>5</v>
      </c>
      <c r="D698" s="9">
        <v>6</v>
      </c>
      <c r="E698" s="9">
        <v>6.6</v>
      </c>
      <c r="F698" s="9">
        <v>6.7</v>
      </c>
      <c r="G698" s="9">
        <v>6.9</v>
      </c>
      <c r="H698" s="9">
        <v>5.7</v>
      </c>
      <c r="I698" s="9">
        <v>6</v>
      </c>
      <c r="J698" s="9">
        <v>6.1343791864489701</v>
      </c>
      <c r="K698" s="9">
        <v>5.3</v>
      </c>
      <c r="L698" s="109">
        <v>7.5</v>
      </c>
      <c r="M698" s="9">
        <v>6.5</v>
      </c>
      <c r="N698" s="117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0">
        <v>53</v>
      </c>
    </row>
    <row r="699" spans="1:45">
      <c r="A699" s="33"/>
      <c r="B699" s="18">
        <v>1</v>
      </c>
      <c r="C699" s="7">
        <v>6</v>
      </c>
      <c r="D699" s="9">
        <v>6</v>
      </c>
      <c r="E699" s="9">
        <v>6</v>
      </c>
      <c r="F699" s="9">
        <v>6.7</v>
      </c>
      <c r="G699" s="9">
        <v>6.6</v>
      </c>
      <c r="H699" s="9">
        <v>6.7</v>
      </c>
      <c r="I699" s="9">
        <v>6</v>
      </c>
      <c r="J699" s="9">
        <v>6.3055036202700983</v>
      </c>
      <c r="K699" s="9">
        <v>6.5</v>
      </c>
      <c r="L699" s="109">
        <v>7.1</v>
      </c>
      <c r="M699" s="9">
        <v>6.6</v>
      </c>
      <c r="N699" s="117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1"/>
    </row>
    <row r="700" spans="1:45">
      <c r="A700" s="33"/>
      <c r="B700" s="19" t="s">
        <v>197</v>
      </c>
      <c r="C700" s="11"/>
      <c r="D700" s="23">
        <v>6</v>
      </c>
      <c r="E700" s="23">
        <v>6.5</v>
      </c>
      <c r="F700" s="23">
        <v>6.4833333333333343</v>
      </c>
      <c r="G700" s="23">
        <v>6.7833333333333341</v>
      </c>
      <c r="H700" s="23">
        <v>6.3</v>
      </c>
      <c r="I700" s="23">
        <v>5.833333333333333</v>
      </c>
      <c r="J700" s="23">
        <v>6.5786600334695819</v>
      </c>
      <c r="K700" s="23">
        <v>6.1166666666666671</v>
      </c>
      <c r="L700" s="23">
        <v>7.3500000000000005</v>
      </c>
      <c r="M700" s="23">
        <v>6.583333333333333</v>
      </c>
      <c r="N700" s="117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1"/>
    </row>
    <row r="701" spans="1:45">
      <c r="A701" s="33"/>
      <c r="B701" s="2" t="s">
        <v>198</v>
      </c>
      <c r="C701" s="31"/>
      <c r="D701" s="10">
        <v>6</v>
      </c>
      <c r="E701" s="10">
        <v>6.5</v>
      </c>
      <c r="F701" s="10">
        <v>6.45</v>
      </c>
      <c r="G701" s="10">
        <v>6.8</v>
      </c>
      <c r="H701" s="10">
        <v>6.25</v>
      </c>
      <c r="I701" s="10">
        <v>6</v>
      </c>
      <c r="J701" s="10">
        <v>6.4934203947343825</v>
      </c>
      <c r="K701" s="10">
        <v>6.35</v>
      </c>
      <c r="L701" s="10">
        <v>7.45</v>
      </c>
      <c r="M701" s="10">
        <v>6.6</v>
      </c>
      <c r="N701" s="117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1"/>
    </row>
    <row r="702" spans="1:45">
      <c r="A702" s="33"/>
      <c r="B702" s="2" t="s">
        <v>199</v>
      </c>
      <c r="C702" s="31"/>
      <c r="D702" s="24">
        <v>0</v>
      </c>
      <c r="E702" s="24">
        <v>0.32863353450309962</v>
      </c>
      <c r="F702" s="24">
        <v>0.18348478592697193</v>
      </c>
      <c r="G702" s="24">
        <v>0.11690451944500142</v>
      </c>
      <c r="H702" s="24">
        <v>0.76681158050724341</v>
      </c>
      <c r="I702" s="24">
        <v>0.75277265270908222</v>
      </c>
      <c r="J702" s="24">
        <v>0.39347854391225717</v>
      </c>
      <c r="K702" s="24">
        <v>0.49966655548141981</v>
      </c>
      <c r="L702" s="24">
        <v>0.29495762407505272</v>
      </c>
      <c r="M702" s="24">
        <v>4.0824829046386159E-2</v>
      </c>
      <c r="N702" s="178"/>
      <c r="O702" s="179"/>
      <c r="P702" s="179"/>
      <c r="Q702" s="179"/>
      <c r="R702" s="179"/>
      <c r="S702" s="179"/>
      <c r="T702" s="179"/>
      <c r="U702" s="179"/>
      <c r="V702" s="179"/>
      <c r="W702" s="179"/>
      <c r="X702" s="179"/>
      <c r="Y702" s="179"/>
      <c r="Z702" s="179"/>
      <c r="AA702" s="179"/>
      <c r="AB702" s="179"/>
      <c r="AC702" s="179"/>
      <c r="AD702" s="179"/>
      <c r="AE702" s="179"/>
      <c r="AF702" s="179"/>
      <c r="AG702" s="179"/>
      <c r="AH702" s="179"/>
      <c r="AI702" s="179"/>
      <c r="AJ702" s="179"/>
      <c r="AK702" s="179"/>
      <c r="AL702" s="179"/>
      <c r="AM702" s="179"/>
      <c r="AN702" s="179"/>
      <c r="AO702" s="179"/>
      <c r="AP702" s="179"/>
      <c r="AQ702" s="179"/>
      <c r="AR702" s="179"/>
      <c r="AS702" s="72"/>
    </row>
    <row r="703" spans="1:45">
      <c r="A703" s="33"/>
      <c r="B703" s="2" t="s">
        <v>74</v>
      </c>
      <c r="C703" s="31"/>
      <c r="D703" s="12">
        <v>0</v>
      </c>
      <c r="E703" s="12">
        <v>5.0559005308169175E-2</v>
      </c>
      <c r="F703" s="12">
        <v>2.8300995258658906E-2</v>
      </c>
      <c r="G703" s="12">
        <v>1.7234081490663598E-2</v>
      </c>
      <c r="H703" s="12">
        <v>0.12171612389003864</v>
      </c>
      <c r="I703" s="12">
        <v>0.12904674046441411</v>
      </c>
      <c r="J703" s="12">
        <v>5.9811350930188863E-2</v>
      </c>
      <c r="K703" s="12">
        <v>8.1689355119578158E-2</v>
      </c>
      <c r="L703" s="12">
        <v>4.0130288989803087E-2</v>
      </c>
      <c r="M703" s="12">
        <v>6.2012398551472645E-3</v>
      </c>
      <c r="N703" s="117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71"/>
    </row>
    <row r="704" spans="1:45">
      <c r="A704" s="33"/>
      <c r="B704" s="2" t="s">
        <v>200</v>
      </c>
      <c r="C704" s="31"/>
      <c r="D704" s="12">
        <v>-5.5591719561265629E-2</v>
      </c>
      <c r="E704" s="12">
        <v>2.3108970475295587E-2</v>
      </c>
      <c r="F704" s="12">
        <v>2.048561414074368E-2</v>
      </c>
      <c r="G704" s="12">
        <v>6.7706028162680454E-2</v>
      </c>
      <c r="H704" s="12">
        <v>-8.3713055393289659E-3</v>
      </c>
      <c r="I704" s="12">
        <v>-8.1825282906786034E-2</v>
      </c>
      <c r="J704" s="12">
        <v>3.5490168300005731E-2</v>
      </c>
      <c r="K704" s="12">
        <v>-3.7228225219401279E-2</v>
      </c>
      <c r="L704" s="12">
        <v>0.15690014353744974</v>
      </c>
      <c r="M704" s="12">
        <v>3.622575214805579E-2</v>
      </c>
      <c r="N704" s="117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71"/>
    </row>
    <row r="705" spans="1:45">
      <c r="A705" s="33"/>
      <c r="B705" s="54" t="s">
        <v>201</v>
      </c>
      <c r="C705" s="55"/>
      <c r="D705" s="53">
        <v>1.37</v>
      </c>
      <c r="E705" s="53">
        <v>0.02</v>
      </c>
      <c r="F705" s="53">
        <v>0.02</v>
      </c>
      <c r="G705" s="53">
        <v>0.81</v>
      </c>
      <c r="H705" s="53">
        <v>0.53</v>
      </c>
      <c r="I705" s="53">
        <v>1.84</v>
      </c>
      <c r="J705" s="53">
        <v>0.24</v>
      </c>
      <c r="K705" s="53">
        <v>1.05</v>
      </c>
      <c r="L705" s="53">
        <v>2.39</v>
      </c>
      <c r="M705" s="53">
        <v>0.26</v>
      </c>
      <c r="N705" s="117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71"/>
    </row>
    <row r="706" spans="1:45">
      <c r="B706" s="34"/>
      <c r="C706" s="1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AS706" s="71"/>
    </row>
    <row r="707" spans="1:45" ht="15">
      <c r="B707" s="37" t="s">
        <v>382</v>
      </c>
      <c r="AS707" s="30" t="s">
        <v>215</v>
      </c>
    </row>
    <row r="708" spans="1:45" ht="15">
      <c r="A708" s="27" t="s">
        <v>49</v>
      </c>
      <c r="B708" s="17" t="s">
        <v>113</v>
      </c>
      <c r="C708" s="14" t="s">
        <v>114</v>
      </c>
      <c r="D708" s="15" t="s">
        <v>181</v>
      </c>
      <c r="E708" s="16" t="s">
        <v>181</v>
      </c>
      <c r="F708" s="16" t="s">
        <v>181</v>
      </c>
      <c r="G708" s="16" t="s">
        <v>181</v>
      </c>
      <c r="H708" s="16" t="s">
        <v>181</v>
      </c>
      <c r="I708" s="117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0">
        <v>1</v>
      </c>
    </row>
    <row r="709" spans="1:45">
      <c r="A709" s="33"/>
      <c r="B709" s="18" t="s">
        <v>182</v>
      </c>
      <c r="C709" s="7" t="s">
        <v>182</v>
      </c>
      <c r="D709" s="115" t="s">
        <v>184</v>
      </c>
      <c r="E709" s="116" t="s">
        <v>187</v>
      </c>
      <c r="F709" s="116" t="s">
        <v>188</v>
      </c>
      <c r="G709" s="116" t="s">
        <v>190</v>
      </c>
      <c r="H709" s="116" t="s">
        <v>220</v>
      </c>
      <c r="I709" s="117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0" t="s">
        <v>3</v>
      </c>
    </row>
    <row r="710" spans="1:45">
      <c r="A710" s="33"/>
      <c r="B710" s="18"/>
      <c r="C710" s="7"/>
      <c r="D710" s="8" t="s">
        <v>95</v>
      </c>
      <c r="E710" s="9" t="s">
        <v>95</v>
      </c>
      <c r="F710" s="9" t="s">
        <v>228</v>
      </c>
      <c r="G710" s="9" t="s">
        <v>95</v>
      </c>
      <c r="H710" s="9" t="s">
        <v>95</v>
      </c>
      <c r="I710" s="117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0">
        <v>2</v>
      </c>
    </row>
    <row r="711" spans="1:45">
      <c r="A711" s="33"/>
      <c r="B711" s="18"/>
      <c r="C711" s="7"/>
      <c r="D711" s="28"/>
      <c r="E711" s="28"/>
      <c r="F711" s="28"/>
      <c r="G711" s="28"/>
      <c r="H711" s="28"/>
      <c r="I711" s="117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0">
        <v>2</v>
      </c>
    </row>
    <row r="712" spans="1:45">
      <c r="A712" s="33"/>
      <c r="B712" s="17">
        <v>1</v>
      </c>
      <c r="C712" s="13">
        <v>1</v>
      </c>
      <c r="D712" s="108" t="s">
        <v>104</v>
      </c>
      <c r="E712" s="108" t="s">
        <v>108</v>
      </c>
      <c r="F712" s="111" t="s">
        <v>107</v>
      </c>
      <c r="G712" s="108" t="s">
        <v>107</v>
      </c>
      <c r="H712" s="111" t="s">
        <v>107</v>
      </c>
      <c r="I712" s="117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0">
        <v>1</v>
      </c>
    </row>
    <row r="713" spans="1:45">
      <c r="A713" s="33"/>
      <c r="B713" s="18">
        <v>1</v>
      </c>
      <c r="C713" s="7">
        <v>2</v>
      </c>
      <c r="D713" s="109" t="s">
        <v>104</v>
      </c>
      <c r="E713" s="109" t="s">
        <v>108</v>
      </c>
      <c r="F713" s="110" t="s">
        <v>107</v>
      </c>
      <c r="G713" s="109" t="s">
        <v>107</v>
      </c>
      <c r="H713" s="110" t="s">
        <v>107</v>
      </c>
      <c r="I713" s="117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0">
        <v>9</v>
      </c>
    </row>
    <row r="714" spans="1:45">
      <c r="A714" s="33"/>
      <c r="B714" s="18">
        <v>1</v>
      </c>
      <c r="C714" s="7">
        <v>3</v>
      </c>
      <c r="D714" s="109" t="s">
        <v>104</v>
      </c>
      <c r="E714" s="109" t="s">
        <v>108</v>
      </c>
      <c r="F714" s="110" t="s">
        <v>107</v>
      </c>
      <c r="G714" s="109" t="s">
        <v>107</v>
      </c>
      <c r="H714" s="110" t="s">
        <v>107</v>
      </c>
      <c r="I714" s="117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0">
        <v>16</v>
      </c>
    </row>
    <row r="715" spans="1:45">
      <c r="A715" s="33"/>
      <c r="B715" s="18">
        <v>1</v>
      </c>
      <c r="C715" s="7">
        <v>4</v>
      </c>
      <c r="D715" s="109" t="s">
        <v>104</v>
      </c>
      <c r="E715" s="109" t="s">
        <v>108</v>
      </c>
      <c r="F715" s="110" t="s">
        <v>107</v>
      </c>
      <c r="G715" s="109" t="s">
        <v>107</v>
      </c>
      <c r="H715" s="110" t="s">
        <v>107</v>
      </c>
      <c r="I715" s="117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0" t="s">
        <v>107</v>
      </c>
    </row>
    <row r="716" spans="1:45">
      <c r="A716" s="33"/>
      <c r="B716" s="18">
        <v>1</v>
      </c>
      <c r="C716" s="7">
        <v>5</v>
      </c>
      <c r="D716" s="109" t="s">
        <v>104</v>
      </c>
      <c r="E716" s="109" t="s">
        <v>108</v>
      </c>
      <c r="F716" s="109" t="s">
        <v>107</v>
      </c>
      <c r="G716" s="109" t="s">
        <v>107</v>
      </c>
      <c r="H716" s="109" t="s">
        <v>107</v>
      </c>
      <c r="I716" s="117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15</v>
      </c>
    </row>
    <row r="717" spans="1:45">
      <c r="A717" s="33"/>
      <c r="B717" s="18">
        <v>1</v>
      </c>
      <c r="C717" s="7">
        <v>6</v>
      </c>
      <c r="D717" s="109" t="s">
        <v>104</v>
      </c>
      <c r="E717" s="109" t="s">
        <v>108</v>
      </c>
      <c r="F717" s="109" t="s">
        <v>107</v>
      </c>
      <c r="G717" s="109" t="s">
        <v>107</v>
      </c>
      <c r="H717" s="109" t="s">
        <v>107</v>
      </c>
      <c r="I717" s="117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1"/>
    </row>
    <row r="718" spans="1:45">
      <c r="A718" s="33"/>
      <c r="B718" s="19" t="s">
        <v>197</v>
      </c>
      <c r="C718" s="11"/>
      <c r="D718" s="23" t="s">
        <v>408</v>
      </c>
      <c r="E718" s="23" t="s">
        <v>408</v>
      </c>
      <c r="F718" s="23" t="s">
        <v>408</v>
      </c>
      <c r="G718" s="23" t="s">
        <v>408</v>
      </c>
      <c r="H718" s="23" t="s">
        <v>408</v>
      </c>
      <c r="I718" s="117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1"/>
    </row>
    <row r="719" spans="1:45">
      <c r="A719" s="33"/>
      <c r="B719" s="2" t="s">
        <v>198</v>
      </c>
      <c r="C719" s="31"/>
      <c r="D719" s="10" t="s">
        <v>408</v>
      </c>
      <c r="E719" s="10" t="s">
        <v>408</v>
      </c>
      <c r="F719" s="10" t="s">
        <v>408</v>
      </c>
      <c r="G719" s="10" t="s">
        <v>408</v>
      </c>
      <c r="H719" s="10" t="s">
        <v>408</v>
      </c>
      <c r="I719" s="117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1"/>
    </row>
    <row r="720" spans="1:45">
      <c r="A720" s="33"/>
      <c r="B720" s="2" t="s">
        <v>199</v>
      </c>
      <c r="C720" s="31"/>
      <c r="D720" s="24" t="s">
        <v>408</v>
      </c>
      <c r="E720" s="24" t="s">
        <v>408</v>
      </c>
      <c r="F720" s="24" t="s">
        <v>408</v>
      </c>
      <c r="G720" s="24" t="s">
        <v>408</v>
      </c>
      <c r="H720" s="24" t="s">
        <v>408</v>
      </c>
      <c r="I720" s="117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71"/>
    </row>
    <row r="721" spans="1:45">
      <c r="A721" s="33"/>
      <c r="B721" s="2" t="s">
        <v>74</v>
      </c>
      <c r="C721" s="31"/>
      <c r="D721" s="12" t="s">
        <v>408</v>
      </c>
      <c r="E721" s="12" t="s">
        <v>408</v>
      </c>
      <c r="F721" s="12" t="s">
        <v>408</v>
      </c>
      <c r="G721" s="12" t="s">
        <v>408</v>
      </c>
      <c r="H721" s="12" t="s">
        <v>408</v>
      </c>
      <c r="I721" s="117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71"/>
    </row>
    <row r="722" spans="1:45">
      <c r="A722" s="33"/>
      <c r="B722" s="2" t="s">
        <v>200</v>
      </c>
      <c r="C722" s="31"/>
      <c r="D722" s="12" t="s">
        <v>408</v>
      </c>
      <c r="E722" s="12" t="s">
        <v>408</v>
      </c>
      <c r="F722" s="12" t="s">
        <v>408</v>
      </c>
      <c r="G722" s="12" t="s">
        <v>408</v>
      </c>
      <c r="H722" s="12" t="s">
        <v>408</v>
      </c>
      <c r="I722" s="117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71"/>
    </row>
    <row r="723" spans="1:45">
      <c r="A723" s="33"/>
      <c r="B723" s="54" t="s">
        <v>201</v>
      </c>
      <c r="C723" s="55"/>
      <c r="D723" s="53" t="s">
        <v>204</v>
      </c>
      <c r="E723" s="53" t="s">
        <v>204</v>
      </c>
      <c r="F723" s="53" t="s">
        <v>204</v>
      </c>
      <c r="G723" s="53" t="s">
        <v>204</v>
      </c>
      <c r="H723" s="53" t="s">
        <v>204</v>
      </c>
      <c r="I723" s="117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71"/>
    </row>
    <row r="724" spans="1:45">
      <c r="B724" s="34"/>
      <c r="C724" s="19"/>
      <c r="D724" s="29"/>
      <c r="E724" s="29"/>
      <c r="F724" s="29"/>
      <c r="G724" s="29"/>
      <c r="H724" s="29"/>
      <c r="AS724" s="71"/>
    </row>
    <row r="725" spans="1:45" ht="15">
      <c r="B725" s="37" t="s">
        <v>383</v>
      </c>
      <c r="AS725" s="30" t="s">
        <v>55</v>
      </c>
    </row>
    <row r="726" spans="1:45" ht="15">
      <c r="A726" s="27" t="s">
        <v>50</v>
      </c>
      <c r="B726" s="17" t="s">
        <v>113</v>
      </c>
      <c r="C726" s="14" t="s">
        <v>114</v>
      </c>
      <c r="D726" s="15" t="s">
        <v>181</v>
      </c>
      <c r="E726" s="16" t="s">
        <v>181</v>
      </c>
      <c r="F726" s="16" t="s">
        <v>181</v>
      </c>
      <c r="G726" s="16" t="s">
        <v>181</v>
      </c>
      <c r="H726" s="16" t="s">
        <v>181</v>
      </c>
      <c r="I726" s="16" t="s">
        <v>181</v>
      </c>
      <c r="J726" s="16" t="s">
        <v>181</v>
      </c>
      <c r="K726" s="117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1</v>
      </c>
    </row>
    <row r="727" spans="1:45">
      <c r="A727" s="33"/>
      <c r="B727" s="18" t="s">
        <v>182</v>
      </c>
      <c r="C727" s="7" t="s">
        <v>182</v>
      </c>
      <c r="D727" s="115" t="s">
        <v>184</v>
      </c>
      <c r="E727" s="116" t="s">
        <v>188</v>
      </c>
      <c r="F727" s="116" t="s">
        <v>190</v>
      </c>
      <c r="G727" s="116" t="s">
        <v>191</v>
      </c>
      <c r="H727" s="116" t="s">
        <v>192</v>
      </c>
      <c r="I727" s="116" t="s">
        <v>195</v>
      </c>
      <c r="J727" s="116" t="s">
        <v>220</v>
      </c>
      <c r="K727" s="117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 t="s">
        <v>1</v>
      </c>
    </row>
    <row r="728" spans="1:45">
      <c r="A728" s="33"/>
      <c r="B728" s="18"/>
      <c r="C728" s="7"/>
      <c r="D728" s="8" t="s">
        <v>97</v>
      </c>
      <c r="E728" s="9" t="s">
        <v>228</v>
      </c>
      <c r="F728" s="9" t="s">
        <v>97</v>
      </c>
      <c r="G728" s="9" t="s">
        <v>97</v>
      </c>
      <c r="H728" s="9" t="s">
        <v>89</v>
      </c>
      <c r="I728" s="9" t="s">
        <v>97</v>
      </c>
      <c r="J728" s="9" t="s">
        <v>97</v>
      </c>
      <c r="K728" s="117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0">
        <v>3</v>
      </c>
    </row>
    <row r="729" spans="1:45">
      <c r="A729" s="33"/>
      <c r="B729" s="18"/>
      <c r="C729" s="7"/>
      <c r="D729" s="28"/>
      <c r="E729" s="28"/>
      <c r="F729" s="28"/>
      <c r="G729" s="28"/>
      <c r="H729" s="28"/>
      <c r="I729" s="28"/>
      <c r="J729" s="28"/>
      <c r="K729" s="117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0">
        <v>3</v>
      </c>
    </row>
    <row r="730" spans="1:45">
      <c r="A730" s="33"/>
      <c r="B730" s="17">
        <v>1</v>
      </c>
      <c r="C730" s="13">
        <v>1</v>
      </c>
      <c r="D730" s="208">
        <v>0.08</v>
      </c>
      <c r="E730" s="208">
        <v>6.9999999999999993E-2</v>
      </c>
      <c r="F730" s="209">
        <v>6.7086413999999997E-2</v>
      </c>
      <c r="G730" s="211">
        <v>0.14099999999999999</v>
      </c>
      <c r="H730" s="209">
        <v>7.0000000000000007E-2</v>
      </c>
      <c r="I730" s="208">
        <v>0.05</v>
      </c>
      <c r="J730" s="209">
        <v>0.12</v>
      </c>
      <c r="K730" s="178"/>
      <c r="L730" s="179"/>
      <c r="M730" s="179"/>
      <c r="N730" s="179"/>
      <c r="O730" s="179"/>
      <c r="P730" s="179"/>
      <c r="Q730" s="179"/>
      <c r="R730" s="179"/>
      <c r="S730" s="179"/>
      <c r="T730" s="179"/>
      <c r="U730" s="179"/>
      <c r="V730" s="179"/>
      <c r="W730" s="179"/>
      <c r="X730" s="179"/>
      <c r="Y730" s="179"/>
      <c r="Z730" s="179"/>
      <c r="AA730" s="179"/>
      <c r="AB730" s="179"/>
      <c r="AC730" s="179"/>
      <c r="AD730" s="179"/>
      <c r="AE730" s="179"/>
      <c r="AF730" s="179"/>
      <c r="AG730" s="179"/>
      <c r="AH730" s="179"/>
      <c r="AI730" s="179"/>
      <c r="AJ730" s="179"/>
      <c r="AK730" s="179"/>
      <c r="AL730" s="179"/>
      <c r="AM730" s="179"/>
      <c r="AN730" s="179"/>
      <c r="AO730" s="179"/>
      <c r="AP730" s="179"/>
      <c r="AQ730" s="179"/>
      <c r="AR730" s="179"/>
      <c r="AS730" s="212">
        <v>1</v>
      </c>
    </row>
    <row r="731" spans="1:45">
      <c r="A731" s="33"/>
      <c r="B731" s="18">
        <v>1</v>
      </c>
      <c r="C731" s="7">
        <v>2</v>
      </c>
      <c r="D731" s="213">
        <v>0.08</v>
      </c>
      <c r="E731" s="213">
        <v>6.9999999999999993E-2</v>
      </c>
      <c r="F731" s="214">
        <v>6.6530069999999997E-2</v>
      </c>
      <c r="G731" s="216">
        <v>0.14299999999999999</v>
      </c>
      <c r="H731" s="214">
        <v>7.0000000000000007E-2</v>
      </c>
      <c r="I731" s="213">
        <v>0.05</v>
      </c>
      <c r="J731" s="214">
        <v>0.1</v>
      </c>
      <c r="K731" s="178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  <c r="AA731" s="179"/>
      <c r="AB731" s="179"/>
      <c r="AC731" s="179"/>
      <c r="AD731" s="179"/>
      <c r="AE731" s="179"/>
      <c r="AF731" s="179"/>
      <c r="AG731" s="179"/>
      <c r="AH731" s="179"/>
      <c r="AI731" s="179"/>
      <c r="AJ731" s="179"/>
      <c r="AK731" s="179"/>
      <c r="AL731" s="179"/>
      <c r="AM731" s="179"/>
      <c r="AN731" s="179"/>
      <c r="AO731" s="179"/>
      <c r="AP731" s="179"/>
      <c r="AQ731" s="179"/>
      <c r="AR731" s="179"/>
      <c r="AS731" s="212" t="e">
        <v>#N/A</v>
      </c>
    </row>
    <row r="732" spans="1:45">
      <c r="A732" s="33"/>
      <c r="B732" s="18">
        <v>1</v>
      </c>
      <c r="C732" s="7">
        <v>3</v>
      </c>
      <c r="D732" s="213">
        <v>0.08</v>
      </c>
      <c r="E732" s="213">
        <v>0.09</v>
      </c>
      <c r="F732" s="214">
        <v>6.6740301000000002E-2</v>
      </c>
      <c r="G732" s="216">
        <v>0.14699999999999999</v>
      </c>
      <c r="H732" s="214">
        <v>7.0000000000000007E-2</v>
      </c>
      <c r="I732" s="213">
        <v>0.05</v>
      </c>
      <c r="J732" s="214">
        <v>0.1</v>
      </c>
      <c r="K732" s="178"/>
      <c r="L732" s="179"/>
      <c r="M732" s="179"/>
      <c r="N732" s="179"/>
      <c r="O732" s="179"/>
      <c r="P732" s="179"/>
      <c r="Q732" s="179"/>
      <c r="R732" s="179"/>
      <c r="S732" s="179"/>
      <c r="T732" s="179"/>
      <c r="U732" s="179"/>
      <c r="V732" s="179"/>
      <c r="W732" s="179"/>
      <c r="X732" s="179"/>
      <c r="Y732" s="179"/>
      <c r="Z732" s="179"/>
      <c r="AA732" s="179"/>
      <c r="AB732" s="179"/>
      <c r="AC732" s="179"/>
      <c r="AD732" s="179"/>
      <c r="AE732" s="179"/>
      <c r="AF732" s="179"/>
      <c r="AG732" s="179"/>
      <c r="AH732" s="179"/>
      <c r="AI732" s="179"/>
      <c r="AJ732" s="179"/>
      <c r="AK732" s="179"/>
      <c r="AL732" s="179"/>
      <c r="AM732" s="179"/>
      <c r="AN732" s="179"/>
      <c r="AO732" s="179"/>
      <c r="AP732" s="179"/>
      <c r="AQ732" s="179"/>
      <c r="AR732" s="179"/>
      <c r="AS732" s="212">
        <v>16</v>
      </c>
    </row>
    <row r="733" spans="1:45">
      <c r="A733" s="33"/>
      <c r="B733" s="18">
        <v>1</v>
      </c>
      <c r="C733" s="7">
        <v>4</v>
      </c>
      <c r="D733" s="213">
        <v>7.0000000000000007E-2</v>
      </c>
      <c r="E733" s="213">
        <v>6.9999999999999993E-2</v>
      </c>
      <c r="F733" s="214">
        <v>6.6402197999999996E-2</v>
      </c>
      <c r="G733" s="216">
        <v>0.14699999999999999</v>
      </c>
      <c r="H733" s="214">
        <v>0.06</v>
      </c>
      <c r="I733" s="213">
        <v>0.06</v>
      </c>
      <c r="J733" s="214">
        <v>7.0000000000000007E-2</v>
      </c>
      <c r="K733" s="178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  <c r="AA733" s="179"/>
      <c r="AB733" s="179"/>
      <c r="AC733" s="179"/>
      <c r="AD733" s="179"/>
      <c r="AE733" s="179"/>
      <c r="AF733" s="179"/>
      <c r="AG733" s="179"/>
      <c r="AH733" s="179"/>
      <c r="AI733" s="179"/>
      <c r="AJ733" s="179"/>
      <c r="AK733" s="179"/>
      <c r="AL733" s="179"/>
      <c r="AM733" s="179"/>
      <c r="AN733" s="179"/>
      <c r="AO733" s="179"/>
      <c r="AP733" s="179"/>
      <c r="AQ733" s="179"/>
      <c r="AR733" s="179"/>
      <c r="AS733" s="212">
        <v>7.1929098083333323E-2</v>
      </c>
    </row>
    <row r="734" spans="1:45">
      <c r="A734" s="33"/>
      <c r="B734" s="18">
        <v>1</v>
      </c>
      <c r="C734" s="7">
        <v>5</v>
      </c>
      <c r="D734" s="213">
        <v>7.0000000000000007E-2</v>
      </c>
      <c r="E734" s="213">
        <v>0.08</v>
      </c>
      <c r="F734" s="213">
        <v>6.6648716999999996E-2</v>
      </c>
      <c r="G734" s="216">
        <v>0.13300000000000001</v>
      </c>
      <c r="H734" s="213">
        <v>0.06</v>
      </c>
      <c r="I734" s="213">
        <v>0.05</v>
      </c>
      <c r="J734" s="213">
        <v>0.09</v>
      </c>
      <c r="K734" s="178"/>
      <c r="L734" s="179"/>
      <c r="M734" s="179"/>
      <c r="N734" s="179"/>
      <c r="O734" s="179"/>
      <c r="P734" s="179"/>
      <c r="Q734" s="179"/>
      <c r="R734" s="179"/>
      <c r="S734" s="179"/>
      <c r="T734" s="179"/>
      <c r="U734" s="179"/>
      <c r="V734" s="179"/>
      <c r="W734" s="179"/>
      <c r="X734" s="179"/>
      <c r="Y734" s="179"/>
      <c r="Z734" s="179"/>
      <c r="AA734" s="179"/>
      <c r="AB734" s="179"/>
      <c r="AC734" s="179"/>
      <c r="AD734" s="179"/>
      <c r="AE734" s="179"/>
      <c r="AF734" s="179"/>
      <c r="AG734" s="179"/>
      <c r="AH734" s="179"/>
      <c r="AI734" s="179"/>
      <c r="AJ734" s="179"/>
      <c r="AK734" s="179"/>
      <c r="AL734" s="179"/>
      <c r="AM734" s="179"/>
      <c r="AN734" s="179"/>
      <c r="AO734" s="179"/>
      <c r="AP734" s="179"/>
      <c r="AQ734" s="179"/>
      <c r="AR734" s="179"/>
      <c r="AS734" s="212">
        <v>54</v>
      </c>
    </row>
    <row r="735" spans="1:45">
      <c r="A735" s="33"/>
      <c r="B735" s="18">
        <v>1</v>
      </c>
      <c r="C735" s="7">
        <v>6</v>
      </c>
      <c r="D735" s="213">
        <v>7.0000000000000007E-2</v>
      </c>
      <c r="E735" s="213">
        <v>0.08</v>
      </c>
      <c r="F735" s="213">
        <v>6.6039831000000007E-2</v>
      </c>
      <c r="G735" s="216">
        <v>0.13800000000000001</v>
      </c>
      <c r="H735" s="213">
        <v>0.06</v>
      </c>
      <c r="I735" s="213">
        <v>0.04</v>
      </c>
      <c r="J735" s="213">
        <v>0.11</v>
      </c>
      <c r="K735" s="178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  <c r="W735" s="179"/>
      <c r="X735" s="179"/>
      <c r="Y735" s="179"/>
      <c r="Z735" s="179"/>
      <c r="AA735" s="179"/>
      <c r="AB735" s="179"/>
      <c r="AC735" s="179"/>
      <c r="AD735" s="179"/>
      <c r="AE735" s="179"/>
      <c r="AF735" s="179"/>
      <c r="AG735" s="179"/>
      <c r="AH735" s="179"/>
      <c r="AI735" s="179"/>
      <c r="AJ735" s="179"/>
      <c r="AK735" s="179"/>
      <c r="AL735" s="179"/>
      <c r="AM735" s="179"/>
      <c r="AN735" s="179"/>
      <c r="AO735" s="179"/>
      <c r="AP735" s="179"/>
      <c r="AQ735" s="179"/>
      <c r="AR735" s="179"/>
      <c r="AS735" s="72"/>
    </row>
    <row r="736" spans="1:45">
      <c r="A736" s="33"/>
      <c r="B736" s="19" t="s">
        <v>197</v>
      </c>
      <c r="C736" s="11"/>
      <c r="D736" s="217">
        <v>7.4999999999999997E-2</v>
      </c>
      <c r="E736" s="217">
        <v>7.6666666666666675E-2</v>
      </c>
      <c r="F736" s="217">
        <v>6.657458849999999E-2</v>
      </c>
      <c r="G736" s="217">
        <v>0.14149999999999999</v>
      </c>
      <c r="H736" s="217">
        <v>6.5000000000000002E-2</v>
      </c>
      <c r="I736" s="217">
        <v>4.9999999999999996E-2</v>
      </c>
      <c r="J736" s="217">
        <v>9.8333333333333328E-2</v>
      </c>
      <c r="K736" s="178"/>
      <c r="L736" s="179"/>
      <c r="M736" s="179"/>
      <c r="N736" s="179"/>
      <c r="O736" s="179"/>
      <c r="P736" s="179"/>
      <c r="Q736" s="179"/>
      <c r="R736" s="179"/>
      <c r="S736" s="179"/>
      <c r="T736" s="179"/>
      <c r="U736" s="179"/>
      <c r="V736" s="179"/>
      <c r="W736" s="179"/>
      <c r="X736" s="179"/>
      <c r="Y736" s="179"/>
      <c r="Z736" s="179"/>
      <c r="AA736" s="179"/>
      <c r="AB736" s="179"/>
      <c r="AC736" s="179"/>
      <c r="AD736" s="179"/>
      <c r="AE736" s="179"/>
      <c r="AF736" s="179"/>
      <c r="AG736" s="179"/>
      <c r="AH736" s="179"/>
      <c r="AI736" s="179"/>
      <c r="AJ736" s="179"/>
      <c r="AK736" s="179"/>
      <c r="AL736" s="179"/>
      <c r="AM736" s="179"/>
      <c r="AN736" s="179"/>
      <c r="AO736" s="179"/>
      <c r="AP736" s="179"/>
      <c r="AQ736" s="179"/>
      <c r="AR736" s="179"/>
      <c r="AS736" s="72"/>
    </row>
    <row r="737" spans="1:45">
      <c r="A737" s="33"/>
      <c r="B737" s="2" t="s">
        <v>198</v>
      </c>
      <c r="C737" s="31"/>
      <c r="D737" s="24">
        <v>7.5000000000000011E-2</v>
      </c>
      <c r="E737" s="24">
        <v>7.4999999999999997E-2</v>
      </c>
      <c r="F737" s="24">
        <v>6.6589393499999996E-2</v>
      </c>
      <c r="G737" s="24">
        <v>0.14199999999999999</v>
      </c>
      <c r="H737" s="24">
        <v>6.5000000000000002E-2</v>
      </c>
      <c r="I737" s="24">
        <v>0.05</v>
      </c>
      <c r="J737" s="24">
        <v>0.1</v>
      </c>
      <c r="K737" s="178"/>
      <c r="L737" s="179"/>
      <c r="M737" s="179"/>
      <c r="N737" s="179"/>
      <c r="O737" s="179"/>
      <c r="P737" s="179"/>
      <c r="Q737" s="179"/>
      <c r="R737" s="179"/>
      <c r="S737" s="179"/>
      <c r="T737" s="179"/>
      <c r="U737" s="179"/>
      <c r="V737" s="179"/>
      <c r="W737" s="179"/>
      <c r="X737" s="179"/>
      <c r="Y737" s="179"/>
      <c r="Z737" s="179"/>
      <c r="AA737" s="179"/>
      <c r="AB737" s="179"/>
      <c r="AC737" s="179"/>
      <c r="AD737" s="179"/>
      <c r="AE737" s="179"/>
      <c r="AF737" s="179"/>
      <c r="AG737" s="179"/>
      <c r="AH737" s="179"/>
      <c r="AI737" s="179"/>
      <c r="AJ737" s="179"/>
      <c r="AK737" s="179"/>
      <c r="AL737" s="179"/>
      <c r="AM737" s="179"/>
      <c r="AN737" s="179"/>
      <c r="AO737" s="179"/>
      <c r="AP737" s="179"/>
      <c r="AQ737" s="179"/>
      <c r="AR737" s="179"/>
      <c r="AS737" s="72"/>
    </row>
    <row r="738" spans="1:45">
      <c r="A738" s="33"/>
      <c r="B738" s="2" t="s">
        <v>199</v>
      </c>
      <c r="C738" s="31"/>
      <c r="D738" s="24">
        <v>5.4772255750516587E-3</v>
      </c>
      <c r="E738" s="24">
        <v>8.164965809277263E-3</v>
      </c>
      <c r="F738" s="24">
        <v>3.5002484904860426E-4</v>
      </c>
      <c r="G738" s="24">
        <v>5.4313902456001005E-3</v>
      </c>
      <c r="H738" s="24">
        <v>5.4772255750516656E-3</v>
      </c>
      <c r="I738" s="24">
        <v>6.3245553203367571E-3</v>
      </c>
      <c r="J738" s="24">
        <v>1.7224014243685103E-2</v>
      </c>
      <c r="K738" s="178"/>
      <c r="L738" s="179"/>
      <c r="M738" s="179"/>
      <c r="N738" s="179"/>
      <c r="O738" s="179"/>
      <c r="P738" s="179"/>
      <c r="Q738" s="179"/>
      <c r="R738" s="179"/>
      <c r="S738" s="179"/>
      <c r="T738" s="179"/>
      <c r="U738" s="179"/>
      <c r="V738" s="179"/>
      <c r="W738" s="179"/>
      <c r="X738" s="179"/>
      <c r="Y738" s="179"/>
      <c r="Z738" s="179"/>
      <c r="AA738" s="179"/>
      <c r="AB738" s="179"/>
      <c r="AC738" s="179"/>
      <c r="AD738" s="179"/>
      <c r="AE738" s="179"/>
      <c r="AF738" s="179"/>
      <c r="AG738" s="179"/>
      <c r="AH738" s="179"/>
      <c r="AI738" s="179"/>
      <c r="AJ738" s="179"/>
      <c r="AK738" s="179"/>
      <c r="AL738" s="179"/>
      <c r="AM738" s="179"/>
      <c r="AN738" s="179"/>
      <c r="AO738" s="179"/>
      <c r="AP738" s="179"/>
      <c r="AQ738" s="179"/>
      <c r="AR738" s="179"/>
      <c r="AS738" s="72"/>
    </row>
    <row r="739" spans="1:45">
      <c r="A739" s="33"/>
      <c r="B739" s="2" t="s">
        <v>74</v>
      </c>
      <c r="C739" s="31"/>
      <c r="D739" s="12">
        <v>7.3029674334022118E-2</v>
      </c>
      <c r="E739" s="12">
        <v>0.10649955403405124</v>
      </c>
      <c r="F739" s="12">
        <v>5.2576344358268821E-3</v>
      </c>
      <c r="G739" s="12">
        <v>3.8384383361131459E-2</v>
      </c>
      <c r="H739" s="12">
        <v>8.4265008846948694E-2</v>
      </c>
      <c r="I739" s="12">
        <v>0.12649110640673517</v>
      </c>
      <c r="J739" s="12">
        <v>0.17515946688493325</v>
      </c>
      <c r="K739" s="117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71"/>
    </row>
    <row r="740" spans="1:45">
      <c r="A740" s="33"/>
      <c r="B740" s="2" t="s">
        <v>200</v>
      </c>
      <c r="C740" s="31"/>
      <c r="D740" s="12">
        <v>4.269345784245604E-2</v>
      </c>
      <c r="E740" s="12">
        <v>6.58644235722885E-2</v>
      </c>
      <c r="F740" s="12">
        <v>-7.4441494833285327E-2</v>
      </c>
      <c r="G740" s="12">
        <v>0.96721499046276693</v>
      </c>
      <c r="H740" s="12">
        <v>-9.6332336536538055E-2</v>
      </c>
      <c r="I740" s="12">
        <v>-0.30487102810502942</v>
      </c>
      <c r="J740" s="12">
        <v>0.36708697806010893</v>
      </c>
      <c r="K740" s="117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71"/>
    </row>
    <row r="741" spans="1:45">
      <c r="A741" s="33"/>
      <c r="B741" s="54" t="s">
        <v>201</v>
      </c>
      <c r="C741" s="55"/>
      <c r="D741" s="53">
        <v>0</v>
      </c>
      <c r="E741" s="53">
        <v>0.11</v>
      </c>
      <c r="F741" s="53">
        <v>0.56999999999999995</v>
      </c>
      <c r="G741" s="53">
        <v>4.4800000000000004</v>
      </c>
      <c r="H741" s="53">
        <v>0.67</v>
      </c>
      <c r="I741" s="53">
        <v>1.69</v>
      </c>
      <c r="J741" s="53">
        <v>1.57</v>
      </c>
      <c r="K741" s="117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1"/>
    </row>
    <row r="742" spans="1:45">
      <c r="B742" s="34"/>
      <c r="C742" s="19"/>
      <c r="D742" s="29"/>
      <c r="E742" s="29"/>
      <c r="F742" s="29"/>
      <c r="G742" s="29"/>
      <c r="H742" s="29"/>
      <c r="I742" s="29"/>
      <c r="J742" s="29"/>
      <c r="AS742" s="71"/>
    </row>
    <row r="743" spans="1:45" ht="15">
      <c r="B743" s="37" t="s">
        <v>384</v>
      </c>
      <c r="AS743" s="30" t="s">
        <v>55</v>
      </c>
    </row>
    <row r="744" spans="1:45" ht="15">
      <c r="A744" s="27" t="s">
        <v>6</v>
      </c>
      <c r="B744" s="17" t="s">
        <v>113</v>
      </c>
      <c r="C744" s="14" t="s">
        <v>114</v>
      </c>
      <c r="D744" s="15" t="s">
        <v>181</v>
      </c>
      <c r="E744" s="16" t="s">
        <v>181</v>
      </c>
      <c r="F744" s="16" t="s">
        <v>181</v>
      </c>
      <c r="G744" s="16" t="s">
        <v>181</v>
      </c>
      <c r="H744" s="16" t="s">
        <v>181</v>
      </c>
      <c r="I744" s="16" t="s">
        <v>181</v>
      </c>
      <c r="J744" s="16" t="s">
        <v>181</v>
      </c>
      <c r="K744" s="16" t="s">
        <v>181</v>
      </c>
      <c r="L744" s="16" t="s">
        <v>181</v>
      </c>
      <c r="M744" s="117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0">
        <v>1</v>
      </c>
    </row>
    <row r="745" spans="1:45">
      <c r="A745" s="33"/>
      <c r="B745" s="18" t="s">
        <v>182</v>
      </c>
      <c r="C745" s="7" t="s">
        <v>182</v>
      </c>
      <c r="D745" s="115" t="s">
        <v>184</v>
      </c>
      <c r="E745" s="116" t="s">
        <v>187</v>
      </c>
      <c r="F745" s="116" t="s">
        <v>190</v>
      </c>
      <c r="G745" s="116" t="s">
        <v>191</v>
      </c>
      <c r="H745" s="116" t="s">
        <v>192</v>
      </c>
      <c r="I745" s="116" t="s">
        <v>193</v>
      </c>
      <c r="J745" s="116" t="s">
        <v>219</v>
      </c>
      <c r="K745" s="116" t="s">
        <v>195</v>
      </c>
      <c r="L745" s="116" t="s">
        <v>220</v>
      </c>
      <c r="M745" s="117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0" t="s">
        <v>3</v>
      </c>
    </row>
    <row r="746" spans="1:45">
      <c r="A746" s="33"/>
      <c r="B746" s="18"/>
      <c r="C746" s="7"/>
      <c r="D746" s="8" t="s">
        <v>95</v>
      </c>
      <c r="E746" s="9" t="s">
        <v>95</v>
      </c>
      <c r="F746" s="9" t="s">
        <v>95</v>
      </c>
      <c r="G746" s="9" t="s">
        <v>97</v>
      </c>
      <c r="H746" s="9" t="s">
        <v>87</v>
      </c>
      <c r="I746" s="9" t="s">
        <v>97</v>
      </c>
      <c r="J746" s="9" t="s">
        <v>97</v>
      </c>
      <c r="K746" s="9" t="s">
        <v>95</v>
      </c>
      <c r="L746" s="9" t="s">
        <v>95</v>
      </c>
      <c r="M746" s="117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0">
        <v>2</v>
      </c>
    </row>
    <row r="747" spans="1:45">
      <c r="A747" s="33"/>
      <c r="B747" s="18"/>
      <c r="C747" s="7"/>
      <c r="D747" s="28"/>
      <c r="E747" s="28"/>
      <c r="F747" s="28"/>
      <c r="G747" s="28"/>
      <c r="H747" s="28"/>
      <c r="I747" s="28"/>
      <c r="J747" s="28"/>
      <c r="K747" s="28"/>
      <c r="L747" s="28"/>
      <c r="M747" s="117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0">
        <v>2</v>
      </c>
    </row>
    <row r="748" spans="1:45">
      <c r="A748" s="33"/>
      <c r="B748" s="17">
        <v>1</v>
      </c>
      <c r="C748" s="13">
        <v>1</v>
      </c>
      <c r="D748" s="108" t="s">
        <v>106</v>
      </c>
      <c r="E748" s="20">
        <v>1.7</v>
      </c>
      <c r="F748" s="21">
        <v>1.542318437455259</v>
      </c>
      <c r="G748" s="108" t="s">
        <v>106</v>
      </c>
      <c r="H748" s="21">
        <v>1.4</v>
      </c>
      <c r="I748" s="108" t="s">
        <v>103</v>
      </c>
      <c r="J748" s="111" t="s">
        <v>103</v>
      </c>
      <c r="K748" s="20">
        <v>1.5</v>
      </c>
      <c r="L748" s="114">
        <v>3.4</v>
      </c>
      <c r="M748" s="117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0">
        <v>1</v>
      </c>
    </row>
    <row r="749" spans="1:45">
      <c r="A749" s="33"/>
      <c r="B749" s="18">
        <v>1</v>
      </c>
      <c r="C749" s="7">
        <v>2</v>
      </c>
      <c r="D749" s="109" t="s">
        <v>106</v>
      </c>
      <c r="E749" s="9">
        <v>1.4</v>
      </c>
      <c r="F749" s="22">
        <v>1.4768398594253072</v>
      </c>
      <c r="G749" s="109" t="s">
        <v>106</v>
      </c>
      <c r="H749" s="22">
        <v>1.3</v>
      </c>
      <c r="I749" s="109" t="s">
        <v>103</v>
      </c>
      <c r="J749" s="110" t="s">
        <v>103</v>
      </c>
      <c r="K749" s="9">
        <v>1.7</v>
      </c>
      <c r="L749" s="9">
        <v>1.4</v>
      </c>
      <c r="M749" s="117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0" t="e">
        <v>#N/A</v>
      </c>
    </row>
    <row r="750" spans="1:45">
      <c r="A750" s="33"/>
      <c r="B750" s="18">
        <v>1</v>
      </c>
      <c r="C750" s="7">
        <v>3</v>
      </c>
      <c r="D750" s="109" t="s">
        <v>106</v>
      </c>
      <c r="E750" s="9">
        <v>1.8</v>
      </c>
      <c r="F750" s="22">
        <v>1.69846078719597</v>
      </c>
      <c r="G750" s="109" t="s">
        <v>106</v>
      </c>
      <c r="H750" s="22">
        <v>1.4</v>
      </c>
      <c r="I750" s="109" t="s">
        <v>103</v>
      </c>
      <c r="J750" s="110" t="s">
        <v>103</v>
      </c>
      <c r="K750" s="22">
        <v>1.4</v>
      </c>
      <c r="L750" s="10">
        <v>1.4</v>
      </c>
      <c r="M750" s="117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>
        <v>16</v>
      </c>
    </row>
    <row r="751" spans="1:45">
      <c r="A751" s="33"/>
      <c r="B751" s="18">
        <v>1</v>
      </c>
      <c r="C751" s="7">
        <v>4</v>
      </c>
      <c r="D751" s="109" t="s">
        <v>106</v>
      </c>
      <c r="E751" s="9">
        <v>1</v>
      </c>
      <c r="F751" s="22">
        <v>1.6884846230642299</v>
      </c>
      <c r="G751" s="109" t="s">
        <v>106</v>
      </c>
      <c r="H751" s="22">
        <v>1.3</v>
      </c>
      <c r="I751" s="109" t="s">
        <v>103</v>
      </c>
      <c r="J751" s="110" t="s">
        <v>103</v>
      </c>
      <c r="K751" s="22">
        <v>1.7</v>
      </c>
      <c r="L751" s="10">
        <v>1.5</v>
      </c>
      <c r="M751" s="117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>
        <v>1.4795444739332462</v>
      </c>
    </row>
    <row r="752" spans="1:45">
      <c r="A752" s="33"/>
      <c r="B752" s="18">
        <v>1</v>
      </c>
      <c r="C752" s="7">
        <v>5</v>
      </c>
      <c r="D752" s="109" t="s">
        <v>106</v>
      </c>
      <c r="E752" s="9">
        <v>1.5</v>
      </c>
      <c r="F752" s="9">
        <v>1.4497505165503399</v>
      </c>
      <c r="G752" s="109" t="s">
        <v>106</v>
      </c>
      <c r="H752" s="112">
        <v>2</v>
      </c>
      <c r="I752" s="109" t="s">
        <v>103</v>
      </c>
      <c r="J752" s="109" t="s">
        <v>103</v>
      </c>
      <c r="K752" s="9">
        <v>1.4</v>
      </c>
      <c r="L752" s="9">
        <v>1.8</v>
      </c>
      <c r="M752" s="117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>
        <v>55</v>
      </c>
    </row>
    <row r="753" spans="1:45">
      <c r="A753" s="33"/>
      <c r="B753" s="18">
        <v>1</v>
      </c>
      <c r="C753" s="7">
        <v>6</v>
      </c>
      <c r="D753" s="109" t="s">
        <v>106</v>
      </c>
      <c r="E753" s="9">
        <v>1.3</v>
      </c>
      <c r="F753" s="9">
        <v>1.4504799943062798</v>
      </c>
      <c r="G753" s="109" t="s">
        <v>106</v>
      </c>
      <c r="H753" s="9">
        <v>1.3</v>
      </c>
      <c r="I753" s="109" t="s">
        <v>103</v>
      </c>
      <c r="J753" s="109" t="s">
        <v>103</v>
      </c>
      <c r="K753" s="9">
        <v>1.4</v>
      </c>
      <c r="L753" s="9">
        <v>1.6</v>
      </c>
      <c r="M753" s="117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1"/>
    </row>
    <row r="754" spans="1:45">
      <c r="A754" s="33"/>
      <c r="B754" s="19" t="s">
        <v>197</v>
      </c>
      <c r="C754" s="11"/>
      <c r="D754" s="23" t="s">
        <v>408</v>
      </c>
      <c r="E754" s="23">
        <v>1.45</v>
      </c>
      <c r="F754" s="23">
        <v>1.5510557029995644</v>
      </c>
      <c r="G754" s="23" t="s">
        <v>408</v>
      </c>
      <c r="H754" s="23">
        <v>1.45</v>
      </c>
      <c r="I754" s="23" t="s">
        <v>408</v>
      </c>
      <c r="J754" s="23" t="s">
        <v>408</v>
      </c>
      <c r="K754" s="23">
        <v>1.5166666666666666</v>
      </c>
      <c r="L754" s="23">
        <v>1.8499999999999999</v>
      </c>
      <c r="M754" s="117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1"/>
    </row>
    <row r="755" spans="1:45">
      <c r="A755" s="33"/>
      <c r="B755" s="2" t="s">
        <v>198</v>
      </c>
      <c r="C755" s="31"/>
      <c r="D755" s="10" t="s">
        <v>408</v>
      </c>
      <c r="E755" s="10">
        <v>1.45</v>
      </c>
      <c r="F755" s="10">
        <v>1.5095791484402832</v>
      </c>
      <c r="G755" s="10" t="s">
        <v>408</v>
      </c>
      <c r="H755" s="10">
        <v>1.35</v>
      </c>
      <c r="I755" s="10" t="s">
        <v>408</v>
      </c>
      <c r="J755" s="10" t="s">
        <v>408</v>
      </c>
      <c r="K755" s="10">
        <v>1.45</v>
      </c>
      <c r="L755" s="10">
        <v>1.55</v>
      </c>
      <c r="M755" s="117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1"/>
    </row>
    <row r="756" spans="1:45">
      <c r="A756" s="33"/>
      <c r="B756" s="2" t="s">
        <v>199</v>
      </c>
      <c r="C756" s="31"/>
      <c r="D756" s="24" t="s">
        <v>408</v>
      </c>
      <c r="E756" s="24">
        <v>0.28809720581775961</v>
      </c>
      <c r="F756" s="24">
        <v>0.11539281792589047</v>
      </c>
      <c r="G756" s="24" t="s">
        <v>408</v>
      </c>
      <c r="H756" s="24">
        <v>0.27386127875258437</v>
      </c>
      <c r="I756" s="24" t="s">
        <v>408</v>
      </c>
      <c r="J756" s="24" t="s">
        <v>408</v>
      </c>
      <c r="K756" s="24">
        <v>0.14719601443879748</v>
      </c>
      <c r="L756" s="24">
        <v>0.77395090283557411</v>
      </c>
      <c r="M756" s="117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71"/>
    </row>
    <row r="757" spans="1:45">
      <c r="A757" s="33"/>
      <c r="B757" s="2" t="s">
        <v>74</v>
      </c>
      <c r="C757" s="31"/>
      <c r="D757" s="12" t="s">
        <v>408</v>
      </c>
      <c r="E757" s="12">
        <v>0.19868772815017904</v>
      </c>
      <c r="F757" s="12">
        <v>7.4396308077610593E-2</v>
      </c>
      <c r="G757" s="12" t="s">
        <v>408</v>
      </c>
      <c r="H757" s="12">
        <v>0.18886984741557544</v>
      </c>
      <c r="I757" s="12" t="s">
        <v>408</v>
      </c>
      <c r="J757" s="12" t="s">
        <v>408</v>
      </c>
      <c r="K757" s="12">
        <v>9.7052317212393949E-2</v>
      </c>
      <c r="L757" s="12">
        <v>0.41835183937058062</v>
      </c>
      <c r="M757" s="117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71"/>
    </row>
    <row r="758" spans="1:45">
      <c r="A758" s="33"/>
      <c r="B758" s="2" t="s">
        <v>200</v>
      </c>
      <c r="C758" s="31"/>
      <c r="D758" s="12" t="s">
        <v>408</v>
      </c>
      <c r="E758" s="12">
        <v>-1.9968628489216433E-2</v>
      </c>
      <c r="F758" s="12">
        <v>4.8333274413990157E-2</v>
      </c>
      <c r="G758" s="12" t="s">
        <v>408</v>
      </c>
      <c r="H758" s="12">
        <v>-1.9968628489216433E-2</v>
      </c>
      <c r="I758" s="12" t="s">
        <v>408</v>
      </c>
      <c r="J758" s="12" t="s">
        <v>408</v>
      </c>
      <c r="K758" s="12">
        <v>2.509028514346312E-2</v>
      </c>
      <c r="L758" s="12">
        <v>0.25038485330686178</v>
      </c>
      <c r="M758" s="117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71"/>
    </row>
    <row r="759" spans="1:45">
      <c r="A759" s="33"/>
      <c r="B759" s="54" t="s">
        <v>201</v>
      </c>
      <c r="C759" s="55"/>
      <c r="D759" s="53">
        <v>1.1000000000000001</v>
      </c>
      <c r="E759" s="53">
        <v>0.67</v>
      </c>
      <c r="F759" s="53">
        <v>0.5</v>
      </c>
      <c r="G759" s="53">
        <v>1.1000000000000001</v>
      </c>
      <c r="H759" s="53">
        <v>0.67</v>
      </c>
      <c r="I759" s="53">
        <v>39.03</v>
      </c>
      <c r="J759" s="53">
        <v>39.03</v>
      </c>
      <c r="K759" s="53">
        <v>0.56000000000000005</v>
      </c>
      <c r="L759" s="53">
        <v>0</v>
      </c>
      <c r="M759" s="117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1"/>
    </row>
    <row r="760" spans="1:45">
      <c r="B760" s="34"/>
      <c r="C760" s="19"/>
      <c r="D760" s="29"/>
      <c r="E760" s="29"/>
      <c r="F760" s="29"/>
      <c r="G760" s="29"/>
      <c r="H760" s="29"/>
      <c r="I760" s="29"/>
      <c r="J760" s="29"/>
      <c r="K760" s="29"/>
      <c r="L760" s="29"/>
      <c r="AS760" s="71"/>
    </row>
    <row r="761" spans="1:45" ht="15">
      <c r="B761" s="37" t="s">
        <v>385</v>
      </c>
      <c r="AS761" s="30" t="s">
        <v>55</v>
      </c>
    </row>
    <row r="762" spans="1:45" ht="15">
      <c r="A762" s="27" t="s">
        <v>9</v>
      </c>
      <c r="B762" s="17" t="s">
        <v>113</v>
      </c>
      <c r="C762" s="14" t="s">
        <v>114</v>
      </c>
      <c r="D762" s="15" t="s">
        <v>181</v>
      </c>
      <c r="E762" s="16" t="s">
        <v>181</v>
      </c>
      <c r="F762" s="16" t="s">
        <v>181</v>
      </c>
      <c r="G762" s="16" t="s">
        <v>181</v>
      </c>
      <c r="H762" s="16" t="s">
        <v>181</v>
      </c>
      <c r="I762" s="16" t="s">
        <v>181</v>
      </c>
      <c r="J762" s="16" t="s">
        <v>181</v>
      </c>
      <c r="K762" s="16" t="s">
        <v>181</v>
      </c>
      <c r="L762" s="16" t="s">
        <v>181</v>
      </c>
      <c r="M762" s="16" t="s">
        <v>181</v>
      </c>
      <c r="N762" s="16" t="s">
        <v>181</v>
      </c>
      <c r="O762" s="16" t="s">
        <v>181</v>
      </c>
      <c r="P762" s="16" t="s">
        <v>181</v>
      </c>
      <c r="Q762" s="16" t="s">
        <v>181</v>
      </c>
      <c r="R762" s="16" t="s">
        <v>181</v>
      </c>
      <c r="S762" s="117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>
        <v>1</v>
      </c>
    </row>
    <row r="763" spans="1:45">
      <c r="A763" s="33"/>
      <c r="B763" s="18" t="s">
        <v>182</v>
      </c>
      <c r="C763" s="7" t="s">
        <v>182</v>
      </c>
      <c r="D763" s="115" t="s">
        <v>183</v>
      </c>
      <c r="E763" s="116" t="s">
        <v>184</v>
      </c>
      <c r="F763" s="116" t="s">
        <v>185</v>
      </c>
      <c r="G763" s="116" t="s">
        <v>186</v>
      </c>
      <c r="H763" s="116" t="s">
        <v>187</v>
      </c>
      <c r="I763" s="116" t="s">
        <v>188</v>
      </c>
      <c r="J763" s="116" t="s">
        <v>190</v>
      </c>
      <c r="K763" s="116" t="s">
        <v>191</v>
      </c>
      <c r="L763" s="116" t="s">
        <v>192</v>
      </c>
      <c r="M763" s="116" t="s">
        <v>193</v>
      </c>
      <c r="N763" s="116" t="s">
        <v>219</v>
      </c>
      <c r="O763" s="116" t="s">
        <v>195</v>
      </c>
      <c r="P763" s="116" t="s">
        <v>196</v>
      </c>
      <c r="Q763" s="116" t="s">
        <v>220</v>
      </c>
      <c r="R763" s="116" t="s">
        <v>216</v>
      </c>
      <c r="S763" s="117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 t="s">
        <v>3</v>
      </c>
    </row>
    <row r="764" spans="1:45">
      <c r="A764" s="33"/>
      <c r="B764" s="18"/>
      <c r="C764" s="7"/>
      <c r="D764" s="8" t="s">
        <v>97</v>
      </c>
      <c r="E764" s="9" t="s">
        <v>97</v>
      </c>
      <c r="F764" s="9" t="s">
        <v>89</v>
      </c>
      <c r="G764" s="9" t="s">
        <v>89</v>
      </c>
      <c r="H764" s="9" t="s">
        <v>89</v>
      </c>
      <c r="I764" s="9" t="s">
        <v>228</v>
      </c>
      <c r="J764" s="9" t="s">
        <v>95</v>
      </c>
      <c r="K764" s="9" t="s">
        <v>97</v>
      </c>
      <c r="L764" s="9" t="s">
        <v>89</v>
      </c>
      <c r="M764" s="9" t="s">
        <v>97</v>
      </c>
      <c r="N764" s="9" t="s">
        <v>97</v>
      </c>
      <c r="O764" s="9" t="s">
        <v>97</v>
      </c>
      <c r="P764" s="9" t="s">
        <v>89</v>
      </c>
      <c r="Q764" s="9" t="s">
        <v>97</v>
      </c>
      <c r="R764" s="9" t="s">
        <v>89</v>
      </c>
      <c r="S764" s="117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0">
        <v>1</v>
      </c>
    </row>
    <row r="765" spans="1:45">
      <c r="A765" s="33"/>
      <c r="B765" s="18"/>
      <c r="C765" s="7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117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0">
        <v>2</v>
      </c>
    </row>
    <row r="766" spans="1:45">
      <c r="A766" s="33"/>
      <c r="B766" s="17">
        <v>1</v>
      </c>
      <c r="C766" s="13">
        <v>1</v>
      </c>
      <c r="D766" s="224">
        <v>50</v>
      </c>
      <c r="E766" s="181">
        <v>50</v>
      </c>
      <c r="F766" s="222">
        <v>43</v>
      </c>
      <c r="G766" s="180">
        <v>42</v>
      </c>
      <c r="H766" s="222">
        <v>42</v>
      </c>
      <c r="I766" s="181">
        <v>60</v>
      </c>
      <c r="J766" s="222">
        <v>43.958738519015185</v>
      </c>
      <c r="K766" s="180">
        <v>43</v>
      </c>
      <c r="L766" s="180">
        <v>42</v>
      </c>
      <c r="M766" s="180">
        <v>37.508600000000001</v>
      </c>
      <c r="N766" s="180">
        <v>43</v>
      </c>
      <c r="O766" s="180">
        <v>43</v>
      </c>
      <c r="P766" s="180">
        <v>41</v>
      </c>
      <c r="Q766" s="181">
        <v>37</v>
      </c>
      <c r="R766" s="180">
        <v>41</v>
      </c>
      <c r="S766" s="183"/>
      <c r="T766" s="184"/>
      <c r="U766" s="184"/>
      <c r="V766" s="184"/>
      <c r="W766" s="184"/>
      <c r="X766" s="184"/>
      <c r="Y766" s="184"/>
      <c r="Z766" s="184"/>
      <c r="AA766" s="184"/>
      <c r="AB766" s="184"/>
      <c r="AC766" s="184"/>
      <c r="AD766" s="184"/>
      <c r="AE766" s="184"/>
      <c r="AF766" s="184"/>
      <c r="AG766" s="184"/>
      <c r="AH766" s="184"/>
      <c r="AI766" s="184"/>
      <c r="AJ766" s="184"/>
      <c r="AK766" s="184"/>
      <c r="AL766" s="184"/>
      <c r="AM766" s="184"/>
      <c r="AN766" s="184"/>
      <c r="AO766" s="184"/>
      <c r="AP766" s="184"/>
      <c r="AQ766" s="184"/>
      <c r="AR766" s="184"/>
      <c r="AS766" s="185">
        <v>1</v>
      </c>
    </row>
    <row r="767" spans="1:45">
      <c r="A767" s="33"/>
      <c r="B767" s="18">
        <v>1</v>
      </c>
      <c r="C767" s="7">
        <v>2</v>
      </c>
      <c r="D767" s="225">
        <v>50</v>
      </c>
      <c r="E767" s="187">
        <v>40</v>
      </c>
      <c r="F767" s="223">
        <v>42</v>
      </c>
      <c r="G767" s="186">
        <v>42</v>
      </c>
      <c r="H767" s="223">
        <v>42</v>
      </c>
      <c r="I767" s="187">
        <v>57</v>
      </c>
      <c r="J767" s="223">
        <v>43.137394215786671</v>
      </c>
      <c r="K767" s="225">
        <v>50</v>
      </c>
      <c r="L767" s="186">
        <v>43</v>
      </c>
      <c r="M767" s="186">
        <v>42.910800000000002</v>
      </c>
      <c r="N767" s="186">
        <v>40</v>
      </c>
      <c r="O767" s="186">
        <v>44</v>
      </c>
      <c r="P767" s="186">
        <v>42</v>
      </c>
      <c r="Q767" s="187">
        <v>40</v>
      </c>
      <c r="R767" s="186">
        <v>41</v>
      </c>
      <c r="S767" s="183"/>
      <c r="T767" s="184"/>
      <c r="U767" s="184"/>
      <c r="V767" s="184"/>
      <c r="W767" s="184"/>
      <c r="X767" s="184"/>
      <c r="Y767" s="184"/>
      <c r="Z767" s="184"/>
      <c r="AA767" s="184"/>
      <c r="AB767" s="184"/>
      <c r="AC767" s="184"/>
      <c r="AD767" s="184"/>
      <c r="AE767" s="184"/>
      <c r="AF767" s="184"/>
      <c r="AG767" s="184"/>
      <c r="AH767" s="184"/>
      <c r="AI767" s="184"/>
      <c r="AJ767" s="184"/>
      <c r="AK767" s="184"/>
      <c r="AL767" s="184"/>
      <c r="AM767" s="184"/>
      <c r="AN767" s="184"/>
      <c r="AO767" s="184"/>
      <c r="AP767" s="184"/>
      <c r="AQ767" s="184"/>
      <c r="AR767" s="184"/>
      <c r="AS767" s="185">
        <v>2</v>
      </c>
    </row>
    <row r="768" spans="1:45">
      <c r="A768" s="33"/>
      <c r="B768" s="18">
        <v>1</v>
      </c>
      <c r="C768" s="7">
        <v>3</v>
      </c>
      <c r="D768" s="186">
        <v>40</v>
      </c>
      <c r="E768" s="187">
        <v>50</v>
      </c>
      <c r="F768" s="223">
        <v>42</v>
      </c>
      <c r="G768" s="186">
        <v>41</v>
      </c>
      <c r="H768" s="223">
        <v>42</v>
      </c>
      <c r="I768" s="187">
        <v>53</v>
      </c>
      <c r="J768" s="223">
        <v>43.931214011722183</v>
      </c>
      <c r="K768" s="223">
        <v>48</v>
      </c>
      <c r="L768" s="191">
        <v>42</v>
      </c>
      <c r="M768" s="191">
        <v>40.316899999999997</v>
      </c>
      <c r="N768" s="191">
        <v>39</v>
      </c>
      <c r="O768" s="191">
        <v>41</v>
      </c>
      <c r="P768" s="191">
        <v>42</v>
      </c>
      <c r="Q768" s="188">
        <v>31</v>
      </c>
      <c r="R768" s="191">
        <v>40</v>
      </c>
      <c r="S768" s="183"/>
      <c r="T768" s="184"/>
      <c r="U768" s="184"/>
      <c r="V768" s="184"/>
      <c r="W768" s="184"/>
      <c r="X768" s="184"/>
      <c r="Y768" s="184"/>
      <c r="Z768" s="184"/>
      <c r="AA768" s="184"/>
      <c r="AB768" s="184"/>
      <c r="AC768" s="184"/>
      <c r="AD768" s="184"/>
      <c r="AE768" s="184"/>
      <c r="AF768" s="184"/>
      <c r="AG768" s="184"/>
      <c r="AH768" s="184"/>
      <c r="AI768" s="184"/>
      <c r="AJ768" s="184"/>
      <c r="AK768" s="184"/>
      <c r="AL768" s="184"/>
      <c r="AM768" s="184"/>
      <c r="AN768" s="184"/>
      <c r="AO768" s="184"/>
      <c r="AP768" s="184"/>
      <c r="AQ768" s="184"/>
      <c r="AR768" s="184"/>
      <c r="AS768" s="185">
        <v>16</v>
      </c>
    </row>
    <row r="769" spans="1:45">
      <c r="A769" s="33"/>
      <c r="B769" s="18">
        <v>1</v>
      </c>
      <c r="C769" s="7">
        <v>4</v>
      </c>
      <c r="D769" s="186">
        <v>40</v>
      </c>
      <c r="E769" s="187">
        <v>50</v>
      </c>
      <c r="F769" s="223">
        <v>42</v>
      </c>
      <c r="G769" s="186">
        <v>42</v>
      </c>
      <c r="H769" s="223">
        <v>41</v>
      </c>
      <c r="I769" s="187">
        <v>62</v>
      </c>
      <c r="J769" s="223">
        <v>41.292800062919767</v>
      </c>
      <c r="K769" s="223">
        <v>44</v>
      </c>
      <c r="L769" s="191">
        <v>43</v>
      </c>
      <c r="M769" s="191">
        <v>43.270800000000001</v>
      </c>
      <c r="N769" s="191">
        <v>36</v>
      </c>
      <c r="O769" s="191">
        <v>43</v>
      </c>
      <c r="P769" s="191">
        <v>42</v>
      </c>
      <c r="Q769" s="188">
        <v>30</v>
      </c>
      <c r="R769" s="191">
        <v>41</v>
      </c>
      <c r="S769" s="183"/>
      <c r="T769" s="184"/>
      <c r="U769" s="184"/>
      <c r="V769" s="184"/>
      <c r="W769" s="184"/>
      <c r="X769" s="184"/>
      <c r="Y769" s="184"/>
      <c r="Z769" s="184"/>
      <c r="AA769" s="184"/>
      <c r="AB769" s="184"/>
      <c r="AC769" s="184"/>
      <c r="AD769" s="184"/>
      <c r="AE769" s="184"/>
      <c r="AF769" s="184"/>
      <c r="AG769" s="184"/>
      <c r="AH769" s="184"/>
      <c r="AI769" s="184"/>
      <c r="AJ769" s="184"/>
      <c r="AK769" s="184"/>
      <c r="AL769" s="184"/>
      <c r="AM769" s="184"/>
      <c r="AN769" s="184"/>
      <c r="AO769" s="184"/>
      <c r="AP769" s="184"/>
      <c r="AQ769" s="184"/>
      <c r="AR769" s="184"/>
      <c r="AS769" s="185">
        <v>41.531787373827505</v>
      </c>
    </row>
    <row r="770" spans="1:45">
      <c r="A770" s="33"/>
      <c r="B770" s="18">
        <v>1</v>
      </c>
      <c r="C770" s="7">
        <v>5</v>
      </c>
      <c r="D770" s="186">
        <v>40</v>
      </c>
      <c r="E770" s="187">
        <v>50</v>
      </c>
      <c r="F770" s="186">
        <v>41</v>
      </c>
      <c r="G770" s="186">
        <v>41</v>
      </c>
      <c r="H770" s="186">
        <v>41</v>
      </c>
      <c r="I770" s="187">
        <v>59</v>
      </c>
      <c r="J770" s="186">
        <v>40.192308652190121</v>
      </c>
      <c r="K770" s="186">
        <v>42</v>
      </c>
      <c r="L770" s="186">
        <v>45</v>
      </c>
      <c r="M770" s="186">
        <v>37.837800000000001</v>
      </c>
      <c r="N770" s="186">
        <v>38</v>
      </c>
      <c r="O770" s="186">
        <v>43</v>
      </c>
      <c r="P770" s="186">
        <v>41</v>
      </c>
      <c r="Q770" s="187">
        <v>35</v>
      </c>
      <c r="R770" s="186">
        <v>41</v>
      </c>
      <c r="S770" s="183"/>
      <c r="T770" s="184"/>
      <c r="U770" s="184"/>
      <c r="V770" s="184"/>
      <c r="W770" s="184"/>
      <c r="X770" s="184"/>
      <c r="Y770" s="184"/>
      <c r="Z770" s="184"/>
      <c r="AA770" s="184"/>
      <c r="AB770" s="184"/>
      <c r="AC770" s="184"/>
      <c r="AD770" s="184"/>
      <c r="AE770" s="184"/>
      <c r="AF770" s="184"/>
      <c r="AG770" s="184"/>
      <c r="AH770" s="184"/>
      <c r="AI770" s="184"/>
      <c r="AJ770" s="184"/>
      <c r="AK770" s="184"/>
      <c r="AL770" s="184"/>
      <c r="AM770" s="184"/>
      <c r="AN770" s="184"/>
      <c r="AO770" s="184"/>
      <c r="AP770" s="184"/>
      <c r="AQ770" s="184"/>
      <c r="AR770" s="184"/>
      <c r="AS770" s="185">
        <v>56</v>
      </c>
    </row>
    <row r="771" spans="1:45">
      <c r="A771" s="33"/>
      <c r="B771" s="18">
        <v>1</v>
      </c>
      <c r="C771" s="7">
        <v>6</v>
      </c>
      <c r="D771" s="225">
        <v>50</v>
      </c>
      <c r="E771" s="187">
        <v>50</v>
      </c>
      <c r="F771" s="186">
        <v>43</v>
      </c>
      <c r="G771" s="186">
        <v>41</v>
      </c>
      <c r="H771" s="186">
        <v>41</v>
      </c>
      <c r="I771" s="187">
        <v>63</v>
      </c>
      <c r="J771" s="186">
        <v>40.287435453946557</v>
      </c>
      <c r="K771" s="186">
        <v>42</v>
      </c>
      <c r="L771" s="186">
        <v>42</v>
      </c>
      <c r="M771" s="186">
        <v>39.843899999999998</v>
      </c>
      <c r="N771" s="186">
        <v>39</v>
      </c>
      <c r="O771" s="186">
        <v>42</v>
      </c>
      <c r="P771" s="186">
        <v>41</v>
      </c>
      <c r="Q771" s="187">
        <v>33</v>
      </c>
      <c r="R771" s="186">
        <v>41</v>
      </c>
      <c r="S771" s="183"/>
      <c r="T771" s="184"/>
      <c r="U771" s="184"/>
      <c r="V771" s="184"/>
      <c r="W771" s="184"/>
      <c r="X771" s="184"/>
      <c r="Y771" s="184"/>
      <c r="Z771" s="184"/>
      <c r="AA771" s="184"/>
      <c r="AB771" s="184"/>
      <c r="AC771" s="184"/>
      <c r="AD771" s="184"/>
      <c r="AE771" s="184"/>
      <c r="AF771" s="184"/>
      <c r="AG771" s="184"/>
      <c r="AH771" s="184"/>
      <c r="AI771" s="184"/>
      <c r="AJ771" s="184"/>
      <c r="AK771" s="184"/>
      <c r="AL771" s="184"/>
      <c r="AM771" s="184"/>
      <c r="AN771" s="184"/>
      <c r="AO771" s="184"/>
      <c r="AP771" s="184"/>
      <c r="AQ771" s="184"/>
      <c r="AR771" s="184"/>
      <c r="AS771" s="189"/>
    </row>
    <row r="772" spans="1:45">
      <c r="A772" s="33"/>
      <c r="B772" s="19" t="s">
        <v>197</v>
      </c>
      <c r="C772" s="11"/>
      <c r="D772" s="190">
        <v>45</v>
      </c>
      <c r="E772" s="190">
        <v>48.333333333333336</v>
      </c>
      <c r="F772" s="190">
        <v>42.166666666666664</v>
      </c>
      <c r="G772" s="190">
        <v>41.5</v>
      </c>
      <c r="H772" s="190">
        <v>41.5</v>
      </c>
      <c r="I772" s="190">
        <v>59</v>
      </c>
      <c r="J772" s="190">
        <v>42.133315152596751</v>
      </c>
      <c r="K772" s="190">
        <v>44.833333333333336</v>
      </c>
      <c r="L772" s="190">
        <v>42.833333333333336</v>
      </c>
      <c r="M772" s="190">
        <v>40.281466666666667</v>
      </c>
      <c r="N772" s="190">
        <v>39.166666666666664</v>
      </c>
      <c r="O772" s="190">
        <v>42.666666666666664</v>
      </c>
      <c r="P772" s="190">
        <v>41.5</v>
      </c>
      <c r="Q772" s="190">
        <v>34.333333333333336</v>
      </c>
      <c r="R772" s="190">
        <v>40.833333333333336</v>
      </c>
      <c r="S772" s="183"/>
      <c r="T772" s="184"/>
      <c r="U772" s="184"/>
      <c r="V772" s="184"/>
      <c r="W772" s="184"/>
      <c r="X772" s="184"/>
      <c r="Y772" s="184"/>
      <c r="Z772" s="184"/>
      <c r="AA772" s="184"/>
      <c r="AB772" s="184"/>
      <c r="AC772" s="184"/>
      <c r="AD772" s="184"/>
      <c r="AE772" s="184"/>
      <c r="AF772" s="184"/>
      <c r="AG772" s="184"/>
      <c r="AH772" s="184"/>
      <c r="AI772" s="184"/>
      <c r="AJ772" s="184"/>
      <c r="AK772" s="184"/>
      <c r="AL772" s="184"/>
      <c r="AM772" s="184"/>
      <c r="AN772" s="184"/>
      <c r="AO772" s="184"/>
      <c r="AP772" s="184"/>
      <c r="AQ772" s="184"/>
      <c r="AR772" s="184"/>
      <c r="AS772" s="189"/>
    </row>
    <row r="773" spans="1:45">
      <c r="A773" s="33"/>
      <c r="B773" s="2" t="s">
        <v>198</v>
      </c>
      <c r="C773" s="31"/>
      <c r="D773" s="191">
        <v>45</v>
      </c>
      <c r="E773" s="191">
        <v>50</v>
      </c>
      <c r="F773" s="191">
        <v>42</v>
      </c>
      <c r="G773" s="191">
        <v>41.5</v>
      </c>
      <c r="H773" s="191">
        <v>41.5</v>
      </c>
      <c r="I773" s="191">
        <v>59.5</v>
      </c>
      <c r="J773" s="191">
        <v>42.215097139353219</v>
      </c>
      <c r="K773" s="191">
        <v>43.5</v>
      </c>
      <c r="L773" s="191">
        <v>42.5</v>
      </c>
      <c r="M773" s="191">
        <v>40.080399999999997</v>
      </c>
      <c r="N773" s="191">
        <v>39</v>
      </c>
      <c r="O773" s="191">
        <v>43</v>
      </c>
      <c r="P773" s="191">
        <v>41.5</v>
      </c>
      <c r="Q773" s="191">
        <v>34</v>
      </c>
      <c r="R773" s="191">
        <v>41</v>
      </c>
      <c r="S773" s="183"/>
      <c r="T773" s="184"/>
      <c r="U773" s="184"/>
      <c r="V773" s="184"/>
      <c r="W773" s="184"/>
      <c r="X773" s="184"/>
      <c r="Y773" s="184"/>
      <c r="Z773" s="184"/>
      <c r="AA773" s="184"/>
      <c r="AB773" s="184"/>
      <c r="AC773" s="184"/>
      <c r="AD773" s="184"/>
      <c r="AE773" s="184"/>
      <c r="AF773" s="184"/>
      <c r="AG773" s="184"/>
      <c r="AH773" s="184"/>
      <c r="AI773" s="184"/>
      <c r="AJ773" s="184"/>
      <c r="AK773" s="184"/>
      <c r="AL773" s="184"/>
      <c r="AM773" s="184"/>
      <c r="AN773" s="184"/>
      <c r="AO773" s="184"/>
      <c r="AP773" s="184"/>
      <c r="AQ773" s="184"/>
      <c r="AR773" s="184"/>
      <c r="AS773" s="189"/>
    </row>
    <row r="774" spans="1:45">
      <c r="A774" s="33"/>
      <c r="B774" s="2" t="s">
        <v>199</v>
      </c>
      <c r="C774" s="31"/>
      <c r="D774" s="24">
        <v>5.4772255750516612</v>
      </c>
      <c r="E774" s="24">
        <v>4.0824829046386304</v>
      </c>
      <c r="F774" s="24">
        <v>0.752772652709081</v>
      </c>
      <c r="G774" s="24">
        <v>0.54772255750516607</v>
      </c>
      <c r="H774" s="24">
        <v>0.54772255750516607</v>
      </c>
      <c r="I774" s="24">
        <v>3.6331804249169899</v>
      </c>
      <c r="J774" s="24">
        <v>1.7580687843160014</v>
      </c>
      <c r="K774" s="24">
        <v>3.3714487489307423</v>
      </c>
      <c r="L774" s="24">
        <v>1.1690451944500122</v>
      </c>
      <c r="M774" s="24">
        <v>2.4373150798915324</v>
      </c>
      <c r="N774" s="24">
        <v>2.3166067138525408</v>
      </c>
      <c r="O774" s="24">
        <v>1.0327955589886444</v>
      </c>
      <c r="P774" s="24">
        <v>0.54772255750516607</v>
      </c>
      <c r="Q774" s="24">
        <v>3.7771241264574122</v>
      </c>
      <c r="R774" s="24">
        <v>0.40824829046386302</v>
      </c>
      <c r="S774" s="117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71"/>
    </row>
    <row r="775" spans="1:45">
      <c r="A775" s="33"/>
      <c r="B775" s="2" t="s">
        <v>74</v>
      </c>
      <c r="C775" s="31"/>
      <c r="D775" s="12">
        <v>0.12171612389003691</v>
      </c>
      <c r="E775" s="12">
        <v>8.4465163544247518E-2</v>
      </c>
      <c r="F775" s="12">
        <v>1.7852315874523662E-2</v>
      </c>
      <c r="G775" s="12">
        <v>1.3198133915787134E-2</v>
      </c>
      <c r="H775" s="12">
        <v>1.3198133915787134E-2</v>
      </c>
      <c r="I775" s="12">
        <v>6.1579329235881185E-2</v>
      </c>
      <c r="J775" s="12">
        <v>4.1726334088563848E-2</v>
      </c>
      <c r="K775" s="12">
        <v>7.5199600347897591E-2</v>
      </c>
      <c r="L775" s="12">
        <v>2.7292883917120907E-2</v>
      </c>
      <c r="M775" s="12">
        <v>6.0507108642805105E-2</v>
      </c>
      <c r="N775" s="12">
        <v>5.9147405460064875E-2</v>
      </c>
      <c r="O775" s="12">
        <v>2.4206145913796353E-2</v>
      </c>
      <c r="P775" s="12">
        <v>1.3198133915787134E-2</v>
      </c>
      <c r="Q775" s="12">
        <v>0.1100133240715751</v>
      </c>
      <c r="R775" s="12">
        <v>9.9979173174823584E-3</v>
      </c>
      <c r="S775" s="117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71"/>
    </row>
    <row r="776" spans="1:45">
      <c r="A776" s="33"/>
      <c r="B776" s="2" t="s">
        <v>200</v>
      </c>
      <c r="C776" s="31"/>
      <c r="D776" s="12">
        <v>8.3507425167020255E-2</v>
      </c>
      <c r="E776" s="12">
        <v>0.16376723443865138</v>
      </c>
      <c r="F776" s="12">
        <v>1.5286587286133635E-2</v>
      </c>
      <c r="G776" s="12">
        <v>-7.653745681924784E-4</v>
      </c>
      <c r="H776" s="12">
        <v>-7.653745681924784E-4</v>
      </c>
      <c r="I776" s="12">
        <v>0.42059862410787097</v>
      </c>
      <c r="J776" s="12">
        <v>1.4483551438682296E-2</v>
      </c>
      <c r="K776" s="12">
        <v>7.9494434703438754E-2</v>
      </c>
      <c r="L776" s="12">
        <v>3.1338549140460081E-2</v>
      </c>
      <c r="M776" s="12">
        <v>-3.0105150445529971E-2</v>
      </c>
      <c r="N776" s="12">
        <v>-5.6947241058334375E-2</v>
      </c>
      <c r="O776" s="12">
        <v>2.7325558676878359E-2</v>
      </c>
      <c r="P776" s="12">
        <v>-7.653745681924784E-4</v>
      </c>
      <c r="Q776" s="12">
        <v>-0.17332396450219933</v>
      </c>
      <c r="R776" s="12">
        <v>-1.6817336422518703E-2</v>
      </c>
      <c r="S776" s="117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1"/>
    </row>
    <row r="777" spans="1:45">
      <c r="A777" s="33"/>
      <c r="B777" s="54" t="s">
        <v>201</v>
      </c>
      <c r="C777" s="55"/>
      <c r="D777" s="53">
        <v>1.49</v>
      </c>
      <c r="E777" s="53">
        <v>3.22</v>
      </c>
      <c r="F777" s="53">
        <v>0.02</v>
      </c>
      <c r="G777" s="53">
        <v>0.33</v>
      </c>
      <c r="H777" s="53">
        <v>0.33</v>
      </c>
      <c r="I777" s="53">
        <v>8.75</v>
      </c>
      <c r="J777" s="53">
        <v>0</v>
      </c>
      <c r="K777" s="53">
        <v>1.4</v>
      </c>
      <c r="L777" s="53">
        <v>0.36</v>
      </c>
      <c r="M777" s="53">
        <v>0.96</v>
      </c>
      <c r="N777" s="53">
        <v>1.54</v>
      </c>
      <c r="O777" s="53">
        <v>0.28000000000000003</v>
      </c>
      <c r="P777" s="53">
        <v>0.33</v>
      </c>
      <c r="Q777" s="53">
        <v>4.05</v>
      </c>
      <c r="R777" s="53">
        <v>0.67</v>
      </c>
      <c r="S777" s="117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1"/>
    </row>
    <row r="778" spans="1:45">
      <c r="B778" s="34"/>
      <c r="C778" s="1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AS778" s="71"/>
    </row>
    <row r="779" spans="1:45" ht="15">
      <c r="B779" s="37" t="s">
        <v>386</v>
      </c>
      <c r="AS779" s="30" t="s">
        <v>215</v>
      </c>
    </row>
    <row r="780" spans="1:45" ht="15">
      <c r="A780" s="27" t="s">
        <v>51</v>
      </c>
      <c r="B780" s="17" t="s">
        <v>113</v>
      </c>
      <c r="C780" s="14" t="s">
        <v>114</v>
      </c>
      <c r="D780" s="15" t="s">
        <v>181</v>
      </c>
      <c r="E780" s="16" t="s">
        <v>181</v>
      </c>
      <c r="F780" s="16" t="s">
        <v>181</v>
      </c>
      <c r="G780" s="16" t="s">
        <v>181</v>
      </c>
      <c r="H780" s="16" t="s">
        <v>181</v>
      </c>
      <c r="I780" s="117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0">
        <v>1</v>
      </c>
    </row>
    <row r="781" spans="1:45">
      <c r="A781" s="33"/>
      <c r="B781" s="18" t="s">
        <v>182</v>
      </c>
      <c r="C781" s="7" t="s">
        <v>182</v>
      </c>
      <c r="D781" s="115" t="s">
        <v>184</v>
      </c>
      <c r="E781" s="116" t="s">
        <v>187</v>
      </c>
      <c r="F781" s="116" t="s">
        <v>190</v>
      </c>
      <c r="G781" s="116" t="s">
        <v>195</v>
      </c>
      <c r="H781" s="116" t="s">
        <v>220</v>
      </c>
      <c r="I781" s="117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0" t="s">
        <v>3</v>
      </c>
    </row>
    <row r="782" spans="1:45">
      <c r="A782" s="33"/>
      <c r="B782" s="18"/>
      <c r="C782" s="7"/>
      <c r="D782" s="8" t="s">
        <v>95</v>
      </c>
      <c r="E782" s="9" t="s">
        <v>95</v>
      </c>
      <c r="F782" s="9" t="s">
        <v>95</v>
      </c>
      <c r="G782" s="9" t="s">
        <v>95</v>
      </c>
      <c r="H782" s="9" t="s">
        <v>95</v>
      </c>
      <c r="I782" s="117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0">
        <v>1</v>
      </c>
    </row>
    <row r="783" spans="1:45">
      <c r="A783" s="33"/>
      <c r="B783" s="18"/>
      <c r="C783" s="7"/>
      <c r="D783" s="28"/>
      <c r="E783" s="28"/>
      <c r="F783" s="28"/>
      <c r="G783" s="28"/>
      <c r="H783" s="28"/>
      <c r="I783" s="117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0">
        <v>1</v>
      </c>
    </row>
    <row r="784" spans="1:45">
      <c r="A784" s="33"/>
      <c r="B784" s="17">
        <v>1</v>
      </c>
      <c r="C784" s="13">
        <v>1</v>
      </c>
      <c r="D784" s="181" t="s">
        <v>103</v>
      </c>
      <c r="E784" s="180">
        <v>3</v>
      </c>
      <c r="F784" s="182" t="s">
        <v>136</v>
      </c>
      <c r="G784" s="181" t="s">
        <v>103</v>
      </c>
      <c r="H784" s="182" t="s">
        <v>136</v>
      </c>
      <c r="I784" s="183"/>
      <c r="J784" s="184"/>
      <c r="K784" s="184"/>
      <c r="L784" s="184"/>
      <c r="M784" s="184"/>
      <c r="N784" s="184"/>
      <c r="O784" s="184"/>
      <c r="P784" s="184"/>
      <c r="Q784" s="184"/>
      <c r="R784" s="184"/>
      <c r="S784" s="184"/>
      <c r="T784" s="184"/>
      <c r="U784" s="184"/>
      <c r="V784" s="184"/>
      <c r="W784" s="184"/>
      <c r="X784" s="184"/>
      <c r="Y784" s="184"/>
      <c r="Z784" s="184"/>
      <c r="AA784" s="184"/>
      <c r="AB784" s="184"/>
      <c r="AC784" s="184"/>
      <c r="AD784" s="184"/>
      <c r="AE784" s="184"/>
      <c r="AF784" s="184"/>
      <c r="AG784" s="184"/>
      <c r="AH784" s="184"/>
      <c r="AI784" s="184"/>
      <c r="AJ784" s="184"/>
      <c r="AK784" s="184"/>
      <c r="AL784" s="184"/>
      <c r="AM784" s="184"/>
      <c r="AN784" s="184"/>
      <c r="AO784" s="184"/>
      <c r="AP784" s="184"/>
      <c r="AQ784" s="184"/>
      <c r="AR784" s="184"/>
      <c r="AS784" s="185">
        <v>1</v>
      </c>
    </row>
    <row r="785" spans="1:45">
      <c r="A785" s="33"/>
      <c r="B785" s="18">
        <v>1</v>
      </c>
      <c r="C785" s="7">
        <v>2</v>
      </c>
      <c r="D785" s="187" t="s">
        <v>103</v>
      </c>
      <c r="E785" s="186">
        <v>5</v>
      </c>
      <c r="F785" s="188" t="s">
        <v>136</v>
      </c>
      <c r="G785" s="187" t="s">
        <v>103</v>
      </c>
      <c r="H785" s="188" t="s">
        <v>136</v>
      </c>
      <c r="I785" s="183"/>
      <c r="J785" s="184"/>
      <c r="K785" s="184"/>
      <c r="L785" s="184"/>
      <c r="M785" s="184"/>
      <c r="N785" s="184"/>
      <c r="O785" s="184"/>
      <c r="P785" s="184"/>
      <c r="Q785" s="184"/>
      <c r="R785" s="184"/>
      <c r="S785" s="184"/>
      <c r="T785" s="184"/>
      <c r="U785" s="184"/>
      <c r="V785" s="184"/>
      <c r="W785" s="184"/>
      <c r="X785" s="184"/>
      <c r="Y785" s="184"/>
      <c r="Z785" s="184"/>
      <c r="AA785" s="184"/>
      <c r="AB785" s="184"/>
      <c r="AC785" s="184"/>
      <c r="AD785" s="184"/>
      <c r="AE785" s="184"/>
      <c r="AF785" s="184"/>
      <c r="AG785" s="184"/>
      <c r="AH785" s="184"/>
      <c r="AI785" s="184"/>
      <c r="AJ785" s="184"/>
      <c r="AK785" s="184"/>
      <c r="AL785" s="184"/>
      <c r="AM785" s="184"/>
      <c r="AN785" s="184"/>
      <c r="AO785" s="184"/>
      <c r="AP785" s="184"/>
      <c r="AQ785" s="184"/>
      <c r="AR785" s="184"/>
      <c r="AS785" s="185">
        <v>10</v>
      </c>
    </row>
    <row r="786" spans="1:45">
      <c r="A786" s="33"/>
      <c r="B786" s="18">
        <v>1</v>
      </c>
      <c r="C786" s="7">
        <v>3</v>
      </c>
      <c r="D786" s="187" t="s">
        <v>103</v>
      </c>
      <c r="E786" s="186">
        <v>9</v>
      </c>
      <c r="F786" s="188" t="s">
        <v>136</v>
      </c>
      <c r="G786" s="187" t="s">
        <v>103</v>
      </c>
      <c r="H786" s="188" t="s">
        <v>136</v>
      </c>
      <c r="I786" s="183"/>
      <c r="J786" s="184"/>
      <c r="K786" s="184"/>
      <c r="L786" s="184"/>
      <c r="M786" s="184"/>
      <c r="N786" s="184"/>
      <c r="O786" s="184"/>
      <c r="P786" s="184"/>
      <c r="Q786" s="184"/>
      <c r="R786" s="184"/>
      <c r="S786" s="184"/>
      <c r="T786" s="184"/>
      <c r="U786" s="184"/>
      <c r="V786" s="184"/>
      <c r="W786" s="184"/>
      <c r="X786" s="184"/>
      <c r="Y786" s="184"/>
      <c r="Z786" s="184"/>
      <c r="AA786" s="184"/>
      <c r="AB786" s="184"/>
      <c r="AC786" s="184"/>
      <c r="AD786" s="184"/>
      <c r="AE786" s="184"/>
      <c r="AF786" s="184"/>
      <c r="AG786" s="184"/>
      <c r="AH786" s="184"/>
      <c r="AI786" s="184"/>
      <c r="AJ786" s="184"/>
      <c r="AK786" s="184"/>
      <c r="AL786" s="184"/>
      <c r="AM786" s="184"/>
      <c r="AN786" s="184"/>
      <c r="AO786" s="184"/>
      <c r="AP786" s="184"/>
      <c r="AQ786" s="184"/>
      <c r="AR786" s="184"/>
      <c r="AS786" s="185">
        <v>16</v>
      </c>
    </row>
    <row r="787" spans="1:45">
      <c r="A787" s="33"/>
      <c r="B787" s="18">
        <v>1</v>
      </c>
      <c r="C787" s="7">
        <v>4</v>
      </c>
      <c r="D787" s="187" t="s">
        <v>103</v>
      </c>
      <c r="E787" s="186">
        <v>7</v>
      </c>
      <c r="F787" s="188" t="s">
        <v>136</v>
      </c>
      <c r="G787" s="187" t="s">
        <v>103</v>
      </c>
      <c r="H787" s="188" t="s">
        <v>136</v>
      </c>
      <c r="I787" s="183"/>
      <c r="J787" s="184"/>
      <c r="K787" s="184"/>
      <c r="L787" s="184"/>
      <c r="M787" s="184"/>
      <c r="N787" s="184"/>
      <c r="O787" s="184"/>
      <c r="P787" s="184"/>
      <c r="Q787" s="184"/>
      <c r="R787" s="184"/>
      <c r="S787" s="184"/>
      <c r="T787" s="184"/>
      <c r="U787" s="184"/>
      <c r="V787" s="184"/>
      <c r="W787" s="184"/>
      <c r="X787" s="184"/>
      <c r="Y787" s="184"/>
      <c r="Z787" s="184"/>
      <c r="AA787" s="184"/>
      <c r="AB787" s="184"/>
      <c r="AC787" s="184"/>
      <c r="AD787" s="184"/>
      <c r="AE787" s="184"/>
      <c r="AF787" s="184"/>
      <c r="AG787" s="184"/>
      <c r="AH787" s="184"/>
      <c r="AI787" s="184"/>
      <c r="AJ787" s="184"/>
      <c r="AK787" s="184"/>
      <c r="AL787" s="184"/>
      <c r="AM787" s="184"/>
      <c r="AN787" s="184"/>
      <c r="AO787" s="184"/>
      <c r="AP787" s="184"/>
      <c r="AQ787" s="184"/>
      <c r="AR787" s="184"/>
      <c r="AS787" s="185" t="s">
        <v>136</v>
      </c>
    </row>
    <row r="788" spans="1:45">
      <c r="A788" s="33"/>
      <c r="B788" s="18">
        <v>1</v>
      </c>
      <c r="C788" s="7">
        <v>5</v>
      </c>
      <c r="D788" s="187" t="s">
        <v>103</v>
      </c>
      <c r="E788" s="186">
        <v>8</v>
      </c>
      <c r="F788" s="187" t="s">
        <v>136</v>
      </c>
      <c r="G788" s="187" t="s">
        <v>103</v>
      </c>
      <c r="H788" s="187" t="s">
        <v>136</v>
      </c>
      <c r="I788" s="183"/>
      <c r="J788" s="184"/>
      <c r="K788" s="184"/>
      <c r="L788" s="184"/>
      <c r="M788" s="184"/>
      <c r="N788" s="184"/>
      <c r="O788" s="184"/>
      <c r="P788" s="184"/>
      <c r="Q788" s="184"/>
      <c r="R788" s="184"/>
      <c r="S788" s="184"/>
      <c r="T788" s="184"/>
      <c r="U788" s="184"/>
      <c r="V788" s="184"/>
      <c r="W788" s="184"/>
      <c r="X788" s="184"/>
      <c r="Y788" s="184"/>
      <c r="Z788" s="184"/>
      <c r="AA788" s="184"/>
      <c r="AB788" s="184"/>
      <c r="AC788" s="184"/>
      <c r="AD788" s="184"/>
      <c r="AE788" s="184"/>
      <c r="AF788" s="184"/>
      <c r="AG788" s="184"/>
      <c r="AH788" s="184"/>
      <c r="AI788" s="184"/>
      <c r="AJ788" s="184"/>
      <c r="AK788" s="184"/>
      <c r="AL788" s="184"/>
      <c r="AM788" s="184"/>
      <c r="AN788" s="184"/>
      <c r="AO788" s="184"/>
      <c r="AP788" s="184"/>
      <c r="AQ788" s="184"/>
      <c r="AR788" s="184"/>
      <c r="AS788" s="185">
        <v>16</v>
      </c>
    </row>
    <row r="789" spans="1:45">
      <c r="A789" s="33"/>
      <c r="B789" s="18">
        <v>1</v>
      </c>
      <c r="C789" s="7">
        <v>6</v>
      </c>
      <c r="D789" s="187" t="s">
        <v>103</v>
      </c>
      <c r="E789" s="186">
        <v>7</v>
      </c>
      <c r="F789" s="187" t="s">
        <v>136</v>
      </c>
      <c r="G789" s="187" t="s">
        <v>103</v>
      </c>
      <c r="H789" s="187" t="s">
        <v>136</v>
      </c>
      <c r="I789" s="183"/>
      <c r="J789" s="184"/>
      <c r="K789" s="184"/>
      <c r="L789" s="184"/>
      <c r="M789" s="184"/>
      <c r="N789" s="184"/>
      <c r="O789" s="184"/>
      <c r="P789" s="184"/>
      <c r="Q789" s="184"/>
      <c r="R789" s="184"/>
      <c r="S789" s="184"/>
      <c r="T789" s="184"/>
      <c r="U789" s="184"/>
      <c r="V789" s="184"/>
      <c r="W789" s="184"/>
      <c r="X789" s="184"/>
      <c r="Y789" s="184"/>
      <c r="Z789" s="184"/>
      <c r="AA789" s="184"/>
      <c r="AB789" s="184"/>
      <c r="AC789" s="184"/>
      <c r="AD789" s="184"/>
      <c r="AE789" s="184"/>
      <c r="AF789" s="184"/>
      <c r="AG789" s="184"/>
      <c r="AH789" s="184"/>
      <c r="AI789" s="184"/>
      <c r="AJ789" s="184"/>
      <c r="AK789" s="184"/>
      <c r="AL789" s="184"/>
      <c r="AM789" s="184"/>
      <c r="AN789" s="184"/>
      <c r="AO789" s="184"/>
      <c r="AP789" s="184"/>
      <c r="AQ789" s="184"/>
      <c r="AR789" s="184"/>
      <c r="AS789" s="189"/>
    </row>
    <row r="790" spans="1:45">
      <c r="A790" s="33"/>
      <c r="B790" s="19" t="s">
        <v>197</v>
      </c>
      <c r="C790" s="11"/>
      <c r="D790" s="190" t="s">
        <v>408</v>
      </c>
      <c r="E790" s="190">
        <v>6.5</v>
      </c>
      <c r="F790" s="190" t="s">
        <v>408</v>
      </c>
      <c r="G790" s="190" t="s">
        <v>408</v>
      </c>
      <c r="H790" s="190" t="s">
        <v>408</v>
      </c>
      <c r="I790" s="183"/>
      <c r="J790" s="184"/>
      <c r="K790" s="184"/>
      <c r="L790" s="184"/>
      <c r="M790" s="184"/>
      <c r="N790" s="184"/>
      <c r="O790" s="184"/>
      <c r="P790" s="184"/>
      <c r="Q790" s="184"/>
      <c r="R790" s="184"/>
      <c r="S790" s="184"/>
      <c r="T790" s="184"/>
      <c r="U790" s="184"/>
      <c r="V790" s="184"/>
      <c r="W790" s="184"/>
      <c r="X790" s="184"/>
      <c r="Y790" s="184"/>
      <c r="Z790" s="184"/>
      <c r="AA790" s="184"/>
      <c r="AB790" s="184"/>
      <c r="AC790" s="184"/>
      <c r="AD790" s="184"/>
      <c r="AE790" s="184"/>
      <c r="AF790" s="184"/>
      <c r="AG790" s="184"/>
      <c r="AH790" s="184"/>
      <c r="AI790" s="184"/>
      <c r="AJ790" s="184"/>
      <c r="AK790" s="184"/>
      <c r="AL790" s="184"/>
      <c r="AM790" s="184"/>
      <c r="AN790" s="184"/>
      <c r="AO790" s="184"/>
      <c r="AP790" s="184"/>
      <c r="AQ790" s="184"/>
      <c r="AR790" s="184"/>
      <c r="AS790" s="189"/>
    </row>
    <row r="791" spans="1:45">
      <c r="A791" s="33"/>
      <c r="B791" s="2" t="s">
        <v>198</v>
      </c>
      <c r="C791" s="31"/>
      <c r="D791" s="191" t="s">
        <v>408</v>
      </c>
      <c r="E791" s="191">
        <v>7</v>
      </c>
      <c r="F791" s="191" t="s">
        <v>408</v>
      </c>
      <c r="G791" s="191" t="s">
        <v>408</v>
      </c>
      <c r="H791" s="191" t="s">
        <v>408</v>
      </c>
      <c r="I791" s="183"/>
      <c r="J791" s="184"/>
      <c r="K791" s="184"/>
      <c r="L791" s="184"/>
      <c r="M791" s="184"/>
      <c r="N791" s="184"/>
      <c r="O791" s="184"/>
      <c r="P791" s="184"/>
      <c r="Q791" s="184"/>
      <c r="R791" s="184"/>
      <c r="S791" s="184"/>
      <c r="T791" s="184"/>
      <c r="U791" s="184"/>
      <c r="V791" s="184"/>
      <c r="W791" s="184"/>
      <c r="X791" s="184"/>
      <c r="Y791" s="184"/>
      <c r="Z791" s="184"/>
      <c r="AA791" s="184"/>
      <c r="AB791" s="184"/>
      <c r="AC791" s="184"/>
      <c r="AD791" s="184"/>
      <c r="AE791" s="184"/>
      <c r="AF791" s="184"/>
      <c r="AG791" s="184"/>
      <c r="AH791" s="184"/>
      <c r="AI791" s="184"/>
      <c r="AJ791" s="184"/>
      <c r="AK791" s="184"/>
      <c r="AL791" s="184"/>
      <c r="AM791" s="184"/>
      <c r="AN791" s="184"/>
      <c r="AO791" s="184"/>
      <c r="AP791" s="184"/>
      <c r="AQ791" s="184"/>
      <c r="AR791" s="184"/>
      <c r="AS791" s="189"/>
    </row>
    <row r="792" spans="1:45">
      <c r="A792" s="33"/>
      <c r="B792" s="2" t="s">
        <v>199</v>
      </c>
      <c r="C792" s="31"/>
      <c r="D792" s="191" t="s">
        <v>408</v>
      </c>
      <c r="E792" s="191">
        <v>2.16794833886788</v>
      </c>
      <c r="F792" s="191" t="s">
        <v>408</v>
      </c>
      <c r="G792" s="191" t="s">
        <v>408</v>
      </c>
      <c r="H792" s="191" t="s">
        <v>408</v>
      </c>
      <c r="I792" s="183"/>
      <c r="J792" s="184"/>
      <c r="K792" s="184"/>
      <c r="L792" s="184"/>
      <c r="M792" s="184"/>
      <c r="N792" s="184"/>
      <c r="O792" s="184"/>
      <c r="P792" s="184"/>
      <c r="Q792" s="184"/>
      <c r="R792" s="184"/>
      <c r="S792" s="184"/>
      <c r="T792" s="184"/>
      <c r="U792" s="184"/>
      <c r="V792" s="184"/>
      <c r="W792" s="184"/>
      <c r="X792" s="184"/>
      <c r="Y792" s="184"/>
      <c r="Z792" s="184"/>
      <c r="AA792" s="184"/>
      <c r="AB792" s="184"/>
      <c r="AC792" s="184"/>
      <c r="AD792" s="184"/>
      <c r="AE792" s="184"/>
      <c r="AF792" s="184"/>
      <c r="AG792" s="184"/>
      <c r="AH792" s="184"/>
      <c r="AI792" s="184"/>
      <c r="AJ792" s="184"/>
      <c r="AK792" s="184"/>
      <c r="AL792" s="184"/>
      <c r="AM792" s="184"/>
      <c r="AN792" s="184"/>
      <c r="AO792" s="184"/>
      <c r="AP792" s="184"/>
      <c r="AQ792" s="184"/>
      <c r="AR792" s="184"/>
      <c r="AS792" s="189"/>
    </row>
    <row r="793" spans="1:45">
      <c r="A793" s="33"/>
      <c r="B793" s="2" t="s">
        <v>74</v>
      </c>
      <c r="C793" s="31"/>
      <c r="D793" s="12" t="s">
        <v>408</v>
      </c>
      <c r="E793" s="12">
        <v>0.33353051367198155</v>
      </c>
      <c r="F793" s="12" t="s">
        <v>408</v>
      </c>
      <c r="G793" s="12" t="s">
        <v>408</v>
      </c>
      <c r="H793" s="12" t="s">
        <v>408</v>
      </c>
      <c r="I793" s="117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71"/>
    </row>
    <row r="794" spans="1:45">
      <c r="A794" s="33"/>
      <c r="B794" s="2" t="s">
        <v>200</v>
      </c>
      <c r="C794" s="31"/>
      <c r="D794" s="12" t="s">
        <v>408</v>
      </c>
      <c r="E794" s="12" t="s">
        <v>408</v>
      </c>
      <c r="F794" s="12" t="s">
        <v>408</v>
      </c>
      <c r="G794" s="12" t="s">
        <v>408</v>
      </c>
      <c r="H794" s="12" t="s">
        <v>408</v>
      </c>
      <c r="I794" s="117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71"/>
    </row>
    <row r="795" spans="1:45">
      <c r="A795" s="33"/>
      <c r="B795" s="54" t="s">
        <v>201</v>
      </c>
      <c r="C795" s="55"/>
      <c r="D795" s="53">
        <v>2.89</v>
      </c>
      <c r="E795" s="53">
        <v>0.67</v>
      </c>
      <c r="F795" s="53">
        <v>0</v>
      </c>
      <c r="G795" s="53">
        <v>2.89</v>
      </c>
      <c r="H795" s="53">
        <v>0</v>
      </c>
      <c r="I795" s="117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1"/>
    </row>
    <row r="796" spans="1:45">
      <c r="B796" s="34"/>
      <c r="C796" s="19"/>
      <c r="D796" s="29"/>
      <c r="E796" s="29"/>
      <c r="F796" s="29"/>
      <c r="G796" s="29"/>
      <c r="H796" s="29"/>
      <c r="AS796" s="71"/>
    </row>
    <row r="797" spans="1:45" ht="19.5">
      <c r="B797" s="37" t="s">
        <v>387</v>
      </c>
      <c r="AS797" s="30" t="s">
        <v>55</v>
      </c>
    </row>
    <row r="798" spans="1:45" ht="19.5">
      <c r="A798" s="27" t="s">
        <v>211</v>
      </c>
      <c r="B798" s="17" t="s">
        <v>113</v>
      </c>
      <c r="C798" s="14" t="s">
        <v>114</v>
      </c>
      <c r="D798" s="15" t="s">
        <v>181</v>
      </c>
      <c r="E798" s="16" t="s">
        <v>181</v>
      </c>
      <c r="F798" s="16" t="s">
        <v>181</v>
      </c>
      <c r="G798" s="16" t="s">
        <v>181</v>
      </c>
      <c r="H798" s="16" t="s">
        <v>181</v>
      </c>
      <c r="I798" s="16" t="s">
        <v>181</v>
      </c>
      <c r="J798" s="16" t="s">
        <v>181</v>
      </c>
      <c r="K798" s="16" t="s">
        <v>181</v>
      </c>
      <c r="L798" s="16" t="s">
        <v>181</v>
      </c>
      <c r="M798" s="16" t="s">
        <v>181</v>
      </c>
      <c r="N798" s="16" t="s">
        <v>181</v>
      </c>
      <c r="O798" s="16" t="s">
        <v>181</v>
      </c>
      <c r="P798" s="16" t="s">
        <v>181</v>
      </c>
      <c r="Q798" s="117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33"/>
      <c r="B799" s="18" t="s">
        <v>182</v>
      </c>
      <c r="C799" s="7" t="s">
        <v>182</v>
      </c>
      <c r="D799" s="115" t="s">
        <v>183</v>
      </c>
      <c r="E799" s="116" t="s">
        <v>184</v>
      </c>
      <c r="F799" s="116" t="s">
        <v>185</v>
      </c>
      <c r="G799" s="116" t="s">
        <v>186</v>
      </c>
      <c r="H799" s="116" t="s">
        <v>187</v>
      </c>
      <c r="I799" s="116" t="s">
        <v>188</v>
      </c>
      <c r="J799" s="116" t="s">
        <v>190</v>
      </c>
      <c r="K799" s="116" t="s">
        <v>191</v>
      </c>
      <c r="L799" s="116" t="s">
        <v>192</v>
      </c>
      <c r="M799" s="116" t="s">
        <v>219</v>
      </c>
      <c r="N799" s="116" t="s">
        <v>196</v>
      </c>
      <c r="O799" s="116" t="s">
        <v>220</v>
      </c>
      <c r="P799" s="116" t="s">
        <v>216</v>
      </c>
      <c r="Q799" s="117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 t="s">
        <v>1</v>
      </c>
    </row>
    <row r="800" spans="1:45">
      <c r="A800" s="33"/>
      <c r="B800" s="18"/>
      <c r="C800" s="7"/>
      <c r="D800" s="8" t="s">
        <v>97</v>
      </c>
      <c r="E800" s="9" t="s">
        <v>97</v>
      </c>
      <c r="F800" s="9" t="s">
        <v>89</v>
      </c>
      <c r="G800" s="9" t="s">
        <v>89</v>
      </c>
      <c r="H800" s="9" t="s">
        <v>89</v>
      </c>
      <c r="I800" s="9" t="s">
        <v>228</v>
      </c>
      <c r="J800" s="9" t="s">
        <v>97</v>
      </c>
      <c r="K800" s="9" t="s">
        <v>97</v>
      </c>
      <c r="L800" s="9" t="s">
        <v>89</v>
      </c>
      <c r="M800" s="9" t="s">
        <v>97</v>
      </c>
      <c r="N800" s="9" t="s">
        <v>89</v>
      </c>
      <c r="O800" s="9" t="s">
        <v>97</v>
      </c>
      <c r="P800" s="9" t="s">
        <v>97</v>
      </c>
      <c r="Q800" s="117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2</v>
      </c>
    </row>
    <row r="801" spans="1:45">
      <c r="A801" s="33"/>
      <c r="B801" s="18"/>
      <c r="C801" s="7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117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3</v>
      </c>
    </row>
    <row r="802" spans="1:45">
      <c r="A802" s="33"/>
      <c r="B802" s="17">
        <v>1</v>
      </c>
      <c r="C802" s="13">
        <v>1</v>
      </c>
      <c r="D802" s="20">
        <v>32.944000000000003</v>
      </c>
      <c r="E802" s="20">
        <v>30.591000000000001</v>
      </c>
      <c r="F802" s="21">
        <v>31.2</v>
      </c>
      <c r="G802" s="20">
        <v>31.6</v>
      </c>
      <c r="H802" s="21">
        <v>30.8</v>
      </c>
      <c r="I802" s="20">
        <v>31.724</v>
      </c>
      <c r="J802" s="21">
        <v>30.664901100000002</v>
      </c>
      <c r="K802" s="108">
        <v>19.691299999999998</v>
      </c>
      <c r="L802" s="20">
        <v>32.020000000000003</v>
      </c>
      <c r="M802" s="108">
        <v>35.511000000000003</v>
      </c>
      <c r="N802" s="20">
        <v>31.83</v>
      </c>
      <c r="O802" s="108">
        <v>32.299999999999997</v>
      </c>
      <c r="P802" s="20">
        <v>31.23</v>
      </c>
      <c r="Q802" s="117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1</v>
      </c>
    </row>
    <row r="803" spans="1:45">
      <c r="A803" s="33"/>
      <c r="B803" s="18">
        <v>1</v>
      </c>
      <c r="C803" s="7">
        <v>2</v>
      </c>
      <c r="D803" s="112">
        <v>34.012999999999998</v>
      </c>
      <c r="E803" s="9">
        <v>31.66</v>
      </c>
      <c r="F803" s="22">
        <v>30.8</v>
      </c>
      <c r="G803" s="9">
        <v>31.4</v>
      </c>
      <c r="H803" s="22">
        <v>30.8</v>
      </c>
      <c r="I803" s="9">
        <v>32.152000000000001</v>
      </c>
      <c r="J803" s="22">
        <v>30.268042300000001</v>
      </c>
      <c r="K803" s="109">
        <v>21.197299999999998</v>
      </c>
      <c r="L803" s="9">
        <v>32.76</v>
      </c>
      <c r="M803" s="109">
        <v>33.158000000000001</v>
      </c>
      <c r="N803" s="9">
        <v>31.840000000000003</v>
      </c>
      <c r="O803" s="109">
        <v>32.94</v>
      </c>
      <c r="P803" s="9">
        <v>31.23</v>
      </c>
      <c r="Q803" s="117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 t="e">
        <v>#N/A</v>
      </c>
    </row>
    <row r="804" spans="1:45">
      <c r="A804" s="33"/>
      <c r="B804" s="18">
        <v>1</v>
      </c>
      <c r="C804" s="7">
        <v>3</v>
      </c>
      <c r="D804" s="9">
        <v>32.302</v>
      </c>
      <c r="E804" s="9">
        <v>31.018000000000001</v>
      </c>
      <c r="F804" s="22">
        <v>31.2</v>
      </c>
      <c r="G804" s="9">
        <v>31.1</v>
      </c>
      <c r="H804" s="22">
        <v>31</v>
      </c>
      <c r="I804" s="9">
        <v>32.259</v>
      </c>
      <c r="J804" s="22">
        <v>30.730495000000001</v>
      </c>
      <c r="K804" s="110">
        <v>21.304300000000001</v>
      </c>
      <c r="L804" s="10">
        <v>32.36</v>
      </c>
      <c r="M804" s="110">
        <v>33.585000000000001</v>
      </c>
      <c r="N804" s="10">
        <v>32.01</v>
      </c>
      <c r="O804" s="110">
        <v>34.44</v>
      </c>
      <c r="P804" s="10">
        <v>31.02</v>
      </c>
      <c r="Q804" s="117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>
        <v>16</v>
      </c>
    </row>
    <row r="805" spans="1:45">
      <c r="A805" s="33"/>
      <c r="B805" s="18">
        <v>1</v>
      </c>
      <c r="C805" s="7">
        <v>4</v>
      </c>
      <c r="D805" s="9">
        <v>32.944000000000003</v>
      </c>
      <c r="E805" s="9">
        <v>31.231999999999999</v>
      </c>
      <c r="F805" s="22">
        <v>31</v>
      </c>
      <c r="G805" s="9">
        <v>31.4</v>
      </c>
      <c r="H805" s="22">
        <v>30.9</v>
      </c>
      <c r="I805" s="9">
        <v>32.280999999999999</v>
      </c>
      <c r="J805" s="22">
        <v>30.1108452</v>
      </c>
      <c r="K805" s="110">
        <v>19.026</v>
      </c>
      <c r="L805" s="10">
        <v>32.35</v>
      </c>
      <c r="M805" s="110">
        <v>34.012999999999998</v>
      </c>
      <c r="N805" s="10">
        <v>31.94</v>
      </c>
      <c r="O805" s="110">
        <v>33.369999999999997</v>
      </c>
      <c r="P805" s="10">
        <v>31.23</v>
      </c>
      <c r="Q805" s="117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0">
        <v>31.493500878060434</v>
      </c>
    </row>
    <row r="806" spans="1:45">
      <c r="A806" s="33"/>
      <c r="B806" s="18">
        <v>1</v>
      </c>
      <c r="C806" s="7">
        <v>5</v>
      </c>
      <c r="D806" s="9">
        <v>32.729999999999997</v>
      </c>
      <c r="E806" s="9">
        <v>31.231999999999999</v>
      </c>
      <c r="F806" s="9">
        <v>31</v>
      </c>
      <c r="G806" s="9">
        <v>30.7</v>
      </c>
      <c r="H806" s="9">
        <v>30.4</v>
      </c>
      <c r="I806" s="9">
        <v>31.338999999999999</v>
      </c>
      <c r="J806" s="9">
        <v>30.430683500000001</v>
      </c>
      <c r="K806" s="109">
        <v>20.577000000000002</v>
      </c>
      <c r="L806" s="9">
        <v>33</v>
      </c>
      <c r="M806" s="109">
        <v>32.944000000000003</v>
      </c>
      <c r="N806" s="9">
        <v>31.989999999999995</v>
      </c>
      <c r="O806" s="109">
        <v>33.799999999999997</v>
      </c>
      <c r="P806" s="9">
        <v>31.23</v>
      </c>
      <c r="Q806" s="117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0">
        <v>57</v>
      </c>
    </row>
    <row r="807" spans="1:45">
      <c r="A807" s="33"/>
      <c r="B807" s="18">
        <v>1</v>
      </c>
      <c r="C807" s="7">
        <v>6</v>
      </c>
      <c r="D807" s="9">
        <v>31.446000000000002</v>
      </c>
      <c r="E807" s="9">
        <v>31.66</v>
      </c>
      <c r="F807" s="9">
        <v>31.6</v>
      </c>
      <c r="G807" s="9">
        <v>30.9</v>
      </c>
      <c r="H807" s="9">
        <v>30.599999999999998</v>
      </c>
      <c r="I807" s="9">
        <v>32.472999999999999</v>
      </c>
      <c r="J807" s="9">
        <v>30.220397599999998</v>
      </c>
      <c r="K807" s="109">
        <v>20.465699999999998</v>
      </c>
      <c r="L807" s="9">
        <v>32.83</v>
      </c>
      <c r="M807" s="109">
        <v>34.869</v>
      </c>
      <c r="N807" s="9">
        <v>32</v>
      </c>
      <c r="O807" s="109">
        <v>35.51</v>
      </c>
      <c r="P807" s="9">
        <v>31.45</v>
      </c>
      <c r="Q807" s="117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1"/>
    </row>
    <row r="808" spans="1:45">
      <c r="A808" s="33"/>
      <c r="B808" s="19" t="s">
        <v>197</v>
      </c>
      <c r="C808" s="11"/>
      <c r="D808" s="23">
        <v>32.729833333333325</v>
      </c>
      <c r="E808" s="23">
        <v>31.232166666666668</v>
      </c>
      <c r="F808" s="23">
        <v>31.133333333333329</v>
      </c>
      <c r="G808" s="23">
        <v>31.183333333333334</v>
      </c>
      <c r="H808" s="23">
        <v>30.75</v>
      </c>
      <c r="I808" s="23">
        <v>32.038000000000004</v>
      </c>
      <c r="J808" s="23">
        <v>30.404227449999997</v>
      </c>
      <c r="K808" s="23">
        <v>20.37693333333333</v>
      </c>
      <c r="L808" s="23">
        <v>32.553333333333335</v>
      </c>
      <c r="M808" s="23">
        <v>34.013333333333335</v>
      </c>
      <c r="N808" s="23">
        <v>31.935000000000002</v>
      </c>
      <c r="O808" s="23">
        <v>33.726666666666659</v>
      </c>
      <c r="P808" s="23">
        <v>31.231666666666666</v>
      </c>
      <c r="Q808" s="117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1"/>
    </row>
    <row r="809" spans="1:45">
      <c r="A809" s="33"/>
      <c r="B809" s="2" t="s">
        <v>198</v>
      </c>
      <c r="C809" s="31"/>
      <c r="D809" s="10">
        <v>32.837000000000003</v>
      </c>
      <c r="E809" s="10">
        <v>31.231999999999999</v>
      </c>
      <c r="F809" s="10">
        <v>31.1</v>
      </c>
      <c r="G809" s="10">
        <v>31.25</v>
      </c>
      <c r="H809" s="10">
        <v>30.8</v>
      </c>
      <c r="I809" s="10">
        <v>32.205500000000001</v>
      </c>
      <c r="J809" s="10">
        <v>30.349362900000003</v>
      </c>
      <c r="K809" s="10">
        <v>20.521349999999998</v>
      </c>
      <c r="L809" s="10">
        <v>32.56</v>
      </c>
      <c r="M809" s="10">
        <v>33.798999999999999</v>
      </c>
      <c r="N809" s="10">
        <v>31.964999999999996</v>
      </c>
      <c r="O809" s="10">
        <v>33.584999999999994</v>
      </c>
      <c r="P809" s="10">
        <v>31.23</v>
      </c>
      <c r="Q809" s="117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1"/>
    </row>
    <row r="810" spans="1:45">
      <c r="A810" s="33"/>
      <c r="B810" s="2" t="s">
        <v>199</v>
      </c>
      <c r="C810" s="31"/>
      <c r="D810" s="24">
        <v>0.8449284979610201</v>
      </c>
      <c r="E810" s="24">
        <v>0.40572030595801628</v>
      </c>
      <c r="F810" s="24">
        <v>0.27325202042558955</v>
      </c>
      <c r="G810" s="24">
        <v>0.34302575219167858</v>
      </c>
      <c r="H810" s="24">
        <v>0.21679483388678861</v>
      </c>
      <c r="I810" s="24">
        <v>0.42362908304317365</v>
      </c>
      <c r="J810" s="24">
        <v>0.25040532822427602</v>
      </c>
      <c r="K810" s="24">
        <v>0.88045789602153457</v>
      </c>
      <c r="L810" s="24">
        <v>0.36930565479919958</v>
      </c>
      <c r="M810" s="24">
        <v>1.0033652708095226</v>
      </c>
      <c r="N810" s="24">
        <v>8.1178814970408214E-2</v>
      </c>
      <c r="O810" s="24">
        <v>1.1380626813434607</v>
      </c>
      <c r="P810" s="24">
        <v>0.13600245095830679</v>
      </c>
      <c r="Q810" s="178"/>
      <c r="R810" s="179"/>
      <c r="S810" s="179"/>
      <c r="T810" s="179"/>
      <c r="U810" s="179"/>
      <c r="V810" s="179"/>
      <c r="W810" s="179"/>
      <c r="X810" s="179"/>
      <c r="Y810" s="179"/>
      <c r="Z810" s="179"/>
      <c r="AA810" s="179"/>
      <c r="AB810" s="179"/>
      <c r="AC810" s="179"/>
      <c r="AD810" s="179"/>
      <c r="AE810" s="179"/>
      <c r="AF810" s="179"/>
      <c r="AG810" s="179"/>
      <c r="AH810" s="179"/>
      <c r="AI810" s="179"/>
      <c r="AJ810" s="179"/>
      <c r="AK810" s="179"/>
      <c r="AL810" s="179"/>
      <c r="AM810" s="179"/>
      <c r="AN810" s="179"/>
      <c r="AO810" s="179"/>
      <c r="AP810" s="179"/>
      <c r="AQ810" s="179"/>
      <c r="AR810" s="179"/>
      <c r="AS810" s="72"/>
    </row>
    <row r="811" spans="1:45">
      <c r="A811" s="33"/>
      <c r="B811" s="2" t="s">
        <v>74</v>
      </c>
      <c r="C811" s="31"/>
      <c r="D811" s="12">
        <v>2.5815239856431298E-2</v>
      </c>
      <c r="E811" s="12">
        <v>1.299046301488368E-2</v>
      </c>
      <c r="F811" s="12">
        <v>8.7768314911859605E-3</v>
      </c>
      <c r="G811" s="12">
        <v>1.1000291358364892E-2</v>
      </c>
      <c r="H811" s="12">
        <v>7.0502385003833696E-3</v>
      </c>
      <c r="I811" s="12">
        <v>1.322270688067837E-2</v>
      </c>
      <c r="J811" s="12">
        <v>8.2358720883821054E-3</v>
      </c>
      <c r="K811" s="12">
        <v>4.3208557520343333E-2</v>
      </c>
      <c r="L811" s="12">
        <v>1.1344634081482681E-2</v>
      </c>
      <c r="M811" s="12">
        <v>2.9499174955199606E-2</v>
      </c>
      <c r="N811" s="12">
        <v>2.5420014081856336E-3</v>
      </c>
      <c r="O811" s="12">
        <v>3.374370472455409E-2</v>
      </c>
      <c r="P811" s="12">
        <v>4.3546331487797681E-3</v>
      </c>
      <c r="Q811" s="117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71"/>
    </row>
    <row r="812" spans="1:45">
      <c r="A812" s="33"/>
      <c r="B812" s="2" t="s">
        <v>200</v>
      </c>
      <c r="C812" s="31"/>
      <c r="D812" s="12">
        <v>3.9256748878438108E-2</v>
      </c>
      <c r="E812" s="12">
        <v>-8.2980362331144253E-3</v>
      </c>
      <c r="F812" s="12">
        <v>-1.1436249851092595E-2</v>
      </c>
      <c r="G812" s="12">
        <v>-9.8486207020310745E-3</v>
      </c>
      <c r="H812" s="12">
        <v>-2.3608073327230028E-2</v>
      </c>
      <c r="I812" s="12">
        <v>1.7289253552592143E-2</v>
      </c>
      <c r="J812" s="12">
        <v>-3.4587244913735993E-2</v>
      </c>
      <c r="K812" s="12">
        <v>-0.35297973343037659</v>
      </c>
      <c r="L812" s="12">
        <v>3.3652417982251714E-2</v>
      </c>
      <c r="M812" s="12">
        <v>8.0011189134844951E-2</v>
      </c>
      <c r="N812" s="12">
        <v>1.4018737505525625E-2</v>
      </c>
      <c r="O812" s="12">
        <v>7.0908782013559213E-2</v>
      </c>
      <c r="P812" s="12">
        <v>-8.313912524605116E-3</v>
      </c>
      <c r="Q812" s="117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71"/>
    </row>
    <row r="813" spans="1:45">
      <c r="A813" s="33"/>
      <c r="B813" s="54" t="s">
        <v>201</v>
      </c>
      <c r="C813" s="55"/>
      <c r="D813" s="53">
        <v>1.25</v>
      </c>
      <c r="E813" s="53">
        <v>0</v>
      </c>
      <c r="F813" s="53">
        <v>0.08</v>
      </c>
      <c r="G813" s="53">
        <v>0.04</v>
      </c>
      <c r="H813" s="53">
        <v>0.4</v>
      </c>
      <c r="I813" s="53">
        <v>0.67</v>
      </c>
      <c r="J813" s="53">
        <v>0.69</v>
      </c>
      <c r="K813" s="53">
        <v>9.08</v>
      </c>
      <c r="L813" s="53">
        <v>1.1100000000000001</v>
      </c>
      <c r="M813" s="53">
        <v>2.33</v>
      </c>
      <c r="N813" s="53">
        <v>0.59</v>
      </c>
      <c r="O813" s="53">
        <v>2.09</v>
      </c>
      <c r="P813" s="53">
        <v>0</v>
      </c>
      <c r="Q813" s="117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1"/>
    </row>
    <row r="814" spans="1:45">
      <c r="B814" s="34"/>
      <c r="C814" s="1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AS814" s="71"/>
    </row>
    <row r="815" spans="1:45" ht="15">
      <c r="B815" s="37" t="s">
        <v>388</v>
      </c>
      <c r="AS815" s="30" t="s">
        <v>55</v>
      </c>
    </row>
    <row r="816" spans="1:45" ht="15">
      <c r="A816" s="27" t="s">
        <v>12</v>
      </c>
      <c r="B816" s="17" t="s">
        <v>113</v>
      </c>
      <c r="C816" s="14" t="s">
        <v>114</v>
      </c>
      <c r="D816" s="15" t="s">
        <v>181</v>
      </c>
      <c r="E816" s="16" t="s">
        <v>181</v>
      </c>
      <c r="F816" s="16" t="s">
        <v>181</v>
      </c>
      <c r="G816" s="16" t="s">
        <v>181</v>
      </c>
      <c r="H816" s="16" t="s">
        <v>181</v>
      </c>
      <c r="I816" s="117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1</v>
      </c>
    </row>
    <row r="817" spans="1:45">
      <c r="A817" s="33"/>
      <c r="B817" s="18" t="s">
        <v>182</v>
      </c>
      <c r="C817" s="7" t="s">
        <v>182</v>
      </c>
      <c r="D817" s="115" t="s">
        <v>185</v>
      </c>
      <c r="E817" s="116" t="s">
        <v>186</v>
      </c>
      <c r="F817" s="116" t="s">
        <v>187</v>
      </c>
      <c r="G817" s="116" t="s">
        <v>192</v>
      </c>
      <c r="H817" s="116" t="s">
        <v>195</v>
      </c>
      <c r="I817" s="117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 t="s">
        <v>3</v>
      </c>
    </row>
    <row r="818" spans="1:45">
      <c r="A818" s="33"/>
      <c r="B818" s="18"/>
      <c r="C818" s="7"/>
      <c r="D818" s="8" t="s">
        <v>87</v>
      </c>
      <c r="E818" s="9" t="s">
        <v>87</v>
      </c>
      <c r="F818" s="9" t="s">
        <v>87</v>
      </c>
      <c r="G818" s="9" t="s">
        <v>87</v>
      </c>
      <c r="H818" s="9" t="s">
        <v>95</v>
      </c>
      <c r="I818" s="117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2</v>
      </c>
    </row>
    <row r="819" spans="1:45">
      <c r="A819" s="33"/>
      <c r="B819" s="18"/>
      <c r="C819" s="7"/>
      <c r="D819" s="28"/>
      <c r="E819" s="28"/>
      <c r="F819" s="28"/>
      <c r="G819" s="28"/>
      <c r="H819" s="28"/>
      <c r="I819" s="117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>
        <v>2</v>
      </c>
    </row>
    <row r="820" spans="1:45">
      <c r="A820" s="33"/>
      <c r="B820" s="17">
        <v>1</v>
      </c>
      <c r="C820" s="13">
        <v>1</v>
      </c>
      <c r="D820" s="20">
        <v>1.44</v>
      </c>
      <c r="E820" s="20">
        <v>1.39</v>
      </c>
      <c r="F820" s="21">
        <v>1.34</v>
      </c>
      <c r="G820" s="20">
        <v>1.6</v>
      </c>
      <c r="H820" s="21">
        <v>1.6</v>
      </c>
      <c r="I820" s="117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1</v>
      </c>
    </row>
    <row r="821" spans="1:45">
      <c r="A821" s="33"/>
      <c r="B821" s="18">
        <v>1</v>
      </c>
      <c r="C821" s="7">
        <v>2</v>
      </c>
      <c r="D821" s="9">
        <v>1.55</v>
      </c>
      <c r="E821" s="9">
        <v>1.51</v>
      </c>
      <c r="F821" s="22">
        <v>1.36</v>
      </c>
      <c r="G821" s="9">
        <v>1.2</v>
      </c>
      <c r="H821" s="22">
        <v>1.7</v>
      </c>
      <c r="I821" s="117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 t="e">
        <v>#N/A</v>
      </c>
    </row>
    <row r="822" spans="1:45">
      <c r="A822" s="33"/>
      <c r="B822" s="18">
        <v>1</v>
      </c>
      <c r="C822" s="7">
        <v>3</v>
      </c>
      <c r="D822" s="9">
        <v>1.28</v>
      </c>
      <c r="E822" s="9">
        <v>1.5</v>
      </c>
      <c r="F822" s="22">
        <v>1.38</v>
      </c>
      <c r="G822" s="9">
        <v>1.5</v>
      </c>
      <c r="H822" s="22">
        <v>1.5</v>
      </c>
      <c r="I822" s="117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0">
        <v>16</v>
      </c>
    </row>
    <row r="823" spans="1:45">
      <c r="A823" s="33"/>
      <c r="B823" s="18">
        <v>1</v>
      </c>
      <c r="C823" s="7">
        <v>4</v>
      </c>
      <c r="D823" s="9">
        <v>1.37</v>
      </c>
      <c r="E823" s="9">
        <v>1.58</v>
      </c>
      <c r="F823" s="22">
        <v>1.44</v>
      </c>
      <c r="G823" s="9">
        <v>1.3</v>
      </c>
      <c r="H823" s="22">
        <v>1.8</v>
      </c>
      <c r="I823" s="117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0">
        <v>1.4753333333333332</v>
      </c>
    </row>
    <row r="824" spans="1:45">
      <c r="A824" s="33"/>
      <c r="B824" s="18">
        <v>1</v>
      </c>
      <c r="C824" s="7">
        <v>5</v>
      </c>
      <c r="D824" s="9">
        <v>1.46</v>
      </c>
      <c r="E824" s="9">
        <v>1.45</v>
      </c>
      <c r="F824" s="9">
        <v>1.46</v>
      </c>
      <c r="G824" s="9">
        <v>1.5</v>
      </c>
      <c r="H824" s="9">
        <v>1.7</v>
      </c>
      <c r="I824" s="117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0">
        <v>58</v>
      </c>
    </row>
    <row r="825" spans="1:45">
      <c r="A825" s="33"/>
      <c r="B825" s="18">
        <v>1</v>
      </c>
      <c r="C825" s="7">
        <v>6</v>
      </c>
      <c r="D825" s="9">
        <v>1.42</v>
      </c>
      <c r="E825" s="9">
        <v>1.56</v>
      </c>
      <c r="F825" s="9">
        <v>1.47</v>
      </c>
      <c r="G825" s="9">
        <v>1.1000000000000001</v>
      </c>
      <c r="H825" s="9">
        <v>1.8</v>
      </c>
      <c r="I825" s="117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1"/>
    </row>
    <row r="826" spans="1:45">
      <c r="A826" s="33"/>
      <c r="B826" s="19" t="s">
        <v>197</v>
      </c>
      <c r="C826" s="11"/>
      <c r="D826" s="23">
        <v>1.42</v>
      </c>
      <c r="E826" s="23">
        <v>1.4983333333333333</v>
      </c>
      <c r="F826" s="23">
        <v>1.4083333333333332</v>
      </c>
      <c r="G826" s="23">
        <v>1.3666666666666665</v>
      </c>
      <c r="H826" s="23">
        <v>1.6833333333333333</v>
      </c>
      <c r="I826" s="117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1"/>
    </row>
    <row r="827" spans="1:45">
      <c r="A827" s="33"/>
      <c r="B827" s="2" t="s">
        <v>198</v>
      </c>
      <c r="C827" s="31"/>
      <c r="D827" s="10">
        <v>1.43</v>
      </c>
      <c r="E827" s="10">
        <v>1.5049999999999999</v>
      </c>
      <c r="F827" s="10">
        <v>1.41</v>
      </c>
      <c r="G827" s="10">
        <v>1.4</v>
      </c>
      <c r="H827" s="10">
        <v>1.7</v>
      </c>
      <c r="I827" s="117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1"/>
    </row>
    <row r="828" spans="1:45">
      <c r="A828" s="33"/>
      <c r="B828" s="2" t="s">
        <v>199</v>
      </c>
      <c r="C828" s="31"/>
      <c r="D828" s="24">
        <v>9.0553851381374145E-2</v>
      </c>
      <c r="E828" s="24">
        <v>7.0261416628663809E-2</v>
      </c>
      <c r="F828" s="24">
        <v>5.5287129303904552E-2</v>
      </c>
      <c r="G828" s="24">
        <v>0.19663841605003685</v>
      </c>
      <c r="H828" s="24">
        <v>0.1169045194450012</v>
      </c>
      <c r="I828" s="117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71"/>
    </row>
    <row r="829" spans="1:45">
      <c r="A829" s="33"/>
      <c r="B829" s="2" t="s">
        <v>74</v>
      </c>
      <c r="C829" s="31"/>
      <c r="D829" s="12">
        <v>6.3770317874207144E-2</v>
      </c>
      <c r="E829" s="12">
        <v>4.6893047805559827E-2</v>
      </c>
      <c r="F829" s="12">
        <v>3.9257133233541699E-2</v>
      </c>
      <c r="G829" s="12">
        <v>0.1438817678414904</v>
      </c>
      <c r="H829" s="12">
        <v>6.9448229373268042E-2</v>
      </c>
      <c r="I829" s="117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71"/>
    </row>
    <row r="830" spans="1:45">
      <c r="A830" s="33"/>
      <c r="B830" s="2" t="s">
        <v>200</v>
      </c>
      <c r="C830" s="31"/>
      <c r="D830" s="12">
        <v>-3.7505648441030215E-2</v>
      </c>
      <c r="E830" s="12">
        <v>1.5589697243560963E-2</v>
      </c>
      <c r="F830" s="12">
        <v>-4.5413465883416104E-2</v>
      </c>
      <c r="G830" s="12">
        <v>-7.3655671034794423E-2</v>
      </c>
      <c r="H830" s="12">
        <v>0.14098508811568022</v>
      </c>
      <c r="I830" s="117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1"/>
    </row>
    <row r="831" spans="1:45">
      <c r="A831" s="33"/>
      <c r="B831" s="54" t="s">
        <v>201</v>
      </c>
      <c r="C831" s="55"/>
      <c r="D831" s="53">
        <v>0</v>
      </c>
      <c r="E831" s="53">
        <v>0.99</v>
      </c>
      <c r="F831" s="53">
        <v>0.15</v>
      </c>
      <c r="G831" s="53">
        <v>0.67</v>
      </c>
      <c r="H831" s="53">
        <v>3.33</v>
      </c>
      <c r="I831" s="117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1"/>
    </row>
    <row r="832" spans="1:45">
      <c r="B832" s="34" t="s">
        <v>230</v>
      </c>
      <c r="C832" s="19"/>
      <c r="D832" s="29"/>
      <c r="E832" s="29"/>
      <c r="F832" s="29"/>
      <c r="G832" s="29"/>
      <c r="H832" s="29"/>
      <c r="AS832" s="71"/>
    </row>
    <row r="833" spans="1:45">
      <c r="AS833" s="71"/>
    </row>
    <row r="834" spans="1:45" ht="15">
      <c r="B834" s="37" t="s">
        <v>389</v>
      </c>
      <c r="AS834" s="30" t="s">
        <v>55</v>
      </c>
    </row>
    <row r="835" spans="1:45" ht="15">
      <c r="A835" s="27" t="s">
        <v>15</v>
      </c>
      <c r="B835" s="17" t="s">
        <v>113</v>
      </c>
      <c r="C835" s="14" t="s">
        <v>114</v>
      </c>
      <c r="D835" s="15" t="s">
        <v>181</v>
      </c>
      <c r="E835" s="16" t="s">
        <v>181</v>
      </c>
      <c r="F835" s="16" t="s">
        <v>181</v>
      </c>
      <c r="G835" s="16" t="s">
        <v>181</v>
      </c>
      <c r="H835" s="16" t="s">
        <v>181</v>
      </c>
      <c r="I835" s="16" t="s">
        <v>181</v>
      </c>
      <c r="J835" s="16" t="s">
        <v>181</v>
      </c>
      <c r="K835" s="16" t="s">
        <v>181</v>
      </c>
      <c r="L835" s="16" t="s">
        <v>181</v>
      </c>
      <c r="M835" s="16" t="s">
        <v>181</v>
      </c>
      <c r="N835" s="16" t="s">
        <v>181</v>
      </c>
      <c r="O835" s="16" t="s">
        <v>181</v>
      </c>
      <c r="P835" s="16" t="s">
        <v>181</v>
      </c>
      <c r="Q835" s="117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</v>
      </c>
    </row>
    <row r="836" spans="1:45">
      <c r="A836" s="33"/>
      <c r="B836" s="18" t="s">
        <v>182</v>
      </c>
      <c r="C836" s="7" t="s">
        <v>182</v>
      </c>
      <c r="D836" s="115" t="s">
        <v>184</v>
      </c>
      <c r="E836" s="116" t="s">
        <v>185</v>
      </c>
      <c r="F836" s="116" t="s">
        <v>186</v>
      </c>
      <c r="G836" s="116" t="s">
        <v>187</v>
      </c>
      <c r="H836" s="116" t="s">
        <v>188</v>
      </c>
      <c r="I836" s="116" t="s">
        <v>190</v>
      </c>
      <c r="J836" s="116" t="s">
        <v>191</v>
      </c>
      <c r="K836" s="116" t="s">
        <v>192</v>
      </c>
      <c r="L836" s="116" t="s">
        <v>193</v>
      </c>
      <c r="M836" s="116" t="s">
        <v>219</v>
      </c>
      <c r="N836" s="116" t="s">
        <v>195</v>
      </c>
      <c r="O836" s="116" t="s">
        <v>220</v>
      </c>
      <c r="P836" s="116" t="s">
        <v>216</v>
      </c>
      <c r="Q836" s="117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 t="s">
        <v>3</v>
      </c>
    </row>
    <row r="837" spans="1:45">
      <c r="A837" s="33"/>
      <c r="B837" s="18"/>
      <c r="C837" s="7"/>
      <c r="D837" s="8" t="s">
        <v>95</v>
      </c>
      <c r="E837" s="9" t="s">
        <v>87</v>
      </c>
      <c r="F837" s="9" t="s">
        <v>87</v>
      </c>
      <c r="G837" s="9" t="s">
        <v>95</v>
      </c>
      <c r="H837" s="9" t="s">
        <v>228</v>
      </c>
      <c r="I837" s="9" t="s">
        <v>95</v>
      </c>
      <c r="J837" s="9" t="s">
        <v>97</v>
      </c>
      <c r="K837" s="9" t="s">
        <v>87</v>
      </c>
      <c r="L837" s="9" t="s">
        <v>97</v>
      </c>
      <c r="M837" s="9" t="s">
        <v>97</v>
      </c>
      <c r="N837" s="9" t="s">
        <v>95</v>
      </c>
      <c r="O837" s="9" t="s">
        <v>95</v>
      </c>
      <c r="P837" s="9" t="s">
        <v>89</v>
      </c>
      <c r="Q837" s="117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1</v>
      </c>
    </row>
    <row r="838" spans="1:45">
      <c r="A838" s="33"/>
      <c r="B838" s="18"/>
      <c r="C838" s="7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117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1</v>
      </c>
    </row>
    <row r="839" spans="1:45">
      <c r="A839" s="33"/>
      <c r="B839" s="17">
        <v>1</v>
      </c>
      <c r="C839" s="13">
        <v>1</v>
      </c>
      <c r="D839" s="181" t="s">
        <v>85</v>
      </c>
      <c r="E839" s="180">
        <v>2</v>
      </c>
      <c r="F839" s="222">
        <v>2</v>
      </c>
      <c r="G839" s="180">
        <v>4</v>
      </c>
      <c r="H839" s="222">
        <v>3</v>
      </c>
      <c r="I839" s="181" t="s">
        <v>84</v>
      </c>
      <c r="J839" s="182">
        <v>11</v>
      </c>
      <c r="K839" s="180">
        <v>1</v>
      </c>
      <c r="L839" s="181" t="s">
        <v>103</v>
      </c>
      <c r="M839" s="181" t="s">
        <v>103</v>
      </c>
      <c r="N839" s="181" t="s">
        <v>84</v>
      </c>
      <c r="O839" s="181" t="s">
        <v>84</v>
      </c>
      <c r="P839" s="181" t="s">
        <v>103</v>
      </c>
      <c r="Q839" s="183"/>
      <c r="R839" s="184"/>
      <c r="S839" s="184"/>
      <c r="T839" s="184"/>
      <c r="U839" s="184"/>
      <c r="V839" s="184"/>
      <c r="W839" s="184"/>
      <c r="X839" s="184"/>
      <c r="Y839" s="184"/>
      <c r="Z839" s="184"/>
      <c r="AA839" s="184"/>
      <c r="AB839" s="184"/>
      <c r="AC839" s="184"/>
      <c r="AD839" s="184"/>
      <c r="AE839" s="184"/>
      <c r="AF839" s="184"/>
      <c r="AG839" s="184"/>
      <c r="AH839" s="184"/>
      <c r="AI839" s="184"/>
      <c r="AJ839" s="184"/>
      <c r="AK839" s="184"/>
      <c r="AL839" s="184"/>
      <c r="AM839" s="184"/>
      <c r="AN839" s="184"/>
      <c r="AO839" s="184"/>
      <c r="AP839" s="184"/>
      <c r="AQ839" s="184"/>
      <c r="AR839" s="184"/>
      <c r="AS839" s="185">
        <v>1</v>
      </c>
    </row>
    <row r="840" spans="1:45">
      <c r="A840" s="33"/>
      <c r="B840" s="18">
        <v>1</v>
      </c>
      <c r="C840" s="7">
        <v>2</v>
      </c>
      <c r="D840" s="187" t="s">
        <v>85</v>
      </c>
      <c r="E840" s="186">
        <v>2</v>
      </c>
      <c r="F840" s="223">
        <v>1</v>
      </c>
      <c r="G840" s="186">
        <v>4</v>
      </c>
      <c r="H840" s="223">
        <v>2</v>
      </c>
      <c r="I840" s="187" t="s">
        <v>84</v>
      </c>
      <c r="J840" s="188">
        <v>12</v>
      </c>
      <c r="K840" s="186">
        <v>1</v>
      </c>
      <c r="L840" s="187" t="s">
        <v>103</v>
      </c>
      <c r="M840" s="187" t="s">
        <v>103</v>
      </c>
      <c r="N840" s="187" t="s">
        <v>84</v>
      </c>
      <c r="O840" s="187" t="s">
        <v>84</v>
      </c>
      <c r="P840" s="187" t="s">
        <v>103</v>
      </c>
      <c r="Q840" s="183"/>
      <c r="R840" s="184"/>
      <c r="S840" s="184"/>
      <c r="T840" s="184"/>
      <c r="U840" s="184"/>
      <c r="V840" s="184"/>
      <c r="W840" s="184"/>
      <c r="X840" s="184"/>
      <c r="Y840" s="184"/>
      <c r="Z840" s="184"/>
      <c r="AA840" s="184"/>
      <c r="AB840" s="184"/>
      <c r="AC840" s="184"/>
      <c r="AD840" s="184"/>
      <c r="AE840" s="184"/>
      <c r="AF840" s="184"/>
      <c r="AG840" s="184"/>
      <c r="AH840" s="184"/>
      <c r="AI840" s="184"/>
      <c r="AJ840" s="184"/>
      <c r="AK840" s="184"/>
      <c r="AL840" s="184"/>
      <c r="AM840" s="184"/>
      <c r="AN840" s="184"/>
      <c r="AO840" s="184"/>
      <c r="AP840" s="184"/>
      <c r="AQ840" s="184"/>
      <c r="AR840" s="184"/>
      <c r="AS840" s="185" t="e">
        <v>#N/A</v>
      </c>
    </row>
    <row r="841" spans="1:45">
      <c r="A841" s="33"/>
      <c r="B841" s="18">
        <v>1</v>
      </c>
      <c r="C841" s="7">
        <v>3</v>
      </c>
      <c r="D841" s="187" t="s">
        <v>85</v>
      </c>
      <c r="E841" s="186">
        <v>2</v>
      </c>
      <c r="F841" s="223">
        <v>1</v>
      </c>
      <c r="G841" s="186">
        <v>4</v>
      </c>
      <c r="H841" s="223" t="s">
        <v>104</v>
      </c>
      <c r="I841" s="187" t="s">
        <v>84</v>
      </c>
      <c r="J841" s="188">
        <v>11</v>
      </c>
      <c r="K841" s="223">
        <v>2</v>
      </c>
      <c r="L841" s="188" t="s">
        <v>103</v>
      </c>
      <c r="M841" s="188" t="s">
        <v>103</v>
      </c>
      <c r="N841" s="188" t="s">
        <v>84</v>
      </c>
      <c r="O841" s="188" t="s">
        <v>84</v>
      </c>
      <c r="P841" s="188" t="s">
        <v>103</v>
      </c>
      <c r="Q841" s="183"/>
      <c r="R841" s="184"/>
      <c r="S841" s="184"/>
      <c r="T841" s="184"/>
      <c r="U841" s="184"/>
      <c r="V841" s="184"/>
      <c r="W841" s="184"/>
      <c r="X841" s="184"/>
      <c r="Y841" s="184"/>
      <c r="Z841" s="184"/>
      <c r="AA841" s="184"/>
      <c r="AB841" s="184"/>
      <c r="AC841" s="184"/>
      <c r="AD841" s="184"/>
      <c r="AE841" s="184"/>
      <c r="AF841" s="184"/>
      <c r="AG841" s="184"/>
      <c r="AH841" s="184"/>
      <c r="AI841" s="184"/>
      <c r="AJ841" s="184"/>
      <c r="AK841" s="184"/>
      <c r="AL841" s="184"/>
      <c r="AM841" s="184"/>
      <c r="AN841" s="184"/>
      <c r="AO841" s="184"/>
      <c r="AP841" s="184"/>
      <c r="AQ841" s="184"/>
      <c r="AR841" s="184"/>
      <c r="AS841" s="185">
        <v>16</v>
      </c>
    </row>
    <row r="842" spans="1:45">
      <c r="A842" s="33"/>
      <c r="B842" s="18">
        <v>1</v>
      </c>
      <c r="C842" s="7">
        <v>4</v>
      </c>
      <c r="D842" s="187" t="s">
        <v>85</v>
      </c>
      <c r="E842" s="186">
        <v>2</v>
      </c>
      <c r="F842" s="223">
        <v>1</v>
      </c>
      <c r="G842" s="186">
        <v>6</v>
      </c>
      <c r="H842" s="223">
        <v>1</v>
      </c>
      <c r="I842" s="187" t="s">
        <v>84</v>
      </c>
      <c r="J842" s="188">
        <v>10</v>
      </c>
      <c r="K842" s="223">
        <v>1</v>
      </c>
      <c r="L842" s="188" t="s">
        <v>103</v>
      </c>
      <c r="M842" s="188" t="s">
        <v>103</v>
      </c>
      <c r="N842" s="188" t="s">
        <v>84</v>
      </c>
      <c r="O842" s="188" t="s">
        <v>84</v>
      </c>
      <c r="P842" s="188" t="s">
        <v>103</v>
      </c>
      <c r="Q842" s="183"/>
      <c r="R842" s="184"/>
      <c r="S842" s="184"/>
      <c r="T842" s="184"/>
      <c r="U842" s="184"/>
      <c r="V842" s="184"/>
      <c r="W842" s="184"/>
      <c r="X842" s="184"/>
      <c r="Y842" s="184"/>
      <c r="Z842" s="184"/>
      <c r="AA842" s="184"/>
      <c r="AB842" s="184"/>
      <c r="AC842" s="184"/>
      <c r="AD842" s="184"/>
      <c r="AE842" s="184"/>
      <c r="AF842" s="184"/>
      <c r="AG842" s="184"/>
      <c r="AH842" s="184"/>
      <c r="AI842" s="184"/>
      <c r="AJ842" s="184"/>
      <c r="AK842" s="184"/>
      <c r="AL842" s="184"/>
      <c r="AM842" s="184"/>
      <c r="AN842" s="184"/>
      <c r="AO842" s="184"/>
      <c r="AP842" s="184"/>
      <c r="AQ842" s="184"/>
      <c r="AR842" s="184"/>
      <c r="AS842" s="185" t="s">
        <v>85</v>
      </c>
    </row>
    <row r="843" spans="1:45">
      <c r="A843" s="33"/>
      <c r="B843" s="18">
        <v>1</v>
      </c>
      <c r="C843" s="7">
        <v>5</v>
      </c>
      <c r="D843" s="187" t="s">
        <v>85</v>
      </c>
      <c r="E843" s="186">
        <v>2</v>
      </c>
      <c r="F843" s="186">
        <v>1</v>
      </c>
      <c r="G843" s="186">
        <v>4</v>
      </c>
      <c r="H843" s="186">
        <v>3</v>
      </c>
      <c r="I843" s="187" t="s">
        <v>84</v>
      </c>
      <c r="J843" s="187">
        <v>11</v>
      </c>
      <c r="K843" s="186">
        <v>2</v>
      </c>
      <c r="L843" s="187" t="s">
        <v>103</v>
      </c>
      <c r="M843" s="187" t="s">
        <v>103</v>
      </c>
      <c r="N843" s="187" t="s">
        <v>84</v>
      </c>
      <c r="O843" s="187" t="s">
        <v>84</v>
      </c>
      <c r="P843" s="187" t="s">
        <v>103</v>
      </c>
      <c r="Q843" s="183"/>
      <c r="R843" s="184"/>
      <c r="S843" s="184"/>
      <c r="T843" s="184"/>
      <c r="U843" s="184"/>
      <c r="V843" s="184"/>
      <c r="W843" s="184"/>
      <c r="X843" s="184"/>
      <c r="Y843" s="184"/>
      <c r="Z843" s="184"/>
      <c r="AA843" s="184"/>
      <c r="AB843" s="184"/>
      <c r="AC843" s="184"/>
      <c r="AD843" s="184"/>
      <c r="AE843" s="184"/>
      <c r="AF843" s="184"/>
      <c r="AG843" s="184"/>
      <c r="AH843" s="184"/>
      <c r="AI843" s="184"/>
      <c r="AJ843" s="184"/>
      <c r="AK843" s="184"/>
      <c r="AL843" s="184"/>
      <c r="AM843" s="184"/>
      <c r="AN843" s="184"/>
      <c r="AO843" s="184"/>
      <c r="AP843" s="184"/>
      <c r="AQ843" s="184"/>
      <c r="AR843" s="184"/>
      <c r="AS843" s="185">
        <v>59</v>
      </c>
    </row>
    <row r="844" spans="1:45">
      <c r="A844" s="33"/>
      <c r="B844" s="18">
        <v>1</v>
      </c>
      <c r="C844" s="7">
        <v>6</v>
      </c>
      <c r="D844" s="187" t="s">
        <v>85</v>
      </c>
      <c r="E844" s="186">
        <v>2</v>
      </c>
      <c r="F844" s="186">
        <v>1</v>
      </c>
      <c r="G844" s="186">
        <v>4</v>
      </c>
      <c r="H844" s="186">
        <v>2</v>
      </c>
      <c r="I844" s="187" t="s">
        <v>84</v>
      </c>
      <c r="J844" s="187">
        <v>11</v>
      </c>
      <c r="K844" s="186">
        <v>1</v>
      </c>
      <c r="L844" s="187" t="s">
        <v>103</v>
      </c>
      <c r="M844" s="187" t="s">
        <v>103</v>
      </c>
      <c r="N844" s="187" t="s">
        <v>84</v>
      </c>
      <c r="O844" s="187" t="s">
        <v>84</v>
      </c>
      <c r="P844" s="187" t="s">
        <v>103</v>
      </c>
      <c r="Q844" s="183"/>
      <c r="R844" s="184"/>
      <c r="S844" s="184"/>
      <c r="T844" s="184"/>
      <c r="U844" s="184"/>
      <c r="V844" s="184"/>
      <c r="W844" s="184"/>
      <c r="X844" s="184"/>
      <c r="Y844" s="184"/>
      <c r="Z844" s="184"/>
      <c r="AA844" s="184"/>
      <c r="AB844" s="184"/>
      <c r="AC844" s="184"/>
      <c r="AD844" s="184"/>
      <c r="AE844" s="184"/>
      <c r="AF844" s="184"/>
      <c r="AG844" s="184"/>
      <c r="AH844" s="184"/>
      <c r="AI844" s="184"/>
      <c r="AJ844" s="184"/>
      <c r="AK844" s="184"/>
      <c r="AL844" s="184"/>
      <c r="AM844" s="184"/>
      <c r="AN844" s="184"/>
      <c r="AO844" s="184"/>
      <c r="AP844" s="184"/>
      <c r="AQ844" s="184"/>
      <c r="AR844" s="184"/>
      <c r="AS844" s="189"/>
    </row>
    <row r="845" spans="1:45">
      <c r="A845" s="33"/>
      <c r="B845" s="19" t="s">
        <v>197</v>
      </c>
      <c r="C845" s="11"/>
      <c r="D845" s="190" t="s">
        <v>408</v>
      </c>
      <c r="E845" s="190">
        <v>2</v>
      </c>
      <c r="F845" s="190">
        <v>1.1666666666666667</v>
      </c>
      <c r="G845" s="190">
        <v>4.333333333333333</v>
      </c>
      <c r="H845" s="190">
        <v>2.2000000000000002</v>
      </c>
      <c r="I845" s="190" t="s">
        <v>408</v>
      </c>
      <c r="J845" s="190">
        <v>11</v>
      </c>
      <c r="K845" s="190">
        <v>1.3333333333333333</v>
      </c>
      <c r="L845" s="190" t="s">
        <v>408</v>
      </c>
      <c r="M845" s="190" t="s">
        <v>408</v>
      </c>
      <c r="N845" s="190" t="s">
        <v>408</v>
      </c>
      <c r="O845" s="190" t="s">
        <v>408</v>
      </c>
      <c r="P845" s="190" t="s">
        <v>408</v>
      </c>
      <c r="Q845" s="183"/>
      <c r="R845" s="184"/>
      <c r="S845" s="184"/>
      <c r="T845" s="184"/>
      <c r="U845" s="184"/>
      <c r="V845" s="184"/>
      <c r="W845" s="184"/>
      <c r="X845" s="184"/>
      <c r="Y845" s="184"/>
      <c r="Z845" s="184"/>
      <c r="AA845" s="184"/>
      <c r="AB845" s="184"/>
      <c r="AC845" s="184"/>
      <c r="AD845" s="184"/>
      <c r="AE845" s="184"/>
      <c r="AF845" s="184"/>
      <c r="AG845" s="184"/>
      <c r="AH845" s="184"/>
      <c r="AI845" s="184"/>
      <c r="AJ845" s="184"/>
      <c r="AK845" s="184"/>
      <c r="AL845" s="184"/>
      <c r="AM845" s="184"/>
      <c r="AN845" s="184"/>
      <c r="AO845" s="184"/>
      <c r="AP845" s="184"/>
      <c r="AQ845" s="184"/>
      <c r="AR845" s="184"/>
      <c r="AS845" s="189"/>
    </row>
    <row r="846" spans="1:45">
      <c r="A846" s="33"/>
      <c r="B846" s="2" t="s">
        <v>198</v>
      </c>
      <c r="C846" s="31"/>
      <c r="D846" s="191" t="s">
        <v>408</v>
      </c>
      <c r="E846" s="191">
        <v>2</v>
      </c>
      <c r="F846" s="191">
        <v>1</v>
      </c>
      <c r="G846" s="191">
        <v>4</v>
      </c>
      <c r="H846" s="191">
        <v>2</v>
      </c>
      <c r="I846" s="191" t="s">
        <v>408</v>
      </c>
      <c r="J846" s="191">
        <v>11</v>
      </c>
      <c r="K846" s="191">
        <v>1</v>
      </c>
      <c r="L846" s="191" t="s">
        <v>408</v>
      </c>
      <c r="M846" s="191" t="s">
        <v>408</v>
      </c>
      <c r="N846" s="191" t="s">
        <v>408</v>
      </c>
      <c r="O846" s="191" t="s">
        <v>408</v>
      </c>
      <c r="P846" s="191" t="s">
        <v>408</v>
      </c>
      <c r="Q846" s="183"/>
      <c r="R846" s="184"/>
      <c r="S846" s="184"/>
      <c r="T846" s="184"/>
      <c r="U846" s="184"/>
      <c r="V846" s="184"/>
      <c r="W846" s="184"/>
      <c r="X846" s="184"/>
      <c r="Y846" s="184"/>
      <c r="Z846" s="184"/>
      <c r="AA846" s="184"/>
      <c r="AB846" s="184"/>
      <c r="AC846" s="184"/>
      <c r="AD846" s="184"/>
      <c r="AE846" s="184"/>
      <c r="AF846" s="184"/>
      <c r="AG846" s="184"/>
      <c r="AH846" s="184"/>
      <c r="AI846" s="184"/>
      <c r="AJ846" s="184"/>
      <c r="AK846" s="184"/>
      <c r="AL846" s="184"/>
      <c r="AM846" s="184"/>
      <c r="AN846" s="184"/>
      <c r="AO846" s="184"/>
      <c r="AP846" s="184"/>
      <c r="AQ846" s="184"/>
      <c r="AR846" s="184"/>
      <c r="AS846" s="189"/>
    </row>
    <row r="847" spans="1:45">
      <c r="A847" s="33"/>
      <c r="B847" s="2" t="s">
        <v>199</v>
      </c>
      <c r="C847" s="31"/>
      <c r="D847" s="191" t="s">
        <v>408</v>
      </c>
      <c r="E847" s="191">
        <v>0</v>
      </c>
      <c r="F847" s="191">
        <v>0.40824829046386318</v>
      </c>
      <c r="G847" s="191">
        <v>0.81649658092772548</v>
      </c>
      <c r="H847" s="191">
        <v>0.83666002653407567</v>
      </c>
      <c r="I847" s="191" t="s">
        <v>408</v>
      </c>
      <c r="J847" s="191">
        <v>0.63245553203367588</v>
      </c>
      <c r="K847" s="191">
        <v>0.51639777949432231</v>
      </c>
      <c r="L847" s="191" t="s">
        <v>408</v>
      </c>
      <c r="M847" s="191" t="s">
        <v>408</v>
      </c>
      <c r="N847" s="191" t="s">
        <v>408</v>
      </c>
      <c r="O847" s="191" t="s">
        <v>408</v>
      </c>
      <c r="P847" s="191" t="s">
        <v>408</v>
      </c>
      <c r="Q847" s="183"/>
      <c r="R847" s="184"/>
      <c r="S847" s="184"/>
      <c r="T847" s="184"/>
      <c r="U847" s="184"/>
      <c r="V847" s="184"/>
      <c r="W847" s="184"/>
      <c r="X847" s="184"/>
      <c r="Y847" s="184"/>
      <c r="Z847" s="184"/>
      <c r="AA847" s="184"/>
      <c r="AB847" s="184"/>
      <c r="AC847" s="184"/>
      <c r="AD847" s="184"/>
      <c r="AE847" s="184"/>
      <c r="AF847" s="184"/>
      <c r="AG847" s="184"/>
      <c r="AH847" s="184"/>
      <c r="AI847" s="184"/>
      <c r="AJ847" s="184"/>
      <c r="AK847" s="184"/>
      <c r="AL847" s="184"/>
      <c r="AM847" s="184"/>
      <c r="AN847" s="184"/>
      <c r="AO847" s="184"/>
      <c r="AP847" s="184"/>
      <c r="AQ847" s="184"/>
      <c r="AR847" s="184"/>
      <c r="AS847" s="189"/>
    </row>
    <row r="848" spans="1:45">
      <c r="A848" s="33"/>
      <c r="B848" s="2" t="s">
        <v>74</v>
      </c>
      <c r="C848" s="31"/>
      <c r="D848" s="12" t="s">
        <v>408</v>
      </c>
      <c r="E848" s="12">
        <v>0</v>
      </c>
      <c r="F848" s="12">
        <v>0.34992710611188271</v>
      </c>
      <c r="G848" s="12">
        <v>0.1884222879063982</v>
      </c>
      <c r="H848" s="12">
        <v>0.38030001206094344</v>
      </c>
      <c r="I848" s="12" t="s">
        <v>408</v>
      </c>
      <c r="J848" s="12">
        <v>5.7495957457606897E-2</v>
      </c>
      <c r="K848" s="12">
        <v>0.38729833462074176</v>
      </c>
      <c r="L848" s="12" t="s">
        <v>408</v>
      </c>
      <c r="M848" s="12" t="s">
        <v>408</v>
      </c>
      <c r="N848" s="12" t="s">
        <v>408</v>
      </c>
      <c r="O848" s="12" t="s">
        <v>408</v>
      </c>
      <c r="P848" s="12" t="s">
        <v>408</v>
      </c>
      <c r="Q848" s="117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1"/>
    </row>
    <row r="849" spans="1:45">
      <c r="A849" s="33"/>
      <c r="B849" s="2" t="s">
        <v>200</v>
      </c>
      <c r="C849" s="31"/>
      <c r="D849" s="12" t="s">
        <v>408</v>
      </c>
      <c r="E849" s="12" t="s">
        <v>408</v>
      </c>
      <c r="F849" s="12" t="s">
        <v>408</v>
      </c>
      <c r="G849" s="12" t="s">
        <v>408</v>
      </c>
      <c r="H849" s="12" t="s">
        <v>408</v>
      </c>
      <c r="I849" s="12" t="s">
        <v>408</v>
      </c>
      <c r="J849" s="12" t="s">
        <v>408</v>
      </c>
      <c r="K849" s="12" t="s">
        <v>408</v>
      </c>
      <c r="L849" s="12" t="s">
        <v>408</v>
      </c>
      <c r="M849" s="12" t="s">
        <v>408</v>
      </c>
      <c r="N849" s="12" t="s">
        <v>408</v>
      </c>
      <c r="O849" s="12" t="s">
        <v>408</v>
      </c>
      <c r="P849" s="12" t="s">
        <v>408</v>
      </c>
      <c r="Q849" s="117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1"/>
    </row>
    <row r="850" spans="1:45">
      <c r="A850" s="33"/>
      <c r="B850" s="54" t="s">
        <v>201</v>
      </c>
      <c r="C850" s="55"/>
      <c r="D850" s="53">
        <v>0.41</v>
      </c>
      <c r="E850" s="53">
        <v>0.62</v>
      </c>
      <c r="F850" s="53">
        <v>0.67</v>
      </c>
      <c r="G850" s="53">
        <v>0.46</v>
      </c>
      <c r="H850" s="53">
        <v>0.62</v>
      </c>
      <c r="I850" s="53">
        <v>2.67</v>
      </c>
      <c r="J850" s="53">
        <v>0</v>
      </c>
      <c r="K850" s="53">
        <v>0.66</v>
      </c>
      <c r="L850" s="53">
        <v>0.96</v>
      </c>
      <c r="M850" s="53">
        <v>0.96</v>
      </c>
      <c r="N850" s="53">
        <v>2.67</v>
      </c>
      <c r="O850" s="53">
        <v>2.67</v>
      </c>
      <c r="P850" s="53">
        <v>0.96</v>
      </c>
      <c r="Q850" s="117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71"/>
    </row>
    <row r="851" spans="1:45">
      <c r="B851" s="34"/>
      <c r="C851" s="1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AS851" s="71"/>
    </row>
    <row r="852" spans="1:45" ht="15">
      <c r="B852" s="37" t="s">
        <v>390</v>
      </c>
      <c r="AS852" s="30" t="s">
        <v>55</v>
      </c>
    </row>
    <row r="853" spans="1:45" ht="15">
      <c r="A853" s="27" t="s">
        <v>18</v>
      </c>
      <c r="B853" s="17" t="s">
        <v>113</v>
      </c>
      <c r="C853" s="14" t="s">
        <v>114</v>
      </c>
      <c r="D853" s="15" t="s">
        <v>181</v>
      </c>
      <c r="E853" s="16" t="s">
        <v>181</v>
      </c>
      <c r="F853" s="16" t="s">
        <v>181</v>
      </c>
      <c r="G853" s="16" t="s">
        <v>181</v>
      </c>
      <c r="H853" s="16" t="s">
        <v>181</v>
      </c>
      <c r="I853" s="16" t="s">
        <v>181</v>
      </c>
      <c r="J853" s="16" t="s">
        <v>181</v>
      </c>
      <c r="K853" s="16" t="s">
        <v>181</v>
      </c>
      <c r="L853" s="16" t="s">
        <v>181</v>
      </c>
      <c r="M853" s="16" t="s">
        <v>181</v>
      </c>
      <c r="N853" s="16" t="s">
        <v>181</v>
      </c>
      <c r="O853" s="16" t="s">
        <v>181</v>
      </c>
      <c r="P853" s="16" t="s">
        <v>181</v>
      </c>
      <c r="Q853" s="16" t="s">
        <v>181</v>
      </c>
      <c r="R853" s="16" t="s">
        <v>181</v>
      </c>
      <c r="S853" s="117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1</v>
      </c>
    </row>
    <row r="854" spans="1:45">
      <c r="A854" s="33"/>
      <c r="B854" s="18" t="s">
        <v>182</v>
      </c>
      <c r="C854" s="7" t="s">
        <v>182</v>
      </c>
      <c r="D854" s="115" t="s">
        <v>183</v>
      </c>
      <c r="E854" s="116" t="s">
        <v>184</v>
      </c>
      <c r="F854" s="116" t="s">
        <v>185</v>
      </c>
      <c r="G854" s="116" t="s">
        <v>186</v>
      </c>
      <c r="H854" s="116" t="s">
        <v>187</v>
      </c>
      <c r="I854" s="116" t="s">
        <v>188</v>
      </c>
      <c r="J854" s="116" t="s">
        <v>190</v>
      </c>
      <c r="K854" s="116" t="s">
        <v>191</v>
      </c>
      <c r="L854" s="116" t="s">
        <v>192</v>
      </c>
      <c r="M854" s="116" t="s">
        <v>193</v>
      </c>
      <c r="N854" s="116" t="s">
        <v>219</v>
      </c>
      <c r="O854" s="116" t="s">
        <v>195</v>
      </c>
      <c r="P854" s="116" t="s">
        <v>196</v>
      </c>
      <c r="Q854" s="116" t="s">
        <v>220</v>
      </c>
      <c r="R854" s="116" t="s">
        <v>216</v>
      </c>
      <c r="S854" s="117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 t="s">
        <v>3</v>
      </c>
    </row>
    <row r="855" spans="1:45">
      <c r="A855" s="33"/>
      <c r="B855" s="18"/>
      <c r="C855" s="7"/>
      <c r="D855" s="8" t="s">
        <v>95</v>
      </c>
      <c r="E855" s="9" t="s">
        <v>95</v>
      </c>
      <c r="F855" s="9" t="s">
        <v>87</v>
      </c>
      <c r="G855" s="9" t="s">
        <v>87</v>
      </c>
      <c r="H855" s="9" t="s">
        <v>95</v>
      </c>
      <c r="I855" s="9" t="s">
        <v>228</v>
      </c>
      <c r="J855" s="9" t="s">
        <v>95</v>
      </c>
      <c r="K855" s="9" t="s">
        <v>97</v>
      </c>
      <c r="L855" s="9" t="s">
        <v>89</v>
      </c>
      <c r="M855" s="9" t="s">
        <v>97</v>
      </c>
      <c r="N855" s="9" t="s">
        <v>97</v>
      </c>
      <c r="O855" s="9" t="s">
        <v>97</v>
      </c>
      <c r="P855" s="9" t="s">
        <v>89</v>
      </c>
      <c r="Q855" s="9" t="s">
        <v>95</v>
      </c>
      <c r="R855" s="9" t="s">
        <v>97</v>
      </c>
      <c r="S855" s="117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0</v>
      </c>
    </row>
    <row r="856" spans="1:45">
      <c r="A856" s="33"/>
      <c r="B856" s="18"/>
      <c r="C856" s="7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117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0</v>
      </c>
    </row>
    <row r="857" spans="1:45">
      <c r="A857" s="33"/>
      <c r="B857" s="17">
        <v>1</v>
      </c>
      <c r="C857" s="13">
        <v>1</v>
      </c>
      <c r="D857" s="192">
        <v>105</v>
      </c>
      <c r="E857" s="192">
        <v>119</v>
      </c>
      <c r="F857" s="193">
        <v>119</v>
      </c>
      <c r="G857" s="192">
        <v>116</v>
      </c>
      <c r="H857" s="193">
        <v>110</v>
      </c>
      <c r="I857" s="192">
        <v>100</v>
      </c>
      <c r="J857" s="193">
        <v>105.93180000000001</v>
      </c>
      <c r="K857" s="203">
        <v>232</v>
      </c>
      <c r="L857" s="192">
        <v>110</v>
      </c>
      <c r="M857" s="192">
        <v>102.82429999999999</v>
      </c>
      <c r="N857" s="192">
        <v>125</v>
      </c>
      <c r="O857" s="203">
        <v>145</v>
      </c>
      <c r="P857" s="192">
        <v>112</v>
      </c>
      <c r="Q857" s="192">
        <v>129</v>
      </c>
      <c r="R857" s="192">
        <v>113</v>
      </c>
      <c r="S857" s="194"/>
      <c r="T857" s="195"/>
      <c r="U857" s="195"/>
      <c r="V857" s="195"/>
      <c r="W857" s="195"/>
      <c r="X857" s="195"/>
      <c r="Y857" s="195"/>
      <c r="Z857" s="195"/>
      <c r="AA857" s="195"/>
      <c r="AB857" s="195"/>
      <c r="AC857" s="195"/>
      <c r="AD857" s="195"/>
      <c r="AE857" s="195"/>
      <c r="AF857" s="195"/>
      <c r="AG857" s="195"/>
      <c r="AH857" s="195"/>
      <c r="AI857" s="195"/>
      <c r="AJ857" s="195"/>
      <c r="AK857" s="195"/>
      <c r="AL857" s="195"/>
      <c r="AM857" s="195"/>
      <c r="AN857" s="195"/>
      <c r="AO857" s="195"/>
      <c r="AP857" s="195"/>
      <c r="AQ857" s="195"/>
      <c r="AR857" s="195"/>
      <c r="AS857" s="196">
        <v>1</v>
      </c>
    </row>
    <row r="858" spans="1:45">
      <c r="A858" s="33"/>
      <c r="B858" s="18">
        <v>1</v>
      </c>
      <c r="C858" s="7">
        <v>2</v>
      </c>
      <c r="D858" s="197">
        <v>101</v>
      </c>
      <c r="E858" s="197">
        <v>119</v>
      </c>
      <c r="F858" s="198">
        <v>122.5</v>
      </c>
      <c r="G858" s="197">
        <v>115</v>
      </c>
      <c r="H858" s="198">
        <v>110</v>
      </c>
      <c r="I858" s="197">
        <v>100</v>
      </c>
      <c r="J858" s="198">
        <v>107.98596000000001</v>
      </c>
      <c r="K858" s="205">
        <v>239</v>
      </c>
      <c r="L858" s="197">
        <v>113</v>
      </c>
      <c r="M858" s="197">
        <v>112.5928</v>
      </c>
      <c r="N858" s="197">
        <v>135</v>
      </c>
      <c r="O858" s="205">
        <v>155</v>
      </c>
      <c r="P858" s="197">
        <v>112</v>
      </c>
      <c r="Q858" s="197">
        <v>123.00000000000001</v>
      </c>
      <c r="R858" s="197">
        <v>113</v>
      </c>
      <c r="S858" s="194"/>
      <c r="T858" s="195"/>
      <c r="U858" s="195"/>
      <c r="V858" s="195"/>
      <c r="W858" s="195"/>
      <c r="X858" s="195"/>
      <c r="Y858" s="195"/>
      <c r="Z858" s="195"/>
      <c r="AA858" s="195"/>
      <c r="AB858" s="195"/>
      <c r="AC858" s="195"/>
      <c r="AD858" s="195"/>
      <c r="AE858" s="195"/>
      <c r="AF858" s="195"/>
      <c r="AG858" s="195"/>
      <c r="AH858" s="195"/>
      <c r="AI858" s="195"/>
      <c r="AJ858" s="195"/>
      <c r="AK858" s="195"/>
      <c r="AL858" s="195"/>
      <c r="AM858" s="195"/>
      <c r="AN858" s="195"/>
      <c r="AO858" s="195"/>
      <c r="AP858" s="195"/>
      <c r="AQ858" s="195"/>
      <c r="AR858" s="195"/>
      <c r="AS858" s="196" t="e">
        <v>#N/A</v>
      </c>
    </row>
    <row r="859" spans="1:45">
      <c r="A859" s="33"/>
      <c r="B859" s="18">
        <v>1</v>
      </c>
      <c r="C859" s="7">
        <v>3</v>
      </c>
      <c r="D859" s="197">
        <v>103</v>
      </c>
      <c r="E859" s="197">
        <v>117</v>
      </c>
      <c r="F859" s="198">
        <v>120.5</v>
      </c>
      <c r="G859" s="197">
        <v>112.5</v>
      </c>
      <c r="H859" s="198">
        <v>110</v>
      </c>
      <c r="I859" s="197">
        <v>100</v>
      </c>
      <c r="J859" s="198">
        <v>108.424845</v>
      </c>
      <c r="K859" s="204">
        <v>246.00000000000003</v>
      </c>
      <c r="L859" s="201">
        <v>111</v>
      </c>
      <c r="M859" s="201">
        <v>97.004300000000001</v>
      </c>
      <c r="N859" s="201">
        <v>140</v>
      </c>
      <c r="O859" s="204">
        <v>145</v>
      </c>
      <c r="P859" s="201">
        <v>111</v>
      </c>
      <c r="Q859" s="201">
        <v>124</v>
      </c>
      <c r="R859" s="201">
        <v>115</v>
      </c>
      <c r="S859" s="194"/>
      <c r="T859" s="195"/>
      <c r="U859" s="195"/>
      <c r="V859" s="195"/>
      <c r="W859" s="195"/>
      <c r="X859" s="195"/>
      <c r="Y859" s="195"/>
      <c r="Z859" s="195"/>
      <c r="AA859" s="195"/>
      <c r="AB859" s="195"/>
      <c r="AC859" s="195"/>
      <c r="AD859" s="195"/>
      <c r="AE859" s="195"/>
      <c r="AF859" s="195"/>
      <c r="AG859" s="195"/>
      <c r="AH859" s="195"/>
      <c r="AI859" s="195"/>
      <c r="AJ859" s="195"/>
      <c r="AK859" s="195"/>
      <c r="AL859" s="195"/>
      <c r="AM859" s="195"/>
      <c r="AN859" s="195"/>
      <c r="AO859" s="195"/>
      <c r="AP859" s="195"/>
      <c r="AQ859" s="195"/>
      <c r="AR859" s="195"/>
      <c r="AS859" s="196">
        <v>16</v>
      </c>
    </row>
    <row r="860" spans="1:45">
      <c r="A860" s="33"/>
      <c r="B860" s="18">
        <v>1</v>
      </c>
      <c r="C860" s="7">
        <v>4</v>
      </c>
      <c r="D860" s="197">
        <v>105</v>
      </c>
      <c r="E860" s="197">
        <v>117</v>
      </c>
      <c r="F860" s="198">
        <v>119.5</v>
      </c>
      <c r="G860" s="197">
        <v>116</v>
      </c>
      <c r="H860" s="198">
        <v>110</v>
      </c>
      <c r="I860" s="197">
        <v>100</v>
      </c>
      <c r="J860" s="198">
        <v>105.346035</v>
      </c>
      <c r="K860" s="204">
        <v>237</v>
      </c>
      <c r="L860" s="201">
        <v>111</v>
      </c>
      <c r="M860" s="201">
        <v>114.4012</v>
      </c>
      <c r="N860" s="207">
        <v>155</v>
      </c>
      <c r="O860" s="204">
        <v>165</v>
      </c>
      <c r="P860" s="201">
        <v>112</v>
      </c>
      <c r="Q860" s="201">
        <v>124</v>
      </c>
      <c r="R860" s="201">
        <v>114</v>
      </c>
      <c r="S860" s="194"/>
      <c r="T860" s="195"/>
      <c r="U860" s="195"/>
      <c r="V860" s="195"/>
      <c r="W860" s="195"/>
      <c r="X860" s="195"/>
      <c r="Y860" s="195"/>
      <c r="Z860" s="195"/>
      <c r="AA860" s="195"/>
      <c r="AB860" s="195"/>
      <c r="AC860" s="195"/>
      <c r="AD860" s="195"/>
      <c r="AE860" s="195"/>
      <c r="AF860" s="195"/>
      <c r="AG860" s="195"/>
      <c r="AH860" s="195"/>
      <c r="AI860" s="195"/>
      <c r="AJ860" s="195"/>
      <c r="AK860" s="195"/>
      <c r="AL860" s="195"/>
      <c r="AM860" s="195"/>
      <c r="AN860" s="195"/>
      <c r="AO860" s="195"/>
      <c r="AP860" s="195"/>
      <c r="AQ860" s="195"/>
      <c r="AR860" s="195"/>
      <c r="AS860" s="196">
        <v>113.35724051282052</v>
      </c>
    </row>
    <row r="861" spans="1:45">
      <c r="A861" s="33"/>
      <c r="B861" s="18">
        <v>1</v>
      </c>
      <c r="C861" s="7">
        <v>5</v>
      </c>
      <c r="D861" s="197">
        <v>100</v>
      </c>
      <c r="E861" s="197">
        <v>119</v>
      </c>
      <c r="F861" s="197">
        <v>122.5</v>
      </c>
      <c r="G861" s="197">
        <v>115.5</v>
      </c>
      <c r="H861" s="197">
        <v>110</v>
      </c>
      <c r="I861" s="197">
        <v>100</v>
      </c>
      <c r="J861" s="197">
        <v>106.55172</v>
      </c>
      <c r="K861" s="205">
        <v>239</v>
      </c>
      <c r="L861" s="197">
        <v>113</v>
      </c>
      <c r="M861" s="197">
        <v>98.638999999999996</v>
      </c>
      <c r="N861" s="197">
        <v>135</v>
      </c>
      <c r="O861" s="205">
        <v>165</v>
      </c>
      <c r="P861" s="197">
        <v>112</v>
      </c>
      <c r="Q861" s="197">
        <v>119</v>
      </c>
      <c r="R861" s="197">
        <v>114</v>
      </c>
      <c r="S861" s="194"/>
      <c r="T861" s="195"/>
      <c r="U861" s="195"/>
      <c r="V861" s="195"/>
      <c r="W861" s="195"/>
      <c r="X861" s="195"/>
      <c r="Y861" s="195"/>
      <c r="Z861" s="195"/>
      <c r="AA861" s="195"/>
      <c r="AB861" s="195"/>
      <c r="AC861" s="195"/>
      <c r="AD861" s="195"/>
      <c r="AE861" s="195"/>
      <c r="AF861" s="195"/>
      <c r="AG861" s="195"/>
      <c r="AH861" s="195"/>
      <c r="AI861" s="195"/>
      <c r="AJ861" s="195"/>
      <c r="AK861" s="195"/>
      <c r="AL861" s="195"/>
      <c r="AM861" s="195"/>
      <c r="AN861" s="195"/>
      <c r="AO861" s="195"/>
      <c r="AP861" s="195"/>
      <c r="AQ861" s="195"/>
      <c r="AR861" s="195"/>
      <c r="AS861" s="196">
        <v>60</v>
      </c>
    </row>
    <row r="862" spans="1:45">
      <c r="A862" s="33"/>
      <c r="B862" s="18">
        <v>1</v>
      </c>
      <c r="C862" s="7">
        <v>6</v>
      </c>
      <c r="D862" s="197">
        <v>105</v>
      </c>
      <c r="E862" s="197">
        <v>119</v>
      </c>
      <c r="F862" s="197">
        <v>125</v>
      </c>
      <c r="G862" s="197">
        <v>111.5</v>
      </c>
      <c r="H862" s="197">
        <v>110</v>
      </c>
      <c r="I862" s="197">
        <v>100</v>
      </c>
      <c r="J862" s="197">
        <v>105.6969</v>
      </c>
      <c r="K862" s="206">
        <v>2301</v>
      </c>
      <c r="L862" s="197">
        <v>112</v>
      </c>
      <c r="M862" s="197">
        <v>103.16589999999999</v>
      </c>
      <c r="N862" s="197">
        <v>135</v>
      </c>
      <c r="O862" s="205">
        <v>145</v>
      </c>
      <c r="P862" s="197">
        <v>111</v>
      </c>
      <c r="Q862" s="197">
        <v>123.00000000000001</v>
      </c>
      <c r="R862" s="206">
        <v>118</v>
      </c>
      <c r="S862" s="194"/>
      <c r="T862" s="195"/>
      <c r="U862" s="195"/>
      <c r="V862" s="195"/>
      <c r="W862" s="195"/>
      <c r="X862" s="195"/>
      <c r="Y862" s="195"/>
      <c r="Z862" s="195"/>
      <c r="AA862" s="195"/>
      <c r="AB862" s="195"/>
      <c r="AC862" s="195"/>
      <c r="AD862" s="195"/>
      <c r="AE862" s="195"/>
      <c r="AF862" s="195"/>
      <c r="AG862" s="195"/>
      <c r="AH862" s="195"/>
      <c r="AI862" s="195"/>
      <c r="AJ862" s="195"/>
      <c r="AK862" s="195"/>
      <c r="AL862" s="195"/>
      <c r="AM862" s="195"/>
      <c r="AN862" s="195"/>
      <c r="AO862" s="195"/>
      <c r="AP862" s="195"/>
      <c r="AQ862" s="195"/>
      <c r="AR862" s="195"/>
      <c r="AS862" s="199"/>
    </row>
    <row r="863" spans="1:45">
      <c r="A863" s="33"/>
      <c r="B863" s="19" t="s">
        <v>197</v>
      </c>
      <c r="C863" s="11"/>
      <c r="D863" s="200">
        <v>103.16666666666667</v>
      </c>
      <c r="E863" s="200">
        <v>118.33333333333333</v>
      </c>
      <c r="F863" s="200">
        <v>121.5</v>
      </c>
      <c r="G863" s="200">
        <v>114.41666666666667</v>
      </c>
      <c r="H863" s="200">
        <v>110</v>
      </c>
      <c r="I863" s="200">
        <v>100</v>
      </c>
      <c r="J863" s="200">
        <v>106.65621000000003</v>
      </c>
      <c r="K863" s="200">
        <v>582.33333333333337</v>
      </c>
      <c r="L863" s="200">
        <v>111.66666666666667</v>
      </c>
      <c r="M863" s="200">
        <v>104.77124999999999</v>
      </c>
      <c r="N863" s="200">
        <v>137.5</v>
      </c>
      <c r="O863" s="200">
        <v>153.33333333333334</v>
      </c>
      <c r="P863" s="200">
        <v>111.66666666666667</v>
      </c>
      <c r="Q863" s="200">
        <v>123.66666666666667</v>
      </c>
      <c r="R863" s="200">
        <v>114.5</v>
      </c>
      <c r="S863" s="194"/>
      <c r="T863" s="195"/>
      <c r="U863" s="195"/>
      <c r="V863" s="195"/>
      <c r="W863" s="195"/>
      <c r="X863" s="195"/>
      <c r="Y863" s="195"/>
      <c r="Z863" s="195"/>
      <c r="AA863" s="195"/>
      <c r="AB863" s="195"/>
      <c r="AC863" s="195"/>
      <c r="AD863" s="195"/>
      <c r="AE863" s="195"/>
      <c r="AF863" s="195"/>
      <c r="AG863" s="195"/>
      <c r="AH863" s="195"/>
      <c r="AI863" s="195"/>
      <c r="AJ863" s="195"/>
      <c r="AK863" s="195"/>
      <c r="AL863" s="195"/>
      <c r="AM863" s="195"/>
      <c r="AN863" s="195"/>
      <c r="AO863" s="195"/>
      <c r="AP863" s="195"/>
      <c r="AQ863" s="195"/>
      <c r="AR863" s="195"/>
      <c r="AS863" s="199"/>
    </row>
    <row r="864" spans="1:45">
      <c r="A864" s="33"/>
      <c r="B864" s="2" t="s">
        <v>198</v>
      </c>
      <c r="C864" s="31"/>
      <c r="D864" s="201">
        <v>104</v>
      </c>
      <c r="E864" s="201">
        <v>119</v>
      </c>
      <c r="F864" s="201">
        <v>121.5</v>
      </c>
      <c r="G864" s="201">
        <v>115.25</v>
      </c>
      <c r="H864" s="201">
        <v>110</v>
      </c>
      <c r="I864" s="201">
        <v>100</v>
      </c>
      <c r="J864" s="201">
        <v>106.24176</v>
      </c>
      <c r="K864" s="201">
        <v>239</v>
      </c>
      <c r="L864" s="201">
        <v>111.5</v>
      </c>
      <c r="M864" s="201">
        <v>102.99509999999999</v>
      </c>
      <c r="N864" s="201">
        <v>135</v>
      </c>
      <c r="O864" s="201">
        <v>150</v>
      </c>
      <c r="P864" s="201">
        <v>112</v>
      </c>
      <c r="Q864" s="201">
        <v>123.5</v>
      </c>
      <c r="R864" s="201">
        <v>114</v>
      </c>
      <c r="S864" s="194"/>
      <c r="T864" s="195"/>
      <c r="U864" s="195"/>
      <c r="V864" s="195"/>
      <c r="W864" s="195"/>
      <c r="X864" s="195"/>
      <c r="Y864" s="195"/>
      <c r="Z864" s="195"/>
      <c r="AA864" s="195"/>
      <c r="AB864" s="195"/>
      <c r="AC864" s="195"/>
      <c r="AD864" s="195"/>
      <c r="AE864" s="195"/>
      <c r="AF864" s="195"/>
      <c r="AG864" s="195"/>
      <c r="AH864" s="195"/>
      <c r="AI864" s="195"/>
      <c r="AJ864" s="195"/>
      <c r="AK864" s="195"/>
      <c r="AL864" s="195"/>
      <c r="AM864" s="195"/>
      <c r="AN864" s="195"/>
      <c r="AO864" s="195"/>
      <c r="AP864" s="195"/>
      <c r="AQ864" s="195"/>
      <c r="AR864" s="195"/>
      <c r="AS864" s="199"/>
    </row>
    <row r="865" spans="1:45">
      <c r="A865" s="33"/>
      <c r="B865" s="2" t="s">
        <v>199</v>
      </c>
      <c r="C865" s="31"/>
      <c r="D865" s="201">
        <v>2.228601953392904</v>
      </c>
      <c r="E865" s="201">
        <v>1.0327955589886446</v>
      </c>
      <c r="F865" s="201">
        <v>2.2583179581272428</v>
      </c>
      <c r="G865" s="201">
        <v>1.9343388189938873</v>
      </c>
      <c r="H865" s="201">
        <v>0</v>
      </c>
      <c r="I865" s="201">
        <v>0</v>
      </c>
      <c r="J865" s="201">
        <v>1.270340666171875</v>
      </c>
      <c r="K865" s="201">
        <v>841.98329357931243</v>
      </c>
      <c r="L865" s="201">
        <v>1.2110601416389968</v>
      </c>
      <c r="M865" s="201">
        <v>7.1862416699551668</v>
      </c>
      <c r="N865" s="201">
        <v>9.8742088290657488</v>
      </c>
      <c r="O865" s="201">
        <v>9.8319208025017506</v>
      </c>
      <c r="P865" s="201">
        <v>0.5163977794943222</v>
      </c>
      <c r="Q865" s="201">
        <v>3.2041639575194427</v>
      </c>
      <c r="R865" s="201">
        <v>1.8708286933869707</v>
      </c>
      <c r="S865" s="194"/>
      <c r="T865" s="195"/>
      <c r="U865" s="195"/>
      <c r="V865" s="195"/>
      <c r="W865" s="195"/>
      <c r="X865" s="195"/>
      <c r="Y865" s="195"/>
      <c r="Z865" s="195"/>
      <c r="AA865" s="195"/>
      <c r="AB865" s="195"/>
      <c r="AC865" s="195"/>
      <c r="AD865" s="195"/>
      <c r="AE865" s="195"/>
      <c r="AF865" s="195"/>
      <c r="AG865" s="195"/>
      <c r="AH865" s="195"/>
      <c r="AI865" s="195"/>
      <c r="AJ865" s="195"/>
      <c r="AK865" s="195"/>
      <c r="AL865" s="195"/>
      <c r="AM865" s="195"/>
      <c r="AN865" s="195"/>
      <c r="AO865" s="195"/>
      <c r="AP865" s="195"/>
      <c r="AQ865" s="195"/>
      <c r="AR865" s="195"/>
      <c r="AS865" s="199"/>
    </row>
    <row r="866" spans="1:45">
      <c r="A866" s="33"/>
      <c r="B866" s="2" t="s">
        <v>74</v>
      </c>
      <c r="C866" s="31"/>
      <c r="D866" s="12">
        <v>2.1601957545003915E-2</v>
      </c>
      <c r="E866" s="12">
        <v>8.7278497942702357E-3</v>
      </c>
      <c r="F866" s="12">
        <v>1.8586979079236565E-2</v>
      </c>
      <c r="G866" s="12">
        <v>1.6906093101184738E-2</v>
      </c>
      <c r="H866" s="12">
        <v>0</v>
      </c>
      <c r="I866" s="12">
        <v>0</v>
      </c>
      <c r="J866" s="12">
        <v>1.1910611357480963E-2</v>
      </c>
      <c r="K866" s="12">
        <v>1.4458785808459858</v>
      </c>
      <c r="L866" s="12">
        <v>1.0845314701244746E-2</v>
      </c>
      <c r="M866" s="12">
        <v>6.8589824689074222E-2</v>
      </c>
      <c r="N866" s="12">
        <v>7.1812427847750895E-2</v>
      </c>
      <c r="O866" s="12">
        <v>6.4121222625011409E-2</v>
      </c>
      <c r="P866" s="12">
        <v>4.6244577268148256E-3</v>
      </c>
      <c r="Q866" s="12">
        <v>2.5909681597192258E-2</v>
      </c>
      <c r="R866" s="12">
        <v>1.6339115226087081E-2</v>
      </c>
      <c r="S866" s="117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71"/>
    </row>
    <row r="867" spans="1:45">
      <c r="A867" s="33"/>
      <c r="B867" s="2" t="s">
        <v>200</v>
      </c>
      <c r="C867" s="31"/>
      <c r="D867" s="12">
        <v>-8.9897864486224166E-2</v>
      </c>
      <c r="E867" s="12">
        <v>4.3897441380906121E-2</v>
      </c>
      <c r="F867" s="12">
        <v>7.1832725023493582E-2</v>
      </c>
      <c r="G867" s="12">
        <v>9.3459063492846717E-3</v>
      </c>
      <c r="H867" s="12">
        <v>-2.9616462941692956E-2</v>
      </c>
      <c r="I867" s="12">
        <v>-0.11783314812881174</v>
      </c>
      <c r="J867" s="12">
        <v>-5.9114269917876272E-2</v>
      </c>
      <c r="K867" s="12">
        <v>4.13715163406322</v>
      </c>
      <c r="L867" s="12">
        <v>-1.491368207717314E-2</v>
      </c>
      <c r="M867" s="12">
        <v>-7.5742762208907743E-2</v>
      </c>
      <c r="N867" s="12">
        <v>0.21297942132288372</v>
      </c>
      <c r="O867" s="12">
        <v>0.35265583953582191</v>
      </c>
      <c r="P867" s="12">
        <v>-1.491368207717314E-2</v>
      </c>
      <c r="Q867" s="12">
        <v>9.0946340147369575E-2</v>
      </c>
      <c r="R867" s="12">
        <v>1.0081045392510424E-2</v>
      </c>
      <c r="S867" s="117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71"/>
    </row>
    <row r="868" spans="1:45">
      <c r="A868" s="33"/>
      <c r="B868" s="54" t="s">
        <v>201</v>
      </c>
      <c r="C868" s="55"/>
      <c r="D868" s="53">
        <v>0.98</v>
      </c>
      <c r="E868" s="53">
        <v>0.34</v>
      </c>
      <c r="F868" s="53">
        <v>0.62</v>
      </c>
      <c r="G868" s="53">
        <v>0</v>
      </c>
      <c r="H868" s="53">
        <v>0.38</v>
      </c>
      <c r="I868" s="53">
        <v>1.25</v>
      </c>
      <c r="J868" s="53">
        <v>0.67</v>
      </c>
      <c r="K868" s="53">
        <v>40.659999999999997</v>
      </c>
      <c r="L868" s="53">
        <v>0.24</v>
      </c>
      <c r="M868" s="53">
        <v>0.84</v>
      </c>
      <c r="N868" s="53">
        <v>2.0099999999999998</v>
      </c>
      <c r="O868" s="53">
        <v>3.38</v>
      </c>
      <c r="P868" s="53">
        <v>0.24</v>
      </c>
      <c r="Q868" s="53">
        <v>0.8</v>
      </c>
      <c r="R868" s="53">
        <v>0.01</v>
      </c>
      <c r="S868" s="117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71"/>
    </row>
    <row r="869" spans="1:45">
      <c r="B869" s="34"/>
      <c r="C869" s="1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AS869" s="71"/>
    </row>
    <row r="870" spans="1:45" ht="15">
      <c r="B870" s="37" t="s">
        <v>391</v>
      </c>
      <c r="AS870" s="30" t="s">
        <v>215</v>
      </c>
    </row>
    <row r="871" spans="1:45" ht="15">
      <c r="A871" s="27" t="s">
        <v>21</v>
      </c>
      <c r="B871" s="17" t="s">
        <v>113</v>
      </c>
      <c r="C871" s="14" t="s">
        <v>114</v>
      </c>
      <c r="D871" s="15" t="s">
        <v>181</v>
      </c>
      <c r="E871" s="16" t="s">
        <v>181</v>
      </c>
      <c r="F871" s="16" t="s">
        <v>181</v>
      </c>
      <c r="G871" s="16" t="s">
        <v>181</v>
      </c>
      <c r="H871" s="16" t="s">
        <v>181</v>
      </c>
      <c r="I871" s="16" t="s">
        <v>181</v>
      </c>
      <c r="J871" s="16" t="s">
        <v>181</v>
      </c>
      <c r="K871" s="16" t="s">
        <v>181</v>
      </c>
      <c r="L871" s="16" t="s">
        <v>181</v>
      </c>
      <c r="M871" s="117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1</v>
      </c>
    </row>
    <row r="872" spans="1:45">
      <c r="A872" s="33"/>
      <c r="B872" s="18" t="s">
        <v>182</v>
      </c>
      <c r="C872" s="7" t="s">
        <v>182</v>
      </c>
      <c r="D872" s="115" t="s">
        <v>184</v>
      </c>
      <c r="E872" s="116" t="s">
        <v>185</v>
      </c>
      <c r="F872" s="116" t="s">
        <v>186</v>
      </c>
      <c r="G872" s="116" t="s">
        <v>187</v>
      </c>
      <c r="H872" s="116" t="s">
        <v>190</v>
      </c>
      <c r="I872" s="116" t="s">
        <v>191</v>
      </c>
      <c r="J872" s="116" t="s">
        <v>192</v>
      </c>
      <c r="K872" s="116" t="s">
        <v>195</v>
      </c>
      <c r="L872" s="116" t="s">
        <v>220</v>
      </c>
      <c r="M872" s="117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 t="s">
        <v>3</v>
      </c>
    </row>
    <row r="873" spans="1:45">
      <c r="A873" s="33"/>
      <c r="B873" s="18"/>
      <c r="C873" s="7"/>
      <c r="D873" s="8" t="s">
        <v>95</v>
      </c>
      <c r="E873" s="9" t="s">
        <v>87</v>
      </c>
      <c r="F873" s="9" t="s">
        <v>87</v>
      </c>
      <c r="G873" s="9" t="s">
        <v>87</v>
      </c>
      <c r="H873" s="9" t="s">
        <v>95</v>
      </c>
      <c r="I873" s="9" t="s">
        <v>97</v>
      </c>
      <c r="J873" s="9" t="s">
        <v>87</v>
      </c>
      <c r="K873" s="9" t="s">
        <v>95</v>
      </c>
      <c r="L873" s="9" t="s">
        <v>95</v>
      </c>
      <c r="M873" s="117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>
        <v>2</v>
      </c>
    </row>
    <row r="874" spans="1:45">
      <c r="A874" s="33"/>
      <c r="B874" s="18"/>
      <c r="C874" s="7"/>
      <c r="D874" s="28"/>
      <c r="E874" s="28"/>
      <c r="F874" s="28"/>
      <c r="G874" s="28"/>
      <c r="H874" s="28"/>
      <c r="I874" s="28"/>
      <c r="J874" s="28"/>
      <c r="K874" s="28"/>
      <c r="L874" s="28"/>
      <c r="M874" s="117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>
        <v>2</v>
      </c>
    </row>
    <row r="875" spans="1:45">
      <c r="A875" s="33"/>
      <c r="B875" s="17">
        <v>1</v>
      </c>
      <c r="C875" s="13">
        <v>1</v>
      </c>
      <c r="D875" s="108" t="s">
        <v>135</v>
      </c>
      <c r="E875" s="20">
        <v>0.2</v>
      </c>
      <c r="F875" s="21">
        <v>0.2</v>
      </c>
      <c r="G875" s="108">
        <v>0.1</v>
      </c>
      <c r="H875" s="111">
        <v>0.30250135648691434</v>
      </c>
      <c r="I875" s="108" t="s">
        <v>106</v>
      </c>
      <c r="J875" s="21">
        <v>0.2</v>
      </c>
      <c r="K875" s="108" t="s">
        <v>85</v>
      </c>
      <c r="L875" s="20">
        <v>0.1</v>
      </c>
      <c r="M875" s="117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0">
        <v>1</v>
      </c>
    </row>
    <row r="876" spans="1:45">
      <c r="A876" s="33"/>
      <c r="B876" s="18">
        <v>1</v>
      </c>
      <c r="C876" s="7">
        <v>2</v>
      </c>
      <c r="D876" s="109" t="s">
        <v>135</v>
      </c>
      <c r="E876" s="9">
        <v>0.2</v>
      </c>
      <c r="F876" s="22">
        <v>0.2</v>
      </c>
      <c r="G876" s="109">
        <v>0.1</v>
      </c>
      <c r="H876" s="110">
        <v>0.22756151758449034</v>
      </c>
      <c r="I876" s="109" t="s">
        <v>106</v>
      </c>
      <c r="J876" s="22">
        <v>0.2</v>
      </c>
      <c r="K876" s="109" t="s">
        <v>85</v>
      </c>
      <c r="L876" s="9">
        <v>0.1</v>
      </c>
      <c r="M876" s="117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0">
        <v>5</v>
      </c>
    </row>
    <row r="877" spans="1:45">
      <c r="A877" s="33"/>
      <c r="B877" s="18">
        <v>1</v>
      </c>
      <c r="C877" s="7">
        <v>3</v>
      </c>
      <c r="D877" s="109" t="s">
        <v>135</v>
      </c>
      <c r="E877" s="9">
        <v>0.2</v>
      </c>
      <c r="F877" s="22">
        <v>0.2</v>
      </c>
      <c r="G877" s="109">
        <v>0.2</v>
      </c>
      <c r="H877" s="110">
        <v>0.24579974631117632</v>
      </c>
      <c r="I877" s="109" t="s">
        <v>106</v>
      </c>
      <c r="J877" s="22">
        <v>0.1</v>
      </c>
      <c r="K877" s="110" t="s">
        <v>85</v>
      </c>
      <c r="L877" s="10">
        <v>0.2</v>
      </c>
      <c r="M877" s="117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0">
        <v>16</v>
      </c>
    </row>
    <row r="878" spans="1:45">
      <c r="A878" s="33"/>
      <c r="B878" s="18">
        <v>1</v>
      </c>
      <c r="C878" s="7">
        <v>4</v>
      </c>
      <c r="D878" s="109" t="s">
        <v>135</v>
      </c>
      <c r="E878" s="9">
        <v>0.2</v>
      </c>
      <c r="F878" s="22">
        <v>0.2</v>
      </c>
      <c r="G878" s="109">
        <v>0.1</v>
      </c>
      <c r="H878" s="110">
        <v>0.26607110686243529</v>
      </c>
      <c r="I878" s="109" t="s">
        <v>106</v>
      </c>
      <c r="J878" s="22">
        <v>0.2</v>
      </c>
      <c r="K878" s="110" t="s">
        <v>85</v>
      </c>
      <c r="L878" s="113">
        <v>0.5</v>
      </c>
      <c r="M878" s="117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0">
        <v>0.18583333333333299</v>
      </c>
    </row>
    <row r="879" spans="1:45">
      <c r="A879" s="33"/>
      <c r="B879" s="18">
        <v>1</v>
      </c>
      <c r="C879" s="7">
        <v>5</v>
      </c>
      <c r="D879" s="109" t="s">
        <v>135</v>
      </c>
      <c r="E879" s="9">
        <v>0.2</v>
      </c>
      <c r="F879" s="9">
        <v>0.2</v>
      </c>
      <c r="G879" s="109">
        <v>0.1</v>
      </c>
      <c r="H879" s="109">
        <v>0.2799922952934033</v>
      </c>
      <c r="I879" s="109" t="s">
        <v>106</v>
      </c>
      <c r="J879" s="9">
        <v>0.2</v>
      </c>
      <c r="K879" s="109" t="s">
        <v>85</v>
      </c>
      <c r="L879" s="9">
        <v>0.1</v>
      </c>
      <c r="M879" s="117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0">
        <v>11</v>
      </c>
    </row>
    <row r="880" spans="1:45">
      <c r="A880" s="33"/>
      <c r="B880" s="18">
        <v>1</v>
      </c>
      <c r="C880" s="7">
        <v>6</v>
      </c>
      <c r="D880" s="109" t="s">
        <v>135</v>
      </c>
      <c r="E880" s="9">
        <v>0.2</v>
      </c>
      <c r="F880" s="9">
        <v>0.2</v>
      </c>
      <c r="G880" s="109">
        <v>0.2</v>
      </c>
      <c r="H880" s="109">
        <v>0.30334409532184831</v>
      </c>
      <c r="I880" s="109" t="s">
        <v>106</v>
      </c>
      <c r="J880" s="9">
        <v>0.2</v>
      </c>
      <c r="K880" s="109" t="s">
        <v>85</v>
      </c>
      <c r="L880" s="9">
        <v>0.3</v>
      </c>
      <c r="M880" s="117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1"/>
    </row>
    <row r="881" spans="1:45">
      <c r="A881" s="33"/>
      <c r="B881" s="19" t="s">
        <v>197</v>
      </c>
      <c r="C881" s="11"/>
      <c r="D881" s="23" t="s">
        <v>408</v>
      </c>
      <c r="E881" s="23">
        <v>0.19999999999999998</v>
      </c>
      <c r="F881" s="23">
        <v>0.19999999999999998</v>
      </c>
      <c r="G881" s="23">
        <v>0.13333333333333333</v>
      </c>
      <c r="H881" s="23">
        <v>0.27087835297671131</v>
      </c>
      <c r="I881" s="23" t="s">
        <v>408</v>
      </c>
      <c r="J881" s="23">
        <v>0.18333333333333332</v>
      </c>
      <c r="K881" s="23" t="s">
        <v>408</v>
      </c>
      <c r="L881" s="23">
        <v>0.21666666666666667</v>
      </c>
      <c r="M881" s="117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1"/>
    </row>
    <row r="882" spans="1:45">
      <c r="A882" s="33"/>
      <c r="B882" s="2" t="s">
        <v>198</v>
      </c>
      <c r="C882" s="31"/>
      <c r="D882" s="10" t="s">
        <v>408</v>
      </c>
      <c r="E882" s="10">
        <v>0.2</v>
      </c>
      <c r="F882" s="10">
        <v>0.2</v>
      </c>
      <c r="G882" s="10">
        <v>0.1</v>
      </c>
      <c r="H882" s="10">
        <v>0.2730317010779193</v>
      </c>
      <c r="I882" s="10" t="s">
        <v>408</v>
      </c>
      <c r="J882" s="10">
        <v>0.2</v>
      </c>
      <c r="K882" s="10" t="s">
        <v>408</v>
      </c>
      <c r="L882" s="10">
        <v>0.15000000000000002</v>
      </c>
      <c r="M882" s="117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1"/>
    </row>
    <row r="883" spans="1:45">
      <c r="A883" s="33"/>
      <c r="B883" s="2" t="s">
        <v>199</v>
      </c>
      <c r="C883" s="31"/>
      <c r="D883" s="24" t="s">
        <v>408</v>
      </c>
      <c r="E883" s="24">
        <v>3.0404709722440586E-17</v>
      </c>
      <c r="F883" s="24">
        <v>3.0404709722440586E-17</v>
      </c>
      <c r="G883" s="24">
        <v>5.1639777949432225E-2</v>
      </c>
      <c r="H883" s="24">
        <v>3.0546676013811672E-2</v>
      </c>
      <c r="I883" s="24" t="s">
        <v>408</v>
      </c>
      <c r="J883" s="24">
        <v>4.0824829046386499E-2</v>
      </c>
      <c r="K883" s="24" t="s">
        <v>408</v>
      </c>
      <c r="L883" s="24">
        <v>0.16020819787597224</v>
      </c>
      <c r="M883" s="117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71"/>
    </row>
    <row r="884" spans="1:45">
      <c r="A884" s="33"/>
      <c r="B884" s="2" t="s">
        <v>74</v>
      </c>
      <c r="C884" s="31"/>
      <c r="D884" s="12" t="s">
        <v>408</v>
      </c>
      <c r="E884" s="12">
        <v>1.5202354861220294E-16</v>
      </c>
      <c r="F884" s="12">
        <v>1.5202354861220294E-16</v>
      </c>
      <c r="G884" s="12">
        <v>0.3872983346207417</v>
      </c>
      <c r="H884" s="12">
        <v>0.11276898164113511</v>
      </c>
      <c r="I884" s="12" t="s">
        <v>408</v>
      </c>
      <c r="J884" s="12">
        <v>0.22268088570756273</v>
      </c>
      <c r="K884" s="12" t="s">
        <v>408</v>
      </c>
      <c r="L884" s="12">
        <v>0.73942245173525645</v>
      </c>
      <c r="M884" s="117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71"/>
    </row>
    <row r="885" spans="1:45">
      <c r="A885" s="33"/>
      <c r="B885" s="2" t="s">
        <v>200</v>
      </c>
      <c r="C885" s="31"/>
      <c r="D885" s="12" t="s">
        <v>408</v>
      </c>
      <c r="E885" s="12">
        <v>7.6233183856504239E-2</v>
      </c>
      <c r="F885" s="12">
        <v>7.6233183856504239E-2</v>
      </c>
      <c r="G885" s="12">
        <v>-0.28251121076233054</v>
      </c>
      <c r="H885" s="12">
        <v>0.45764136130965993</v>
      </c>
      <c r="I885" s="12" t="s">
        <v>408</v>
      </c>
      <c r="J885" s="12">
        <v>-1.3452914798204541E-2</v>
      </c>
      <c r="K885" s="12" t="s">
        <v>408</v>
      </c>
      <c r="L885" s="12">
        <v>0.16591928251121302</v>
      </c>
      <c r="M885" s="117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71"/>
    </row>
    <row r="886" spans="1:45">
      <c r="A886" s="33"/>
      <c r="B886" s="54" t="s">
        <v>201</v>
      </c>
      <c r="C886" s="55"/>
      <c r="D886" s="53">
        <v>0.67</v>
      </c>
      <c r="E886" s="53">
        <v>0.34</v>
      </c>
      <c r="F886" s="53">
        <v>0.34</v>
      </c>
      <c r="G886" s="53">
        <v>1.69</v>
      </c>
      <c r="H886" s="53">
        <v>1.1000000000000001</v>
      </c>
      <c r="I886" s="53">
        <v>46.19</v>
      </c>
      <c r="J886" s="53">
        <v>0.67</v>
      </c>
      <c r="K886" s="53">
        <v>96.76</v>
      </c>
      <c r="L886" s="53">
        <v>0</v>
      </c>
      <c r="M886" s="117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71"/>
    </row>
    <row r="887" spans="1:45">
      <c r="B887" s="34"/>
      <c r="C887" s="19"/>
      <c r="D887" s="29"/>
      <c r="E887" s="29"/>
      <c r="F887" s="29"/>
      <c r="G887" s="29"/>
      <c r="H887" s="29"/>
      <c r="I887" s="29"/>
      <c r="J887" s="29"/>
      <c r="K887" s="29"/>
      <c r="L887" s="29"/>
      <c r="AS887" s="71"/>
    </row>
    <row r="888" spans="1:45" ht="15">
      <c r="B888" s="37" t="s">
        <v>392</v>
      </c>
      <c r="AS888" s="30" t="s">
        <v>55</v>
      </c>
    </row>
    <row r="889" spans="1:45" ht="15">
      <c r="A889" s="27" t="s">
        <v>24</v>
      </c>
      <c r="B889" s="17" t="s">
        <v>113</v>
      </c>
      <c r="C889" s="14" t="s">
        <v>114</v>
      </c>
      <c r="D889" s="15" t="s">
        <v>181</v>
      </c>
      <c r="E889" s="16" t="s">
        <v>181</v>
      </c>
      <c r="F889" s="16" t="s">
        <v>181</v>
      </c>
      <c r="G889" s="16" t="s">
        <v>181</v>
      </c>
      <c r="H889" s="16" t="s">
        <v>181</v>
      </c>
      <c r="I889" s="16" t="s">
        <v>181</v>
      </c>
      <c r="J889" s="16" t="s">
        <v>181</v>
      </c>
      <c r="K889" s="117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1</v>
      </c>
    </row>
    <row r="890" spans="1:45">
      <c r="A890" s="33"/>
      <c r="B890" s="18" t="s">
        <v>182</v>
      </c>
      <c r="C890" s="7" t="s">
        <v>182</v>
      </c>
      <c r="D890" s="115" t="s">
        <v>184</v>
      </c>
      <c r="E890" s="116" t="s">
        <v>185</v>
      </c>
      <c r="F890" s="116" t="s">
        <v>186</v>
      </c>
      <c r="G890" s="116" t="s">
        <v>187</v>
      </c>
      <c r="H890" s="116" t="s">
        <v>188</v>
      </c>
      <c r="I890" s="116" t="s">
        <v>192</v>
      </c>
      <c r="J890" s="116" t="s">
        <v>195</v>
      </c>
      <c r="K890" s="117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0" t="s">
        <v>3</v>
      </c>
    </row>
    <row r="891" spans="1:45">
      <c r="A891" s="33"/>
      <c r="B891" s="18"/>
      <c r="C891" s="7"/>
      <c r="D891" s="8" t="s">
        <v>95</v>
      </c>
      <c r="E891" s="9" t="s">
        <v>87</v>
      </c>
      <c r="F891" s="9" t="s">
        <v>87</v>
      </c>
      <c r="G891" s="9" t="s">
        <v>87</v>
      </c>
      <c r="H891" s="9" t="s">
        <v>228</v>
      </c>
      <c r="I891" s="9" t="s">
        <v>87</v>
      </c>
      <c r="J891" s="9" t="s">
        <v>95</v>
      </c>
      <c r="K891" s="117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0">
        <v>2</v>
      </c>
    </row>
    <row r="892" spans="1:45">
      <c r="A892" s="33"/>
      <c r="B892" s="18"/>
      <c r="C892" s="7"/>
      <c r="D892" s="28"/>
      <c r="E892" s="28"/>
      <c r="F892" s="28"/>
      <c r="G892" s="28"/>
      <c r="H892" s="28"/>
      <c r="I892" s="28"/>
      <c r="J892" s="28"/>
      <c r="K892" s="117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0">
        <v>2</v>
      </c>
    </row>
    <row r="893" spans="1:45">
      <c r="A893" s="33"/>
      <c r="B893" s="17">
        <v>1</v>
      </c>
      <c r="C893" s="13">
        <v>1</v>
      </c>
      <c r="D893" s="108" t="s">
        <v>86</v>
      </c>
      <c r="E893" s="20">
        <v>0.24</v>
      </c>
      <c r="F893" s="21">
        <v>0.22</v>
      </c>
      <c r="G893" s="20">
        <v>0.21</v>
      </c>
      <c r="H893" s="21">
        <v>0.2</v>
      </c>
      <c r="I893" s="20">
        <v>0.3</v>
      </c>
      <c r="J893" s="21">
        <v>0.3</v>
      </c>
      <c r="K893" s="117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0">
        <v>1</v>
      </c>
    </row>
    <row r="894" spans="1:45">
      <c r="A894" s="33"/>
      <c r="B894" s="18">
        <v>1</v>
      </c>
      <c r="C894" s="7">
        <v>2</v>
      </c>
      <c r="D894" s="109" t="s">
        <v>86</v>
      </c>
      <c r="E894" s="9">
        <v>0.22</v>
      </c>
      <c r="F894" s="22">
        <v>0.21</v>
      </c>
      <c r="G894" s="9">
        <v>0.2</v>
      </c>
      <c r="H894" s="22">
        <v>0.2</v>
      </c>
      <c r="I894" s="9">
        <v>0.3</v>
      </c>
      <c r="J894" s="22">
        <v>0.3</v>
      </c>
      <c r="K894" s="117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0" t="e">
        <v>#N/A</v>
      </c>
    </row>
    <row r="895" spans="1:45">
      <c r="A895" s="33"/>
      <c r="B895" s="18">
        <v>1</v>
      </c>
      <c r="C895" s="7">
        <v>3</v>
      </c>
      <c r="D895" s="109" t="s">
        <v>86</v>
      </c>
      <c r="E895" s="9">
        <v>0.23</v>
      </c>
      <c r="F895" s="22">
        <v>0.21</v>
      </c>
      <c r="G895" s="9">
        <v>0.22</v>
      </c>
      <c r="H895" s="22">
        <v>0.3</v>
      </c>
      <c r="I895" s="9">
        <v>0.3</v>
      </c>
      <c r="J895" s="22">
        <v>0.3</v>
      </c>
      <c r="K895" s="117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0">
        <v>16</v>
      </c>
    </row>
    <row r="896" spans="1:45">
      <c r="A896" s="33"/>
      <c r="B896" s="18">
        <v>1</v>
      </c>
      <c r="C896" s="7">
        <v>4</v>
      </c>
      <c r="D896" s="109" t="s">
        <v>86</v>
      </c>
      <c r="E896" s="9">
        <v>0.22</v>
      </c>
      <c r="F896" s="22">
        <v>0.22</v>
      </c>
      <c r="G896" s="9">
        <v>0.22</v>
      </c>
      <c r="H896" s="22">
        <v>0.2</v>
      </c>
      <c r="I896" s="9">
        <v>0.2</v>
      </c>
      <c r="J896" s="22">
        <v>0.3</v>
      </c>
      <c r="K896" s="117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0">
        <v>0.24416666666666667</v>
      </c>
    </row>
    <row r="897" spans="1:45">
      <c r="A897" s="33"/>
      <c r="B897" s="18">
        <v>1</v>
      </c>
      <c r="C897" s="7">
        <v>5</v>
      </c>
      <c r="D897" s="109" t="s">
        <v>86</v>
      </c>
      <c r="E897" s="9">
        <v>0.21</v>
      </c>
      <c r="F897" s="9">
        <v>0.21</v>
      </c>
      <c r="G897" s="9">
        <v>0.21</v>
      </c>
      <c r="H897" s="9">
        <v>0.3</v>
      </c>
      <c r="I897" s="9">
        <v>0.3</v>
      </c>
      <c r="J897" s="9">
        <v>0.3</v>
      </c>
      <c r="K897" s="117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0">
        <v>61</v>
      </c>
    </row>
    <row r="898" spans="1:45">
      <c r="A898" s="33"/>
      <c r="B898" s="18">
        <v>1</v>
      </c>
      <c r="C898" s="7">
        <v>6</v>
      </c>
      <c r="D898" s="109" t="s">
        <v>86</v>
      </c>
      <c r="E898" s="9">
        <v>0.22</v>
      </c>
      <c r="F898" s="9">
        <v>0.21</v>
      </c>
      <c r="G898" s="9">
        <v>0.21</v>
      </c>
      <c r="H898" s="9">
        <v>0.2</v>
      </c>
      <c r="I898" s="9">
        <v>0.3</v>
      </c>
      <c r="J898" s="9">
        <v>0.3</v>
      </c>
      <c r="K898" s="117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1"/>
    </row>
    <row r="899" spans="1:45">
      <c r="A899" s="33"/>
      <c r="B899" s="19" t="s">
        <v>197</v>
      </c>
      <c r="C899" s="11"/>
      <c r="D899" s="23" t="s">
        <v>408</v>
      </c>
      <c r="E899" s="23">
        <v>0.2233333333333333</v>
      </c>
      <c r="F899" s="23">
        <v>0.21333333333333335</v>
      </c>
      <c r="G899" s="23">
        <v>0.21166666666666667</v>
      </c>
      <c r="H899" s="23">
        <v>0.23333333333333331</v>
      </c>
      <c r="I899" s="23">
        <v>0.28333333333333333</v>
      </c>
      <c r="J899" s="23">
        <v>0.3</v>
      </c>
      <c r="K899" s="117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1"/>
    </row>
    <row r="900" spans="1:45">
      <c r="A900" s="33"/>
      <c r="B900" s="2" t="s">
        <v>198</v>
      </c>
      <c r="C900" s="31"/>
      <c r="D900" s="10" t="s">
        <v>408</v>
      </c>
      <c r="E900" s="10">
        <v>0.22</v>
      </c>
      <c r="F900" s="10">
        <v>0.21</v>
      </c>
      <c r="G900" s="10">
        <v>0.21</v>
      </c>
      <c r="H900" s="10">
        <v>0.2</v>
      </c>
      <c r="I900" s="10">
        <v>0.3</v>
      </c>
      <c r="J900" s="10">
        <v>0.3</v>
      </c>
      <c r="K900" s="117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1"/>
    </row>
    <row r="901" spans="1:45">
      <c r="A901" s="33"/>
      <c r="B901" s="2" t="s">
        <v>199</v>
      </c>
      <c r="C901" s="31"/>
      <c r="D901" s="24" t="s">
        <v>408</v>
      </c>
      <c r="E901" s="24">
        <v>1.0327955589886445E-2</v>
      </c>
      <c r="F901" s="24">
        <v>5.1639777949432277E-3</v>
      </c>
      <c r="G901" s="24">
        <v>7.5277265270908078E-3</v>
      </c>
      <c r="H901" s="24">
        <v>5.1639777949432496E-2</v>
      </c>
      <c r="I901" s="24">
        <v>4.0824829046386367E-2</v>
      </c>
      <c r="J901" s="24">
        <v>0</v>
      </c>
      <c r="K901" s="117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71"/>
    </row>
    <row r="902" spans="1:45">
      <c r="A902" s="33"/>
      <c r="B902" s="2" t="s">
        <v>74</v>
      </c>
      <c r="C902" s="31"/>
      <c r="D902" s="12" t="s">
        <v>408</v>
      </c>
      <c r="E902" s="12">
        <v>4.6244577268148269E-2</v>
      </c>
      <c r="F902" s="12">
        <v>2.4206145913796377E-2</v>
      </c>
      <c r="G902" s="12">
        <v>3.5564062332712476E-2</v>
      </c>
      <c r="H902" s="12">
        <v>0.22131333406899642</v>
      </c>
      <c r="I902" s="12">
        <v>0.14408763192842247</v>
      </c>
      <c r="J902" s="12">
        <v>0</v>
      </c>
      <c r="K902" s="117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71"/>
    </row>
    <row r="903" spans="1:45">
      <c r="A903" s="33"/>
      <c r="B903" s="2" t="s">
        <v>200</v>
      </c>
      <c r="C903" s="31"/>
      <c r="D903" s="12" t="s">
        <v>408</v>
      </c>
      <c r="E903" s="12">
        <v>-8.5324232081911422E-2</v>
      </c>
      <c r="F903" s="12">
        <v>-0.12627986348122866</v>
      </c>
      <c r="G903" s="12">
        <v>-0.13310580204778155</v>
      </c>
      <c r="H903" s="12">
        <v>-4.4368600682593962E-2</v>
      </c>
      <c r="I903" s="12">
        <v>0.16040955631399312</v>
      </c>
      <c r="J903" s="12">
        <v>0.22866894197952203</v>
      </c>
      <c r="K903" s="117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71"/>
    </row>
    <row r="904" spans="1:45">
      <c r="A904" s="33"/>
      <c r="B904" s="54" t="s">
        <v>201</v>
      </c>
      <c r="C904" s="55"/>
      <c r="D904" s="53">
        <v>7.13</v>
      </c>
      <c r="E904" s="53">
        <v>0</v>
      </c>
      <c r="F904" s="53">
        <v>0.57999999999999996</v>
      </c>
      <c r="G904" s="53">
        <v>0.67</v>
      </c>
      <c r="H904" s="53">
        <v>0.57999999999999996</v>
      </c>
      <c r="I904" s="53">
        <v>3.47</v>
      </c>
      <c r="J904" s="53">
        <v>4.43</v>
      </c>
      <c r="K904" s="117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71"/>
    </row>
    <row r="905" spans="1:45">
      <c r="B905" s="34"/>
      <c r="C905" s="19"/>
      <c r="D905" s="29"/>
      <c r="E905" s="29"/>
      <c r="F905" s="29"/>
      <c r="G905" s="29"/>
      <c r="H905" s="29"/>
      <c r="I905" s="29"/>
      <c r="J905" s="29"/>
      <c r="AS905" s="71"/>
    </row>
    <row r="906" spans="1:45" ht="15">
      <c r="B906" s="37" t="s">
        <v>393</v>
      </c>
      <c r="AS906" s="30" t="s">
        <v>215</v>
      </c>
    </row>
    <row r="907" spans="1:45" ht="15">
      <c r="A907" s="27" t="s">
        <v>27</v>
      </c>
      <c r="B907" s="17" t="s">
        <v>113</v>
      </c>
      <c r="C907" s="14" t="s">
        <v>114</v>
      </c>
      <c r="D907" s="15" t="s">
        <v>181</v>
      </c>
      <c r="E907" s="16" t="s">
        <v>181</v>
      </c>
      <c r="F907" s="16" t="s">
        <v>181</v>
      </c>
      <c r="G907" s="16" t="s">
        <v>181</v>
      </c>
      <c r="H907" s="16" t="s">
        <v>181</v>
      </c>
      <c r="I907" s="117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>
        <v>1</v>
      </c>
    </row>
    <row r="908" spans="1:45">
      <c r="A908" s="33"/>
      <c r="B908" s="18" t="s">
        <v>182</v>
      </c>
      <c r="C908" s="7" t="s">
        <v>182</v>
      </c>
      <c r="D908" s="115" t="s">
        <v>184</v>
      </c>
      <c r="E908" s="116" t="s">
        <v>187</v>
      </c>
      <c r="F908" s="116" t="s">
        <v>190</v>
      </c>
      <c r="G908" s="116" t="s">
        <v>195</v>
      </c>
      <c r="H908" s="116" t="s">
        <v>220</v>
      </c>
      <c r="I908" s="117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 t="s">
        <v>3</v>
      </c>
    </row>
    <row r="909" spans="1:45">
      <c r="A909" s="33"/>
      <c r="B909" s="18"/>
      <c r="C909" s="7"/>
      <c r="D909" s="8" t="s">
        <v>95</v>
      </c>
      <c r="E909" s="9" t="s">
        <v>95</v>
      </c>
      <c r="F909" s="9" t="s">
        <v>95</v>
      </c>
      <c r="G909" s="9" t="s">
        <v>95</v>
      </c>
      <c r="H909" s="9" t="s">
        <v>95</v>
      </c>
      <c r="I909" s="117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0">
        <v>2</v>
      </c>
    </row>
    <row r="910" spans="1:45">
      <c r="A910" s="33"/>
      <c r="B910" s="18"/>
      <c r="C910" s="7"/>
      <c r="D910" s="28"/>
      <c r="E910" s="28"/>
      <c r="F910" s="28"/>
      <c r="G910" s="28"/>
      <c r="H910" s="28"/>
      <c r="I910" s="117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0">
        <v>2</v>
      </c>
    </row>
    <row r="911" spans="1:45">
      <c r="A911" s="33"/>
      <c r="B911" s="17">
        <v>1</v>
      </c>
      <c r="C911" s="13">
        <v>1</v>
      </c>
      <c r="D911" s="108" t="s">
        <v>104</v>
      </c>
      <c r="E911" s="20">
        <v>0.9</v>
      </c>
      <c r="F911" s="111" t="s">
        <v>104</v>
      </c>
      <c r="G911" s="108" t="s">
        <v>104</v>
      </c>
      <c r="H911" s="111" t="s">
        <v>105</v>
      </c>
      <c r="I911" s="117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0">
        <v>1</v>
      </c>
    </row>
    <row r="912" spans="1:45">
      <c r="A912" s="33"/>
      <c r="B912" s="18">
        <v>1</v>
      </c>
      <c r="C912" s="7">
        <v>2</v>
      </c>
      <c r="D912" s="109" t="s">
        <v>104</v>
      </c>
      <c r="E912" s="9">
        <v>1.1000000000000001</v>
      </c>
      <c r="F912" s="110" t="s">
        <v>104</v>
      </c>
      <c r="G912" s="109" t="s">
        <v>104</v>
      </c>
      <c r="H912" s="110" t="s">
        <v>105</v>
      </c>
      <c r="I912" s="117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0">
        <v>6</v>
      </c>
    </row>
    <row r="913" spans="1:45">
      <c r="A913" s="33"/>
      <c r="B913" s="18">
        <v>1</v>
      </c>
      <c r="C913" s="7">
        <v>3</v>
      </c>
      <c r="D913" s="109" t="s">
        <v>104</v>
      </c>
      <c r="E913" s="9">
        <v>1.1000000000000001</v>
      </c>
      <c r="F913" s="110" t="s">
        <v>104</v>
      </c>
      <c r="G913" s="109" t="s">
        <v>104</v>
      </c>
      <c r="H913" s="110" t="s">
        <v>105</v>
      </c>
      <c r="I913" s="117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0">
        <v>16</v>
      </c>
    </row>
    <row r="914" spans="1:45">
      <c r="A914" s="33"/>
      <c r="B914" s="18">
        <v>1</v>
      </c>
      <c r="C914" s="7">
        <v>4</v>
      </c>
      <c r="D914" s="109" t="s">
        <v>104</v>
      </c>
      <c r="E914" s="9" t="s">
        <v>135</v>
      </c>
      <c r="F914" s="110" t="s">
        <v>104</v>
      </c>
      <c r="G914" s="109" t="s">
        <v>104</v>
      </c>
      <c r="H914" s="110" t="s">
        <v>105</v>
      </c>
      <c r="I914" s="117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0" t="s">
        <v>104</v>
      </c>
    </row>
    <row r="915" spans="1:45">
      <c r="A915" s="33"/>
      <c r="B915" s="18">
        <v>1</v>
      </c>
      <c r="C915" s="7">
        <v>5</v>
      </c>
      <c r="D915" s="109" t="s">
        <v>104</v>
      </c>
      <c r="E915" s="9">
        <v>0.5</v>
      </c>
      <c r="F915" s="109" t="s">
        <v>104</v>
      </c>
      <c r="G915" s="109" t="s">
        <v>104</v>
      </c>
      <c r="H915" s="109" t="s">
        <v>105</v>
      </c>
      <c r="I915" s="117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0">
        <v>12</v>
      </c>
    </row>
    <row r="916" spans="1:45">
      <c r="A916" s="33"/>
      <c r="B916" s="18">
        <v>1</v>
      </c>
      <c r="C916" s="7">
        <v>6</v>
      </c>
      <c r="D916" s="109" t="s">
        <v>104</v>
      </c>
      <c r="E916" s="9">
        <v>0.7</v>
      </c>
      <c r="F916" s="109" t="s">
        <v>104</v>
      </c>
      <c r="G916" s="109" t="s">
        <v>104</v>
      </c>
      <c r="H916" s="109" t="s">
        <v>105</v>
      </c>
      <c r="I916" s="117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1"/>
    </row>
    <row r="917" spans="1:45">
      <c r="A917" s="33"/>
      <c r="B917" s="19" t="s">
        <v>197</v>
      </c>
      <c r="C917" s="11"/>
      <c r="D917" s="23" t="s">
        <v>408</v>
      </c>
      <c r="E917" s="23">
        <v>0.86</v>
      </c>
      <c r="F917" s="23" t="s">
        <v>408</v>
      </c>
      <c r="G917" s="23" t="s">
        <v>408</v>
      </c>
      <c r="H917" s="23" t="s">
        <v>408</v>
      </c>
      <c r="I917" s="117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1"/>
    </row>
    <row r="918" spans="1:45">
      <c r="A918" s="33"/>
      <c r="B918" s="2" t="s">
        <v>198</v>
      </c>
      <c r="C918" s="31"/>
      <c r="D918" s="10" t="s">
        <v>408</v>
      </c>
      <c r="E918" s="10">
        <v>0.9</v>
      </c>
      <c r="F918" s="10" t="s">
        <v>408</v>
      </c>
      <c r="G918" s="10" t="s">
        <v>408</v>
      </c>
      <c r="H918" s="10" t="s">
        <v>408</v>
      </c>
      <c r="I918" s="117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71"/>
    </row>
    <row r="919" spans="1:45">
      <c r="A919" s="33"/>
      <c r="B919" s="2" t="s">
        <v>199</v>
      </c>
      <c r="C919" s="31"/>
      <c r="D919" s="24" t="s">
        <v>408</v>
      </c>
      <c r="E919" s="24">
        <v>0.26076809620810626</v>
      </c>
      <c r="F919" s="24" t="s">
        <v>408</v>
      </c>
      <c r="G919" s="24" t="s">
        <v>408</v>
      </c>
      <c r="H919" s="24" t="s">
        <v>408</v>
      </c>
      <c r="I919" s="117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71"/>
    </row>
    <row r="920" spans="1:45">
      <c r="A920" s="33"/>
      <c r="B920" s="2" t="s">
        <v>74</v>
      </c>
      <c r="C920" s="31"/>
      <c r="D920" s="12" t="s">
        <v>408</v>
      </c>
      <c r="E920" s="12">
        <v>0.30321871652105381</v>
      </c>
      <c r="F920" s="12" t="s">
        <v>408</v>
      </c>
      <c r="G920" s="12" t="s">
        <v>408</v>
      </c>
      <c r="H920" s="12" t="s">
        <v>408</v>
      </c>
      <c r="I920" s="117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71"/>
    </row>
    <row r="921" spans="1:45">
      <c r="A921" s="33"/>
      <c r="B921" s="2" t="s">
        <v>200</v>
      </c>
      <c r="C921" s="31"/>
      <c r="D921" s="12" t="s">
        <v>408</v>
      </c>
      <c r="E921" s="12" t="s">
        <v>408</v>
      </c>
      <c r="F921" s="12" t="s">
        <v>408</v>
      </c>
      <c r="G921" s="12" t="s">
        <v>408</v>
      </c>
      <c r="H921" s="12" t="s">
        <v>408</v>
      </c>
      <c r="I921" s="117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71"/>
    </row>
    <row r="922" spans="1:45">
      <c r="A922" s="33"/>
      <c r="B922" s="54" t="s">
        <v>201</v>
      </c>
      <c r="C922" s="55"/>
      <c r="D922" s="53" t="s">
        <v>204</v>
      </c>
      <c r="E922" s="53" t="s">
        <v>204</v>
      </c>
      <c r="F922" s="53" t="s">
        <v>204</v>
      </c>
      <c r="G922" s="53" t="s">
        <v>204</v>
      </c>
      <c r="H922" s="53" t="s">
        <v>204</v>
      </c>
      <c r="I922" s="117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71"/>
    </row>
    <row r="923" spans="1:45">
      <c r="B923" s="34"/>
      <c r="C923" s="19"/>
      <c r="D923" s="29"/>
      <c r="E923" s="29"/>
      <c r="F923" s="29"/>
      <c r="G923" s="29"/>
      <c r="H923" s="29"/>
      <c r="AS923" s="71"/>
    </row>
    <row r="924" spans="1:45" ht="15">
      <c r="B924" s="37" t="s">
        <v>394</v>
      </c>
      <c r="AS924" s="30" t="s">
        <v>55</v>
      </c>
    </row>
    <row r="925" spans="1:45" ht="15">
      <c r="A925" s="27" t="s">
        <v>30</v>
      </c>
      <c r="B925" s="17" t="s">
        <v>113</v>
      </c>
      <c r="C925" s="14" t="s">
        <v>114</v>
      </c>
      <c r="D925" s="15" t="s">
        <v>181</v>
      </c>
      <c r="E925" s="16" t="s">
        <v>181</v>
      </c>
      <c r="F925" s="16" t="s">
        <v>181</v>
      </c>
      <c r="G925" s="16" t="s">
        <v>181</v>
      </c>
      <c r="H925" s="16" t="s">
        <v>181</v>
      </c>
      <c r="I925" s="16" t="s">
        <v>181</v>
      </c>
      <c r="J925" s="117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>
        <v>1</v>
      </c>
    </row>
    <row r="926" spans="1:45">
      <c r="A926" s="33"/>
      <c r="B926" s="18" t="s">
        <v>182</v>
      </c>
      <c r="C926" s="7" t="s">
        <v>182</v>
      </c>
      <c r="D926" s="115" t="s">
        <v>185</v>
      </c>
      <c r="E926" s="116" t="s">
        <v>186</v>
      </c>
      <c r="F926" s="116" t="s">
        <v>187</v>
      </c>
      <c r="G926" s="116" t="s">
        <v>190</v>
      </c>
      <c r="H926" s="116" t="s">
        <v>192</v>
      </c>
      <c r="I926" s="116" t="s">
        <v>220</v>
      </c>
      <c r="J926" s="117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 t="s">
        <v>3</v>
      </c>
    </row>
    <row r="927" spans="1:45">
      <c r="A927" s="33"/>
      <c r="B927" s="18"/>
      <c r="C927" s="7"/>
      <c r="D927" s="8" t="s">
        <v>87</v>
      </c>
      <c r="E927" s="9" t="s">
        <v>87</v>
      </c>
      <c r="F927" s="9" t="s">
        <v>87</v>
      </c>
      <c r="G927" s="9" t="s">
        <v>95</v>
      </c>
      <c r="H927" s="9" t="s">
        <v>87</v>
      </c>
      <c r="I927" s="9" t="s">
        <v>95</v>
      </c>
      <c r="J927" s="117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0">
        <v>2</v>
      </c>
    </row>
    <row r="928" spans="1:45">
      <c r="A928" s="33"/>
      <c r="B928" s="18"/>
      <c r="C928" s="7"/>
      <c r="D928" s="28"/>
      <c r="E928" s="28"/>
      <c r="F928" s="28"/>
      <c r="G928" s="28"/>
      <c r="H928" s="28"/>
      <c r="I928" s="28"/>
      <c r="J928" s="117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0">
        <v>3</v>
      </c>
    </row>
    <row r="929" spans="1:45">
      <c r="A929" s="33"/>
      <c r="B929" s="17">
        <v>1</v>
      </c>
      <c r="C929" s="13">
        <v>1</v>
      </c>
      <c r="D929" s="20">
        <v>3.63</v>
      </c>
      <c r="E929" s="20">
        <v>3.51</v>
      </c>
      <c r="F929" s="21">
        <v>3.48</v>
      </c>
      <c r="G929" s="108">
        <v>3.2445351538343798</v>
      </c>
      <c r="H929" s="21">
        <v>3.6</v>
      </c>
      <c r="I929" s="20">
        <v>3.5</v>
      </c>
      <c r="J929" s="117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30">
        <v>1</v>
      </c>
    </row>
    <row r="930" spans="1:45">
      <c r="A930" s="33"/>
      <c r="B930" s="18">
        <v>1</v>
      </c>
      <c r="C930" s="7">
        <v>2</v>
      </c>
      <c r="D930" s="9">
        <v>3.52</v>
      </c>
      <c r="E930" s="9">
        <v>3.49</v>
      </c>
      <c r="F930" s="22">
        <v>3.42</v>
      </c>
      <c r="G930" s="109">
        <v>3.3107563134741689</v>
      </c>
      <c r="H930" s="22">
        <v>3.7</v>
      </c>
      <c r="I930" s="9">
        <v>3.4</v>
      </c>
      <c r="J930" s="117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30" t="e">
        <v>#N/A</v>
      </c>
    </row>
    <row r="931" spans="1:45">
      <c r="A931" s="33"/>
      <c r="B931" s="18">
        <v>1</v>
      </c>
      <c r="C931" s="7">
        <v>3</v>
      </c>
      <c r="D931" s="9">
        <v>3.56</v>
      </c>
      <c r="E931" s="9">
        <v>3.46</v>
      </c>
      <c r="F931" s="22">
        <v>3.64</v>
      </c>
      <c r="G931" s="109">
        <v>3.2864886678866125</v>
      </c>
      <c r="H931" s="22">
        <v>3.7</v>
      </c>
      <c r="I931" s="9">
        <v>3.4</v>
      </c>
      <c r="J931" s="117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30">
        <v>16</v>
      </c>
    </row>
    <row r="932" spans="1:45">
      <c r="A932" s="33"/>
      <c r="B932" s="18">
        <v>1</v>
      </c>
      <c r="C932" s="7">
        <v>4</v>
      </c>
      <c r="D932" s="9">
        <v>3.67</v>
      </c>
      <c r="E932" s="9">
        <v>3.56</v>
      </c>
      <c r="F932" s="22">
        <v>3.51</v>
      </c>
      <c r="G932" s="109">
        <v>3.3520804469036434</v>
      </c>
      <c r="H932" s="22">
        <v>3.3</v>
      </c>
      <c r="I932" s="9">
        <v>3.4</v>
      </c>
      <c r="J932" s="117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0">
        <v>3.5026666666666673</v>
      </c>
    </row>
    <row r="933" spans="1:45">
      <c r="A933" s="33"/>
      <c r="B933" s="18">
        <v>1</v>
      </c>
      <c r="C933" s="7">
        <v>5</v>
      </c>
      <c r="D933" s="9">
        <v>3.62</v>
      </c>
      <c r="E933" s="9">
        <v>3.54</v>
      </c>
      <c r="F933" s="9">
        <v>3.39</v>
      </c>
      <c r="G933" s="109">
        <v>3.2476185409185878</v>
      </c>
      <c r="H933" s="9">
        <v>3.3</v>
      </c>
      <c r="I933" s="9">
        <v>3.5</v>
      </c>
      <c r="J933" s="117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0">
        <v>62</v>
      </c>
    </row>
    <row r="934" spans="1:45">
      <c r="A934" s="33"/>
      <c r="B934" s="18">
        <v>1</v>
      </c>
      <c r="C934" s="7">
        <v>6</v>
      </c>
      <c r="D934" s="9">
        <v>3.58</v>
      </c>
      <c r="E934" s="9">
        <v>3.52</v>
      </c>
      <c r="F934" s="9">
        <v>3.44</v>
      </c>
      <c r="G934" s="109">
        <v>3.3601208474865922</v>
      </c>
      <c r="H934" s="9">
        <v>3.3</v>
      </c>
      <c r="I934" s="112">
        <v>4.4000000000000004</v>
      </c>
      <c r="J934" s="117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1"/>
    </row>
    <row r="935" spans="1:45">
      <c r="A935" s="33"/>
      <c r="B935" s="19" t="s">
        <v>197</v>
      </c>
      <c r="C935" s="11"/>
      <c r="D935" s="23">
        <v>3.5966666666666662</v>
      </c>
      <c r="E935" s="23">
        <v>3.5133333333333336</v>
      </c>
      <c r="F935" s="23">
        <v>3.4800000000000004</v>
      </c>
      <c r="G935" s="23">
        <v>3.3002666617506642</v>
      </c>
      <c r="H935" s="23">
        <v>3.4833333333333338</v>
      </c>
      <c r="I935" s="23">
        <v>3.6</v>
      </c>
      <c r="J935" s="117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1"/>
    </row>
    <row r="936" spans="1:45">
      <c r="A936" s="33"/>
      <c r="B936" s="2" t="s">
        <v>198</v>
      </c>
      <c r="C936" s="31"/>
      <c r="D936" s="10">
        <v>3.6</v>
      </c>
      <c r="E936" s="10">
        <v>3.5149999999999997</v>
      </c>
      <c r="F936" s="10">
        <v>3.46</v>
      </c>
      <c r="G936" s="10">
        <v>3.2986224906803905</v>
      </c>
      <c r="H936" s="10">
        <v>3.45</v>
      </c>
      <c r="I936" s="10">
        <v>3.45</v>
      </c>
      <c r="J936" s="117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71"/>
    </row>
    <row r="937" spans="1:45">
      <c r="A937" s="33"/>
      <c r="B937" s="2" t="s">
        <v>199</v>
      </c>
      <c r="C937" s="31"/>
      <c r="D937" s="24">
        <v>5.3913510984415235E-2</v>
      </c>
      <c r="E937" s="24">
        <v>3.559026084010438E-2</v>
      </c>
      <c r="F937" s="24">
        <v>8.9218832092781877E-2</v>
      </c>
      <c r="G937" s="24">
        <v>4.9889645001663638E-2</v>
      </c>
      <c r="H937" s="24">
        <v>0.2041241452319317</v>
      </c>
      <c r="I937" s="24">
        <v>0.39496835316263018</v>
      </c>
      <c r="J937" s="178"/>
      <c r="K937" s="179"/>
      <c r="L937" s="179"/>
      <c r="M937" s="179"/>
      <c r="N937" s="179"/>
      <c r="O937" s="179"/>
      <c r="P937" s="179"/>
      <c r="Q937" s="179"/>
      <c r="R937" s="179"/>
      <c r="S937" s="179"/>
      <c r="T937" s="179"/>
      <c r="U937" s="179"/>
      <c r="V937" s="179"/>
      <c r="W937" s="179"/>
      <c r="X937" s="179"/>
      <c r="Y937" s="179"/>
      <c r="Z937" s="179"/>
      <c r="AA937" s="179"/>
      <c r="AB937" s="179"/>
      <c r="AC937" s="179"/>
      <c r="AD937" s="179"/>
      <c r="AE937" s="179"/>
      <c r="AF937" s="179"/>
      <c r="AG937" s="179"/>
      <c r="AH937" s="179"/>
      <c r="AI937" s="179"/>
      <c r="AJ937" s="179"/>
      <c r="AK937" s="179"/>
      <c r="AL937" s="179"/>
      <c r="AM937" s="179"/>
      <c r="AN937" s="179"/>
      <c r="AO937" s="179"/>
      <c r="AP937" s="179"/>
      <c r="AQ937" s="179"/>
      <c r="AR937" s="179"/>
      <c r="AS937" s="72"/>
    </row>
    <row r="938" spans="1:45">
      <c r="A938" s="33"/>
      <c r="B938" s="2" t="s">
        <v>74</v>
      </c>
      <c r="C938" s="31"/>
      <c r="D938" s="12">
        <v>1.4989854768604793E-2</v>
      </c>
      <c r="E938" s="12">
        <v>1.0130055267581891E-2</v>
      </c>
      <c r="F938" s="12">
        <v>2.5637595428960307E-2</v>
      </c>
      <c r="G938" s="12">
        <v>1.5116852701593242E-2</v>
      </c>
      <c r="H938" s="12">
        <v>5.8600233080937321E-2</v>
      </c>
      <c r="I938" s="12">
        <v>0.10971343143406394</v>
      </c>
      <c r="J938" s="117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71"/>
    </row>
    <row r="939" spans="1:45">
      <c r="A939" s="33"/>
      <c r="B939" s="2" t="s">
        <v>200</v>
      </c>
      <c r="C939" s="31"/>
      <c r="D939" s="12">
        <v>2.6836695850779968E-2</v>
      </c>
      <c r="E939" s="12">
        <v>3.0452988199465292E-3</v>
      </c>
      <c r="F939" s="12">
        <v>-6.4712599923868463E-3</v>
      </c>
      <c r="G939" s="12">
        <v>-5.7784546511991719E-2</v>
      </c>
      <c r="H939" s="12">
        <v>-5.5196041111534866E-3</v>
      </c>
      <c r="I939" s="12">
        <v>2.7788351732013661E-2</v>
      </c>
      <c r="J939" s="117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71"/>
    </row>
    <row r="940" spans="1:45">
      <c r="A940" s="33"/>
      <c r="B940" s="54" t="s">
        <v>201</v>
      </c>
      <c r="C940" s="55"/>
      <c r="D940" s="53">
        <v>1.1399999999999999</v>
      </c>
      <c r="E940" s="53">
        <v>0.17</v>
      </c>
      <c r="F940" s="53">
        <v>0.21</v>
      </c>
      <c r="G940" s="53">
        <v>2.29</v>
      </c>
      <c r="H940" s="53">
        <v>0.17</v>
      </c>
      <c r="I940" s="53">
        <v>1.18</v>
      </c>
      <c r="J940" s="117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71"/>
    </row>
    <row r="941" spans="1:45">
      <c r="B941" s="34" t="s">
        <v>231</v>
      </c>
      <c r="C941" s="19"/>
      <c r="D941" s="29"/>
      <c r="E941" s="29"/>
      <c r="F941" s="29"/>
      <c r="G941" s="29"/>
      <c r="H941" s="29"/>
      <c r="I941" s="29"/>
      <c r="AS941" s="71"/>
    </row>
    <row r="942" spans="1:45">
      <c r="AS942" s="71"/>
    </row>
    <row r="943" spans="1:45" ht="19.5">
      <c r="B943" s="37" t="s">
        <v>395</v>
      </c>
      <c r="AS943" s="30" t="s">
        <v>55</v>
      </c>
    </row>
    <row r="944" spans="1:45" ht="19.5">
      <c r="A944" s="27" t="s">
        <v>213</v>
      </c>
      <c r="B944" s="17" t="s">
        <v>113</v>
      </c>
      <c r="C944" s="14" t="s">
        <v>114</v>
      </c>
      <c r="D944" s="15" t="s">
        <v>181</v>
      </c>
      <c r="E944" s="16" t="s">
        <v>181</v>
      </c>
      <c r="F944" s="16" t="s">
        <v>181</v>
      </c>
      <c r="G944" s="16" t="s">
        <v>181</v>
      </c>
      <c r="H944" s="16" t="s">
        <v>181</v>
      </c>
      <c r="I944" s="16" t="s">
        <v>181</v>
      </c>
      <c r="J944" s="16" t="s">
        <v>181</v>
      </c>
      <c r="K944" s="16" t="s">
        <v>181</v>
      </c>
      <c r="L944" s="16" t="s">
        <v>181</v>
      </c>
      <c r="M944" s="16" t="s">
        <v>181</v>
      </c>
      <c r="N944" s="16" t="s">
        <v>181</v>
      </c>
      <c r="O944" s="16" t="s">
        <v>181</v>
      </c>
      <c r="P944" s="16" t="s">
        <v>181</v>
      </c>
      <c r="Q944" s="16" t="s">
        <v>181</v>
      </c>
      <c r="R944" s="16" t="s">
        <v>181</v>
      </c>
      <c r="S944" s="117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</v>
      </c>
    </row>
    <row r="945" spans="1:45">
      <c r="A945" s="33"/>
      <c r="B945" s="18" t="s">
        <v>182</v>
      </c>
      <c r="C945" s="7" t="s">
        <v>182</v>
      </c>
      <c r="D945" s="115" t="s">
        <v>183</v>
      </c>
      <c r="E945" s="116" t="s">
        <v>184</v>
      </c>
      <c r="F945" s="116" t="s">
        <v>185</v>
      </c>
      <c r="G945" s="116" t="s">
        <v>186</v>
      </c>
      <c r="H945" s="116" t="s">
        <v>187</v>
      </c>
      <c r="I945" s="116" t="s">
        <v>188</v>
      </c>
      <c r="J945" s="116" t="s">
        <v>190</v>
      </c>
      <c r="K945" s="116" t="s">
        <v>191</v>
      </c>
      <c r="L945" s="116" t="s">
        <v>192</v>
      </c>
      <c r="M945" s="116" t="s">
        <v>193</v>
      </c>
      <c r="N945" s="116" t="s">
        <v>219</v>
      </c>
      <c r="O945" s="116" t="s">
        <v>195</v>
      </c>
      <c r="P945" s="116" t="s">
        <v>196</v>
      </c>
      <c r="Q945" s="116" t="s">
        <v>220</v>
      </c>
      <c r="R945" s="116" t="s">
        <v>216</v>
      </c>
      <c r="S945" s="117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 t="s">
        <v>1</v>
      </c>
    </row>
    <row r="946" spans="1:45">
      <c r="A946" s="33"/>
      <c r="B946" s="18"/>
      <c r="C946" s="7"/>
      <c r="D946" s="8" t="s">
        <v>97</v>
      </c>
      <c r="E946" s="9" t="s">
        <v>97</v>
      </c>
      <c r="F946" s="9" t="s">
        <v>89</v>
      </c>
      <c r="G946" s="9" t="s">
        <v>89</v>
      </c>
      <c r="H946" s="9" t="s">
        <v>89</v>
      </c>
      <c r="I946" s="9" t="s">
        <v>228</v>
      </c>
      <c r="J946" s="9" t="s">
        <v>97</v>
      </c>
      <c r="K946" s="9" t="s">
        <v>97</v>
      </c>
      <c r="L946" s="9" t="s">
        <v>89</v>
      </c>
      <c r="M946" s="9" t="s">
        <v>97</v>
      </c>
      <c r="N946" s="9" t="s">
        <v>97</v>
      </c>
      <c r="O946" s="9" t="s">
        <v>97</v>
      </c>
      <c r="P946" s="9" t="s">
        <v>89</v>
      </c>
      <c r="Q946" s="9" t="s">
        <v>97</v>
      </c>
      <c r="R946" s="9" t="s">
        <v>89</v>
      </c>
      <c r="S946" s="117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3</v>
      </c>
    </row>
    <row r="947" spans="1:45">
      <c r="A947" s="33"/>
      <c r="B947" s="18"/>
      <c r="C947" s="7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117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30">
        <v>3</v>
      </c>
    </row>
    <row r="948" spans="1:45">
      <c r="A948" s="33"/>
      <c r="B948" s="17">
        <v>1</v>
      </c>
      <c r="C948" s="13">
        <v>1</v>
      </c>
      <c r="D948" s="211">
        <v>0.4</v>
      </c>
      <c r="E948" s="208">
        <v>0.35</v>
      </c>
      <c r="F948" s="209">
        <v>0.34</v>
      </c>
      <c r="G948" s="208">
        <v>0.35</v>
      </c>
      <c r="H948" s="209">
        <v>0.36</v>
      </c>
      <c r="I948" s="208">
        <v>0.35</v>
      </c>
      <c r="J948" s="209">
        <v>0.37678489700000001</v>
      </c>
      <c r="K948" s="211">
        <v>0.4304</v>
      </c>
      <c r="L948" s="208">
        <v>0.38</v>
      </c>
      <c r="M948" s="208">
        <v>0.35514000000000001</v>
      </c>
      <c r="N948" s="208">
        <v>0.36699999999999999</v>
      </c>
      <c r="O948" s="208">
        <v>0.36699999999999999</v>
      </c>
      <c r="P948" s="208">
        <v>0.35</v>
      </c>
      <c r="Q948" s="208">
        <v>0.35</v>
      </c>
      <c r="R948" s="208">
        <v>0.34</v>
      </c>
      <c r="S948" s="178"/>
      <c r="T948" s="179"/>
      <c r="U948" s="179"/>
      <c r="V948" s="179"/>
      <c r="W948" s="179"/>
      <c r="X948" s="179"/>
      <c r="Y948" s="179"/>
      <c r="Z948" s="179"/>
      <c r="AA948" s="179"/>
      <c r="AB948" s="179"/>
      <c r="AC948" s="179"/>
      <c r="AD948" s="179"/>
      <c r="AE948" s="179"/>
      <c r="AF948" s="179"/>
      <c r="AG948" s="179"/>
      <c r="AH948" s="179"/>
      <c r="AI948" s="179"/>
      <c r="AJ948" s="179"/>
      <c r="AK948" s="179"/>
      <c r="AL948" s="179"/>
      <c r="AM948" s="179"/>
      <c r="AN948" s="179"/>
      <c r="AO948" s="179"/>
      <c r="AP948" s="179"/>
      <c r="AQ948" s="179"/>
      <c r="AR948" s="179"/>
      <c r="AS948" s="212">
        <v>1</v>
      </c>
    </row>
    <row r="949" spans="1:45">
      <c r="A949" s="33"/>
      <c r="B949" s="18">
        <v>1</v>
      </c>
      <c r="C949" s="7">
        <v>2</v>
      </c>
      <c r="D949" s="216">
        <v>0.41699999999999998</v>
      </c>
      <c r="E949" s="213">
        <v>0.36699999999999999</v>
      </c>
      <c r="F949" s="214">
        <v>0.33</v>
      </c>
      <c r="G949" s="213">
        <v>0.35</v>
      </c>
      <c r="H949" s="214">
        <v>0.36</v>
      </c>
      <c r="I949" s="213">
        <v>0.35</v>
      </c>
      <c r="J949" s="214">
        <v>0.36925862799999998</v>
      </c>
      <c r="K949" s="216">
        <v>0.41699999999999998</v>
      </c>
      <c r="L949" s="213">
        <v>0.39</v>
      </c>
      <c r="M949" s="213">
        <v>0.36931999999999998</v>
      </c>
      <c r="N949" s="213">
        <v>0.4</v>
      </c>
      <c r="O949" s="213">
        <v>0.36699999999999999</v>
      </c>
      <c r="P949" s="213">
        <v>0.35</v>
      </c>
      <c r="Q949" s="213">
        <v>0.35</v>
      </c>
      <c r="R949" s="213">
        <v>0.35</v>
      </c>
      <c r="S949" s="178"/>
      <c r="T949" s="179"/>
      <c r="U949" s="179"/>
      <c r="V949" s="179"/>
      <c r="W949" s="179"/>
      <c r="X949" s="179"/>
      <c r="Y949" s="179"/>
      <c r="Z949" s="179"/>
      <c r="AA949" s="179"/>
      <c r="AB949" s="179"/>
      <c r="AC949" s="179"/>
      <c r="AD949" s="179"/>
      <c r="AE949" s="179"/>
      <c r="AF949" s="179"/>
      <c r="AG949" s="179"/>
      <c r="AH949" s="179"/>
      <c r="AI949" s="179"/>
      <c r="AJ949" s="179"/>
      <c r="AK949" s="179"/>
      <c r="AL949" s="179"/>
      <c r="AM949" s="179"/>
      <c r="AN949" s="179"/>
      <c r="AO949" s="179"/>
      <c r="AP949" s="179"/>
      <c r="AQ949" s="179"/>
      <c r="AR949" s="179"/>
      <c r="AS949" s="212" t="e">
        <v>#N/A</v>
      </c>
    </row>
    <row r="950" spans="1:45">
      <c r="A950" s="33"/>
      <c r="B950" s="18">
        <v>1</v>
      </c>
      <c r="C950" s="7">
        <v>3</v>
      </c>
      <c r="D950" s="216">
        <v>0.38400000000000001</v>
      </c>
      <c r="E950" s="213">
        <v>0.35</v>
      </c>
      <c r="F950" s="214">
        <v>0.34</v>
      </c>
      <c r="G950" s="213">
        <v>0.35</v>
      </c>
      <c r="H950" s="214">
        <v>0.36</v>
      </c>
      <c r="I950" s="213">
        <v>0.35</v>
      </c>
      <c r="J950" s="214">
        <v>0.37467065799999999</v>
      </c>
      <c r="K950" s="215">
        <v>0.42870000000000003</v>
      </c>
      <c r="L950" s="24">
        <v>0.38</v>
      </c>
      <c r="M950" s="24">
        <v>0.33928999999999998</v>
      </c>
      <c r="N950" s="24">
        <v>0.4</v>
      </c>
      <c r="O950" s="24">
        <v>0.36699999999999999</v>
      </c>
      <c r="P950" s="24">
        <v>0.35</v>
      </c>
      <c r="Q950" s="24">
        <v>0.35</v>
      </c>
      <c r="R950" s="24">
        <v>0.34</v>
      </c>
      <c r="S950" s="178"/>
      <c r="T950" s="179"/>
      <c r="U950" s="179"/>
      <c r="V950" s="179"/>
      <c r="W950" s="179"/>
      <c r="X950" s="179"/>
      <c r="Y950" s="179"/>
      <c r="Z950" s="179"/>
      <c r="AA950" s="179"/>
      <c r="AB950" s="179"/>
      <c r="AC950" s="179"/>
      <c r="AD950" s="179"/>
      <c r="AE950" s="179"/>
      <c r="AF950" s="179"/>
      <c r="AG950" s="179"/>
      <c r="AH950" s="179"/>
      <c r="AI950" s="179"/>
      <c r="AJ950" s="179"/>
      <c r="AK950" s="179"/>
      <c r="AL950" s="179"/>
      <c r="AM950" s="179"/>
      <c r="AN950" s="179"/>
      <c r="AO950" s="179"/>
      <c r="AP950" s="179"/>
      <c r="AQ950" s="179"/>
      <c r="AR950" s="179"/>
      <c r="AS950" s="212">
        <v>16</v>
      </c>
    </row>
    <row r="951" spans="1:45">
      <c r="A951" s="33"/>
      <c r="B951" s="18">
        <v>1</v>
      </c>
      <c r="C951" s="7">
        <v>4</v>
      </c>
      <c r="D951" s="216">
        <v>0.4</v>
      </c>
      <c r="E951" s="213">
        <v>0.36699999999999999</v>
      </c>
      <c r="F951" s="214">
        <v>0.34</v>
      </c>
      <c r="G951" s="213">
        <v>0.35</v>
      </c>
      <c r="H951" s="214">
        <v>0.35</v>
      </c>
      <c r="I951" s="213">
        <v>0.35</v>
      </c>
      <c r="J951" s="214">
        <v>0.36659219199999998</v>
      </c>
      <c r="K951" s="215">
        <v>0.40029999999999999</v>
      </c>
      <c r="L951" s="24">
        <v>0.38</v>
      </c>
      <c r="M951" s="24">
        <v>0.36681999999999998</v>
      </c>
      <c r="N951" s="24">
        <v>0.38400000000000001</v>
      </c>
      <c r="O951" s="24">
        <v>0.38400000000000001</v>
      </c>
      <c r="P951" s="24">
        <v>0.35</v>
      </c>
      <c r="Q951" s="24">
        <v>0.35</v>
      </c>
      <c r="R951" s="24">
        <v>0.34</v>
      </c>
      <c r="S951" s="178"/>
      <c r="T951" s="179"/>
      <c r="U951" s="179"/>
      <c r="V951" s="179"/>
      <c r="W951" s="179"/>
      <c r="X951" s="179"/>
      <c r="Y951" s="179"/>
      <c r="Z951" s="179"/>
      <c r="AA951" s="179"/>
      <c r="AB951" s="179"/>
      <c r="AC951" s="179"/>
      <c r="AD951" s="179"/>
      <c r="AE951" s="179"/>
      <c r="AF951" s="179"/>
      <c r="AG951" s="179"/>
      <c r="AH951" s="179"/>
      <c r="AI951" s="179"/>
      <c r="AJ951" s="179"/>
      <c r="AK951" s="179"/>
      <c r="AL951" s="179"/>
      <c r="AM951" s="179"/>
      <c r="AN951" s="179"/>
      <c r="AO951" s="179"/>
      <c r="AP951" s="179"/>
      <c r="AQ951" s="179"/>
      <c r="AR951" s="179"/>
      <c r="AS951" s="212">
        <v>0.3584936796270769</v>
      </c>
    </row>
    <row r="952" spans="1:45">
      <c r="A952" s="33"/>
      <c r="B952" s="18">
        <v>1</v>
      </c>
      <c r="C952" s="7">
        <v>5</v>
      </c>
      <c r="D952" s="216">
        <v>0.38400000000000001</v>
      </c>
      <c r="E952" s="213">
        <v>0.35</v>
      </c>
      <c r="F952" s="213">
        <v>0.34</v>
      </c>
      <c r="G952" s="213">
        <v>0.34</v>
      </c>
      <c r="H952" s="213">
        <v>0.35</v>
      </c>
      <c r="I952" s="213">
        <v>0.35</v>
      </c>
      <c r="J952" s="213">
        <v>0.37697284599999997</v>
      </c>
      <c r="K952" s="216">
        <v>0.41370000000000001</v>
      </c>
      <c r="L952" s="213">
        <v>0.39</v>
      </c>
      <c r="M952" s="213">
        <v>0.32545000000000002</v>
      </c>
      <c r="N952" s="219">
        <v>0.41699999999999998</v>
      </c>
      <c r="O952" s="213">
        <v>0.38400000000000001</v>
      </c>
      <c r="P952" s="213">
        <v>0.35</v>
      </c>
      <c r="Q952" s="213">
        <v>0.35</v>
      </c>
      <c r="R952" s="213">
        <v>0.34</v>
      </c>
      <c r="S952" s="178"/>
      <c r="T952" s="179"/>
      <c r="U952" s="179"/>
      <c r="V952" s="179"/>
      <c r="W952" s="179"/>
      <c r="X952" s="179"/>
      <c r="Y952" s="179"/>
      <c r="Z952" s="179"/>
      <c r="AA952" s="179"/>
      <c r="AB952" s="179"/>
      <c r="AC952" s="179"/>
      <c r="AD952" s="179"/>
      <c r="AE952" s="179"/>
      <c r="AF952" s="179"/>
      <c r="AG952" s="179"/>
      <c r="AH952" s="179"/>
      <c r="AI952" s="179"/>
      <c r="AJ952" s="179"/>
      <c r="AK952" s="179"/>
      <c r="AL952" s="179"/>
      <c r="AM952" s="179"/>
      <c r="AN952" s="179"/>
      <c r="AO952" s="179"/>
      <c r="AP952" s="179"/>
      <c r="AQ952" s="179"/>
      <c r="AR952" s="179"/>
      <c r="AS952" s="212">
        <v>63</v>
      </c>
    </row>
    <row r="953" spans="1:45">
      <c r="A953" s="33"/>
      <c r="B953" s="18">
        <v>1</v>
      </c>
      <c r="C953" s="7">
        <v>6</v>
      </c>
      <c r="D953" s="216">
        <v>0.41699999999999998</v>
      </c>
      <c r="E953" s="213">
        <v>0.35</v>
      </c>
      <c r="F953" s="213">
        <v>0.34</v>
      </c>
      <c r="G953" s="213">
        <v>0.34</v>
      </c>
      <c r="H953" s="213">
        <v>0.35</v>
      </c>
      <c r="I953" s="213">
        <v>0.35</v>
      </c>
      <c r="J953" s="213">
        <v>0.37270213000000002</v>
      </c>
      <c r="K953" s="216">
        <v>0.40699999999999997</v>
      </c>
      <c r="L953" s="213">
        <v>0.38</v>
      </c>
      <c r="M953" s="213">
        <v>0.34012999999999999</v>
      </c>
      <c r="N953" s="213">
        <v>0.38400000000000001</v>
      </c>
      <c r="O953" s="213">
        <v>0.38400000000000001</v>
      </c>
      <c r="P953" s="213">
        <v>0.35</v>
      </c>
      <c r="Q953" s="213">
        <v>0.36699999999999999</v>
      </c>
      <c r="R953" s="213">
        <v>0.35</v>
      </c>
      <c r="S953" s="178"/>
      <c r="T953" s="179"/>
      <c r="U953" s="179"/>
      <c r="V953" s="179"/>
      <c r="W953" s="179"/>
      <c r="X953" s="179"/>
      <c r="Y953" s="179"/>
      <c r="Z953" s="179"/>
      <c r="AA953" s="179"/>
      <c r="AB953" s="179"/>
      <c r="AC953" s="179"/>
      <c r="AD953" s="179"/>
      <c r="AE953" s="179"/>
      <c r="AF953" s="179"/>
      <c r="AG953" s="179"/>
      <c r="AH953" s="179"/>
      <c r="AI953" s="179"/>
      <c r="AJ953" s="179"/>
      <c r="AK953" s="179"/>
      <c r="AL953" s="179"/>
      <c r="AM953" s="179"/>
      <c r="AN953" s="179"/>
      <c r="AO953" s="179"/>
      <c r="AP953" s="179"/>
      <c r="AQ953" s="179"/>
      <c r="AR953" s="179"/>
      <c r="AS953" s="72"/>
    </row>
    <row r="954" spans="1:45">
      <c r="A954" s="33"/>
      <c r="B954" s="19" t="s">
        <v>197</v>
      </c>
      <c r="C954" s="11"/>
      <c r="D954" s="217">
        <v>0.40033333333333326</v>
      </c>
      <c r="E954" s="217">
        <v>0.35566666666666663</v>
      </c>
      <c r="F954" s="217">
        <v>0.33833333333333337</v>
      </c>
      <c r="G954" s="217">
        <v>0.34666666666666668</v>
      </c>
      <c r="H954" s="217">
        <v>0.35500000000000004</v>
      </c>
      <c r="I954" s="217">
        <v>0.35000000000000003</v>
      </c>
      <c r="J954" s="217">
        <v>0.37283022516666664</v>
      </c>
      <c r="K954" s="217">
        <v>0.41618333333333335</v>
      </c>
      <c r="L954" s="217">
        <v>0.3833333333333333</v>
      </c>
      <c r="M954" s="217">
        <v>0.34935833333333327</v>
      </c>
      <c r="N954" s="217">
        <v>0.39200000000000007</v>
      </c>
      <c r="O954" s="217">
        <v>0.37549999999999994</v>
      </c>
      <c r="P954" s="217">
        <v>0.35000000000000003</v>
      </c>
      <c r="Q954" s="217">
        <v>0.35283333333333333</v>
      </c>
      <c r="R954" s="217">
        <v>0.34333333333333332</v>
      </c>
      <c r="S954" s="178"/>
      <c r="T954" s="179"/>
      <c r="U954" s="179"/>
      <c r="V954" s="179"/>
      <c r="W954" s="179"/>
      <c r="X954" s="179"/>
      <c r="Y954" s="179"/>
      <c r="Z954" s="179"/>
      <c r="AA954" s="179"/>
      <c r="AB954" s="179"/>
      <c r="AC954" s="179"/>
      <c r="AD954" s="179"/>
      <c r="AE954" s="179"/>
      <c r="AF954" s="179"/>
      <c r="AG954" s="179"/>
      <c r="AH954" s="179"/>
      <c r="AI954" s="179"/>
      <c r="AJ954" s="179"/>
      <c r="AK954" s="179"/>
      <c r="AL954" s="179"/>
      <c r="AM954" s="179"/>
      <c r="AN954" s="179"/>
      <c r="AO954" s="179"/>
      <c r="AP954" s="179"/>
      <c r="AQ954" s="179"/>
      <c r="AR954" s="179"/>
      <c r="AS954" s="72"/>
    </row>
    <row r="955" spans="1:45">
      <c r="A955" s="33"/>
      <c r="B955" s="2" t="s">
        <v>198</v>
      </c>
      <c r="C955" s="31"/>
      <c r="D955" s="24">
        <v>0.4</v>
      </c>
      <c r="E955" s="24">
        <v>0.35</v>
      </c>
      <c r="F955" s="24">
        <v>0.34</v>
      </c>
      <c r="G955" s="24">
        <v>0.35</v>
      </c>
      <c r="H955" s="24">
        <v>0.35499999999999998</v>
      </c>
      <c r="I955" s="24">
        <v>0.35</v>
      </c>
      <c r="J955" s="24">
        <v>0.37368639400000003</v>
      </c>
      <c r="K955" s="24">
        <v>0.41535</v>
      </c>
      <c r="L955" s="24">
        <v>0.38</v>
      </c>
      <c r="M955" s="24">
        <v>0.34763500000000003</v>
      </c>
      <c r="N955" s="24">
        <v>0.39200000000000002</v>
      </c>
      <c r="O955" s="24">
        <v>0.3755</v>
      </c>
      <c r="P955" s="24">
        <v>0.35</v>
      </c>
      <c r="Q955" s="24">
        <v>0.35</v>
      </c>
      <c r="R955" s="24">
        <v>0.34</v>
      </c>
      <c r="S955" s="178"/>
      <c r="T955" s="179"/>
      <c r="U955" s="179"/>
      <c r="V955" s="179"/>
      <c r="W955" s="179"/>
      <c r="X955" s="179"/>
      <c r="Y955" s="179"/>
      <c r="Z955" s="179"/>
      <c r="AA955" s="179"/>
      <c r="AB955" s="179"/>
      <c r="AC955" s="179"/>
      <c r="AD955" s="179"/>
      <c r="AE955" s="179"/>
      <c r="AF955" s="179"/>
      <c r="AG955" s="179"/>
      <c r="AH955" s="179"/>
      <c r="AI955" s="179"/>
      <c r="AJ955" s="179"/>
      <c r="AK955" s="179"/>
      <c r="AL955" s="179"/>
      <c r="AM955" s="179"/>
      <c r="AN955" s="179"/>
      <c r="AO955" s="179"/>
      <c r="AP955" s="179"/>
      <c r="AQ955" s="179"/>
      <c r="AR955" s="179"/>
      <c r="AS955" s="72"/>
    </row>
    <row r="956" spans="1:45">
      <c r="A956" s="33"/>
      <c r="B956" s="2" t="s">
        <v>199</v>
      </c>
      <c r="C956" s="31"/>
      <c r="D956" s="24">
        <v>1.4760307133209197E-2</v>
      </c>
      <c r="E956" s="24">
        <v>8.7787622514034856E-3</v>
      </c>
      <c r="F956" s="24">
        <v>4.0824829046386332E-3</v>
      </c>
      <c r="G956" s="24">
        <v>5.1639777949431982E-3</v>
      </c>
      <c r="H956" s="24">
        <v>5.4772255750516665E-3</v>
      </c>
      <c r="I956" s="24">
        <v>6.0809419444881171E-17</v>
      </c>
      <c r="J956" s="24">
        <v>4.1922238054101311E-3</v>
      </c>
      <c r="K956" s="24">
        <v>1.1850977456170735E-2</v>
      </c>
      <c r="L956" s="24">
        <v>5.1639777949432268E-3</v>
      </c>
      <c r="M956" s="24">
        <v>1.7291312751398211E-2</v>
      </c>
      <c r="N956" s="24">
        <v>1.735511451993331E-2</v>
      </c>
      <c r="O956" s="24">
        <v>9.3112834775878322E-3</v>
      </c>
      <c r="P956" s="24">
        <v>6.0809419444881171E-17</v>
      </c>
      <c r="Q956" s="24">
        <v>6.9402209378856775E-3</v>
      </c>
      <c r="R956" s="24">
        <v>5.1639777949431982E-3</v>
      </c>
      <c r="S956" s="178"/>
      <c r="T956" s="179"/>
      <c r="U956" s="179"/>
      <c r="V956" s="179"/>
      <c r="W956" s="179"/>
      <c r="X956" s="179"/>
      <c r="Y956" s="179"/>
      <c r="Z956" s="179"/>
      <c r="AA956" s="179"/>
      <c r="AB956" s="179"/>
      <c r="AC956" s="179"/>
      <c r="AD956" s="179"/>
      <c r="AE956" s="179"/>
      <c r="AF956" s="179"/>
      <c r="AG956" s="179"/>
      <c r="AH956" s="179"/>
      <c r="AI956" s="179"/>
      <c r="AJ956" s="179"/>
      <c r="AK956" s="179"/>
      <c r="AL956" s="179"/>
      <c r="AM956" s="179"/>
      <c r="AN956" s="179"/>
      <c r="AO956" s="179"/>
      <c r="AP956" s="179"/>
      <c r="AQ956" s="179"/>
      <c r="AR956" s="179"/>
      <c r="AS956" s="72"/>
    </row>
    <row r="957" spans="1:45">
      <c r="A957" s="33"/>
      <c r="B957" s="2" t="s">
        <v>74</v>
      </c>
      <c r="C957" s="31"/>
      <c r="D957" s="12">
        <v>3.6870042797358532E-2</v>
      </c>
      <c r="E957" s="12">
        <v>2.4682555533468098E-2</v>
      </c>
      <c r="F957" s="12">
        <v>1.2066451934892511E-2</v>
      </c>
      <c r="G957" s="12">
        <v>1.4896089793105379E-2</v>
      </c>
      <c r="H957" s="12">
        <v>1.5428804436765257E-2</v>
      </c>
      <c r="I957" s="12">
        <v>1.7374119841394619E-16</v>
      </c>
      <c r="J957" s="12">
        <v>1.1244323883708938E-2</v>
      </c>
      <c r="K957" s="12">
        <v>2.847537733251548E-2</v>
      </c>
      <c r="L957" s="12">
        <v>1.3471246421591027E-2</v>
      </c>
      <c r="M957" s="12">
        <v>4.9494490617746481E-2</v>
      </c>
      <c r="N957" s="12">
        <v>4.4273251326360473E-2</v>
      </c>
      <c r="O957" s="12">
        <v>2.4797026571472258E-2</v>
      </c>
      <c r="P957" s="12">
        <v>1.7374119841394619E-16</v>
      </c>
      <c r="Q957" s="12">
        <v>1.9669969592496016E-2</v>
      </c>
      <c r="R957" s="12">
        <v>1.5040712024106404E-2</v>
      </c>
      <c r="S957" s="117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71"/>
    </row>
    <row r="958" spans="1:45">
      <c r="A958" s="33"/>
      <c r="B958" s="2" t="s">
        <v>200</v>
      </c>
      <c r="C958" s="31"/>
      <c r="D958" s="12">
        <v>0.11670959931505642</v>
      </c>
      <c r="E958" s="12">
        <v>-7.8858097675559291E-3</v>
      </c>
      <c r="F958" s="12">
        <v>-5.6236267023494935E-2</v>
      </c>
      <c r="G958" s="12">
        <v>-3.2990854881216558E-2</v>
      </c>
      <c r="H958" s="12">
        <v>-9.7454427389379594E-3</v>
      </c>
      <c r="I958" s="12">
        <v>-2.3692690024305074E-2</v>
      </c>
      <c r="J958" s="12">
        <v>3.9991069171716909E-2</v>
      </c>
      <c r="K958" s="12">
        <v>0.16092237320967029</v>
      </c>
      <c r="L958" s="12">
        <v>6.9288958544808432E-2</v>
      </c>
      <c r="M958" s="12">
        <v>-2.5482586759260739E-2</v>
      </c>
      <c r="N958" s="12">
        <v>9.3464187172778379E-2</v>
      </c>
      <c r="O958" s="12">
        <v>4.74382711310668E-2</v>
      </c>
      <c r="P958" s="12">
        <v>-2.3692690024305074E-2</v>
      </c>
      <c r="Q958" s="12">
        <v>-1.5789249895930557E-2</v>
      </c>
      <c r="R958" s="12">
        <v>-4.2289019738127931E-2</v>
      </c>
      <c r="S958" s="117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71"/>
    </row>
    <row r="959" spans="1:45">
      <c r="A959" s="33"/>
      <c r="B959" s="54" t="s">
        <v>201</v>
      </c>
      <c r="C959" s="55"/>
      <c r="D959" s="53">
        <v>2.62</v>
      </c>
      <c r="E959" s="53">
        <v>0.05</v>
      </c>
      <c r="F959" s="53">
        <v>0.96</v>
      </c>
      <c r="G959" s="53">
        <v>0.48</v>
      </c>
      <c r="H959" s="53">
        <v>0</v>
      </c>
      <c r="I959" s="53">
        <v>0.27</v>
      </c>
      <c r="J959" s="53">
        <v>1.03</v>
      </c>
      <c r="K959" s="53">
        <v>3.54</v>
      </c>
      <c r="L959" s="53">
        <v>1.64</v>
      </c>
      <c r="M959" s="53">
        <v>0.33</v>
      </c>
      <c r="N959" s="53">
        <v>2.14</v>
      </c>
      <c r="O959" s="53">
        <v>1.17</v>
      </c>
      <c r="P959" s="53">
        <v>0.28999999999999998</v>
      </c>
      <c r="Q959" s="53">
        <v>0.11</v>
      </c>
      <c r="R959" s="53">
        <v>0.67</v>
      </c>
      <c r="S959" s="117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71"/>
    </row>
    <row r="960" spans="1:45">
      <c r="B960" s="34"/>
      <c r="C960" s="1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AS960" s="71"/>
    </row>
    <row r="961" spans="1:45" ht="15">
      <c r="B961" s="37" t="s">
        <v>396</v>
      </c>
      <c r="AS961" s="30" t="s">
        <v>215</v>
      </c>
    </row>
    <row r="962" spans="1:45" ht="15">
      <c r="A962" s="27" t="s">
        <v>52</v>
      </c>
      <c r="B962" s="17" t="s">
        <v>113</v>
      </c>
      <c r="C962" s="14" t="s">
        <v>114</v>
      </c>
      <c r="D962" s="15" t="s">
        <v>181</v>
      </c>
      <c r="E962" s="16" t="s">
        <v>181</v>
      </c>
      <c r="F962" s="16" t="s">
        <v>181</v>
      </c>
      <c r="G962" s="16" t="s">
        <v>181</v>
      </c>
      <c r="H962" s="16" t="s">
        <v>181</v>
      </c>
      <c r="I962" s="16" t="s">
        <v>181</v>
      </c>
      <c r="J962" s="117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1</v>
      </c>
    </row>
    <row r="963" spans="1:45">
      <c r="A963" s="33"/>
      <c r="B963" s="18" t="s">
        <v>182</v>
      </c>
      <c r="C963" s="7" t="s">
        <v>182</v>
      </c>
      <c r="D963" s="115" t="s">
        <v>184</v>
      </c>
      <c r="E963" s="116" t="s">
        <v>187</v>
      </c>
      <c r="F963" s="116" t="s">
        <v>188</v>
      </c>
      <c r="G963" s="116" t="s">
        <v>190</v>
      </c>
      <c r="H963" s="116" t="s">
        <v>195</v>
      </c>
      <c r="I963" s="116" t="s">
        <v>220</v>
      </c>
      <c r="J963" s="117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0" t="s">
        <v>3</v>
      </c>
    </row>
    <row r="964" spans="1:45">
      <c r="A964" s="33"/>
      <c r="B964" s="18"/>
      <c r="C964" s="7"/>
      <c r="D964" s="8" t="s">
        <v>95</v>
      </c>
      <c r="E964" s="9" t="s">
        <v>95</v>
      </c>
      <c r="F964" s="9" t="s">
        <v>228</v>
      </c>
      <c r="G964" s="9" t="s">
        <v>95</v>
      </c>
      <c r="H964" s="9" t="s">
        <v>95</v>
      </c>
      <c r="I964" s="9" t="s">
        <v>95</v>
      </c>
      <c r="J964" s="117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0">
        <v>2</v>
      </c>
    </row>
    <row r="965" spans="1:45">
      <c r="A965" s="33"/>
      <c r="B965" s="18"/>
      <c r="C965" s="7"/>
      <c r="D965" s="28"/>
      <c r="E965" s="28"/>
      <c r="F965" s="28"/>
      <c r="G965" s="28"/>
      <c r="H965" s="28"/>
      <c r="I965" s="28"/>
      <c r="J965" s="117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0">
        <v>2</v>
      </c>
    </row>
    <row r="966" spans="1:45">
      <c r="A966" s="33"/>
      <c r="B966" s="17">
        <v>1</v>
      </c>
      <c r="C966" s="13">
        <v>1</v>
      </c>
      <c r="D966" s="108" t="s">
        <v>104</v>
      </c>
      <c r="E966" s="20">
        <v>7.0000000000000007E-2</v>
      </c>
      <c r="F966" s="111" t="s">
        <v>107</v>
      </c>
      <c r="G966" s="108" t="s">
        <v>135</v>
      </c>
      <c r="H966" s="111" t="s">
        <v>226</v>
      </c>
      <c r="I966" s="108" t="s">
        <v>135</v>
      </c>
      <c r="J966" s="117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0">
        <v>1</v>
      </c>
    </row>
    <row r="967" spans="1:45">
      <c r="A967" s="33"/>
      <c r="B967" s="18">
        <v>1</v>
      </c>
      <c r="C967" s="7">
        <v>2</v>
      </c>
      <c r="D967" s="109" t="s">
        <v>104</v>
      </c>
      <c r="E967" s="9">
        <v>0.11</v>
      </c>
      <c r="F967" s="110" t="s">
        <v>107</v>
      </c>
      <c r="G967" s="109" t="s">
        <v>135</v>
      </c>
      <c r="H967" s="110" t="s">
        <v>226</v>
      </c>
      <c r="I967" s="109" t="s">
        <v>135</v>
      </c>
      <c r="J967" s="117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0">
        <v>7</v>
      </c>
    </row>
    <row r="968" spans="1:45">
      <c r="A968" s="33"/>
      <c r="B968" s="18">
        <v>1</v>
      </c>
      <c r="C968" s="7">
        <v>3</v>
      </c>
      <c r="D968" s="109" t="s">
        <v>104</v>
      </c>
      <c r="E968" s="9">
        <v>0.11</v>
      </c>
      <c r="F968" s="110" t="s">
        <v>107</v>
      </c>
      <c r="G968" s="109" t="s">
        <v>135</v>
      </c>
      <c r="H968" s="110" t="s">
        <v>226</v>
      </c>
      <c r="I968" s="109" t="s">
        <v>135</v>
      </c>
      <c r="J968" s="117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0">
        <v>16</v>
      </c>
    </row>
    <row r="969" spans="1:45">
      <c r="A969" s="33"/>
      <c r="B969" s="18">
        <v>1</v>
      </c>
      <c r="C969" s="7">
        <v>4</v>
      </c>
      <c r="D969" s="109" t="s">
        <v>104</v>
      </c>
      <c r="E969" s="9">
        <v>0.09</v>
      </c>
      <c r="F969" s="110" t="s">
        <v>107</v>
      </c>
      <c r="G969" s="109" t="s">
        <v>135</v>
      </c>
      <c r="H969" s="110" t="s">
        <v>226</v>
      </c>
      <c r="I969" s="109" t="s">
        <v>135</v>
      </c>
      <c r="J969" s="117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0" t="s">
        <v>135</v>
      </c>
    </row>
    <row r="970" spans="1:45">
      <c r="A970" s="33"/>
      <c r="B970" s="18">
        <v>1</v>
      </c>
      <c r="C970" s="7">
        <v>5</v>
      </c>
      <c r="D970" s="109" t="s">
        <v>104</v>
      </c>
      <c r="E970" s="9">
        <v>0.08</v>
      </c>
      <c r="F970" s="109" t="s">
        <v>107</v>
      </c>
      <c r="G970" s="109" t="s">
        <v>135</v>
      </c>
      <c r="H970" s="109" t="s">
        <v>226</v>
      </c>
      <c r="I970" s="109" t="s">
        <v>135</v>
      </c>
      <c r="J970" s="117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0">
        <v>13</v>
      </c>
    </row>
    <row r="971" spans="1:45">
      <c r="A971" s="33"/>
      <c r="B971" s="18">
        <v>1</v>
      </c>
      <c r="C971" s="7">
        <v>6</v>
      </c>
      <c r="D971" s="109" t="s">
        <v>104</v>
      </c>
      <c r="E971" s="9">
        <v>0.09</v>
      </c>
      <c r="F971" s="109" t="s">
        <v>107</v>
      </c>
      <c r="G971" s="109" t="s">
        <v>135</v>
      </c>
      <c r="H971" s="109" t="s">
        <v>226</v>
      </c>
      <c r="I971" s="109" t="s">
        <v>135</v>
      </c>
      <c r="J971" s="117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1"/>
    </row>
    <row r="972" spans="1:45">
      <c r="A972" s="33"/>
      <c r="B972" s="19" t="s">
        <v>197</v>
      </c>
      <c r="C972" s="11"/>
      <c r="D972" s="23" t="s">
        <v>408</v>
      </c>
      <c r="E972" s="23">
        <v>9.1666666666666674E-2</v>
      </c>
      <c r="F972" s="23" t="s">
        <v>408</v>
      </c>
      <c r="G972" s="23" t="s">
        <v>408</v>
      </c>
      <c r="H972" s="23" t="s">
        <v>408</v>
      </c>
      <c r="I972" s="23" t="s">
        <v>408</v>
      </c>
      <c r="J972" s="117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1"/>
    </row>
    <row r="973" spans="1:45">
      <c r="A973" s="33"/>
      <c r="B973" s="2" t="s">
        <v>198</v>
      </c>
      <c r="C973" s="31"/>
      <c r="D973" s="10" t="s">
        <v>408</v>
      </c>
      <c r="E973" s="10">
        <v>0.09</v>
      </c>
      <c r="F973" s="10" t="s">
        <v>408</v>
      </c>
      <c r="G973" s="10" t="s">
        <v>408</v>
      </c>
      <c r="H973" s="10" t="s">
        <v>408</v>
      </c>
      <c r="I973" s="10" t="s">
        <v>408</v>
      </c>
      <c r="J973" s="117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71"/>
    </row>
    <row r="974" spans="1:45">
      <c r="A974" s="33"/>
      <c r="B974" s="2" t="s">
        <v>199</v>
      </c>
      <c r="C974" s="31"/>
      <c r="D974" s="24" t="s">
        <v>408</v>
      </c>
      <c r="E974" s="24">
        <v>1.602081978759716E-2</v>
      </c>
      <c r="F974" s="24" t="s">
        <v>408</v>
      </c>
      <c r="G974" s="24" t="s">
        <v>408</v>
      </c>
      <c r="H974" s="24" t="s">
        <v>408</v>
      </c>
      <c r="I974" s="24" t="s">
        <v>408</v>
      </c>
      <c r="J974" s="117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71"/>
    </row>
    <row r="975" spans="1:45">
      <c r="A975" s="33"/>
      <c r="B975" s="2" t="s">
        <v>74</v>
      </c>
      <c r="C975" s="31"/>
      <c r="D975" s="12" t="s">
        <v>408</v>
      </c>
      <c r="E975" s="12">
        <v>0.1747725795010599</v>
      </c>
      <c r="F975" s="12" t="s">
        <v>408</v>
      </c>
      <c r="G975" s="12" t="s">
        <v>408</v>
      </c>
      <c r="H975" s="12" t="s">
        <v>408</v>
      </c>
      <c r="I975" s="12" t="s">
        <v>408</v>
      </c>
      <c r="J975" s="117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71"/>
    </row>
    <row r="976" spans="1:45">
      <c r="A976" s="33"/>
      <c r="B976" s="2" t="s">
        <v>200</v>
      </c>
      <c r="C976" s="31"/>
      <c r="D976" s="12" t="s">
        <v>408</v>
      </c>
      <c r="E976" s="12" t="s">
        <v>408</v>
      </c>
      <c r="F976" s="12" t="s">
        <v>408</v>
      </c>
      <c r="G976" s="12" t="s">
        <v>408</v>
      </c>
      <c r="H976" s="12" t="s">
        <v>408</v>
      </c>
      <c r="I976" s="12" t="s">
        <v>408</v>
      </c>
      <c r="J976" s="117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71"/>
    </row>
    <row r="977" spans="1:45">
      <c r="A977" s="33"/>
      <c r="B977" s="54" t="s">
        <v>201</v>
      </c>
      <c r="C977" s="55"/>
      <c r="D977" s="53">
        <v>2.66</v>
      </c>
      <c r="E977" s="53">
        <v>0.82</v>
      </c>
      <c r="F977" s="53">
        <v>1.17</v>
      </c>
      <c r="G977" s="53">
        <v>0.53</v>
      </c>
      <c r="H977" s="53">
        <v>0.53</v>
      </c>
      <c r="I977" s="53">
        <v>0.53</v>
      </c>
      <c r="J977" s="117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71"/>
    </row>
    <row r="978" spans="1:45">
      <c r="B978" s="34"/>
      <c r="C978" s="19"/>
      <c r="D978" s="29"/>
      <c r="E978" s="29"/>
      <c r="F978" s="29"/>
      <c r="G978" s="29"/>
      <c r="H978" s="29"/>
      <c r="I978" s="29"/>
      <c r="AS978" s="71"/>
    </row>
    <row r="979" spans="1:45" ht="15">
      <c r="B979" s="37" t="s">
        <v>397</v>
      </c>
      <c r="AS979" s="30" t="s">
        <v>215</v>
      </c>
    </row>
    <row r="980" spans="1:45" ht="15">
      <c r="A980" s="27" t="s">
        <v>53</v>
      </c>
      <c r="B980" s="17" t="s">
        <v>113</v>
      </c>
      <c r="C980" s="14" t="s">
        <v>114</v>
      </c>
      <c r="D980" s="15" t="s">
        <v>181</v>
      </c>
      <c r="E980" s="16" t="s">
        <v>181</v>
      </c>
      <c r="F980" s="16" t="s">
        <v>181</v>
      </c>
      <c r="G980" s="16" t="s">
        <v>181</v>
      </c>
      <c r="H980" s="16" t="s">
        <v>181</v>
      </c>
      <c r="I980" s="16" t="s">
        <v>181</v>
      </c>
      <c r="J980" s="16" t="s">
        <v>181</v>
      </c>
      <c r="K980" s="117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0">
        <v>1</v>
      </c>
    </row>
    <row r="981" spans="1:45">
      <c r="A981" s="33"/>
      <c r="B981" s="18" t="s">
        <v>182</v>
      </c>
      <c r="C981" s="7" t="s">
        <v>182</v>
      </c>
      <c r="D981" s="115" t="s">
        <v>184</v>
      </c>
      <c r="E981" s="116" t="s">
        <v>185</v>
      </c>
      <c r="F981" s="116" t="s">
        <v>186</v>
      </c>
      <c r="G981" s="116" t="s">
        <v>187</v>
      </c>
      <c r="H981" s="116" t="s">
        <v>188</v>
      </c>
      <c r="I981" s="116" t="s">
        <v>192</v>
      </c>
      <c r="J981" s="116" t="s">
        <v>195</v>
      </c>
      <c r="K981" s="117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0" t="s">
        <v>3</v>
      </c>
    </row>
    <row r="982" spans="1:45">
      <c r="A982" s="33"/>
      <c r="B982" s="18"/>
      <c r="C982" s="7"/>
      <c r="D982" s="8" t="s">
        <v>95</v>
      </c>
      <c r="E982" s="9" t="s">
        <v>87</v>
      </c>
      <c r="F982" s="9" t="s">
        <v>87</v>
      </c>
      <c r="G982" s="9" t="s">
        <v>87</v>
      </c>
      <c r="H982" s="9" t="s">
        <v>228</v>
      </c>
      <c r="I982" s="9" t="s">
        <v>87</v>
      </c>
      <c r="J982" s="9" t="s">
        <v>95</v>
      </c>
      <c r="K982" s="117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0">
        <v>2</v>
      </c>
    </row>
    <row r="983" spans="1:45">
      <c r="A983" s="33"/>
      <c r="B983" s="18"/>
      <c r="C983" s="7"/>
      <c r="D983" s="28"/>
      <c r="E983" s="28"/>
      <c r="F983" s="28"/>
      <c r="G983" s="28"/>
      <c r="H983" s="28"/>
      <c r="I983" s="28"/>
      <c r="J983" s="28"/>
      <c r="K983" s="117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0">
        <v>2</v>
      </c>
    </row>
    <row r="984" spans="1:45">
      <c r="A984" s="33"/>
      <c r="B984" s="17">
        <v>1</v>
      </c>
      <c r="C984" s="13">
        <v>1</v>
      </c>
      <c r="D984" s="108" t="s">
        <v>86</v>
      </c>
      <c r="E984" s="20">
        <v>0.16</v>
      </c>
      <c r="F984" s="21">
        <v>0.11</v>
      </c>
      <c r="G984" s="20">
        <v>0.15</v>
      </c>
      <c r="H984" s="21">
        <v>0.2</v>
      </c>
      <c r="I984" s="20">
        <v>0.2</v>
      </c>
      <c r="J984" s="111" t="s">
        <v>226</v>
      </c>
      <c r="K984" s="117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0">
        <v>1</v>
      </c>
    </row>
    <row r="985" spans="1:45">
      <c r="A985" s="33"/>
      <c r="B985" s="18">
        <v>1</v>
      </c>
      <c r="C985" s="7">
        <v>2</v>
      </c>
      <c r="D985" s="109" t="s">
        <v>86</v>
      </c>
      <c r="E985" s="9">
        <v>0.15</v>
      </c>
      <c r="F985" s="22">
        <v>0.11</v>
      </c>
      <c r="G985" s="9">
        <v>0.12</v>
      </c>
      <c r="H985" s="22">
        <v>0.1</v>
      </c>
      <c r="I985" s="9">
        <v>0.2</v>
      </c>
      <c r="J985" s="110" t="s">
        <v>226</v>
      </c>
      <c r="K985" s="117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0">
        <v>8</v>
      </c>
    </row>
    <row r="986" spans="1:45">
      <c r="A986" s="33"/>
      <c r="B986" s="18">
        <v>1</v>
      </c>
      <c r="C986" s="7">
        <v>3</v>
      </c>
      <c r="D986" s="109" t="s">
        <v>86</v>
      </c>
      <c r="E986" s="9">
        <v>0.14000000000000001</v>
      </c>
      <c r="F986" s="22">
        <v>0.11</v>
      </c>
      <c r="G986" s="9">
        <v>0.14000000000000001</v>
      </c>
      <c r="H986" s="22">
        <v>0.1</v>
      </c>
      <c r="I986" s="9">
        <v>0.2</v>
      </c>
      <c r="J986" s="110" t="s">
        <v>226</v>
      </c>
      <c r="K986" s="117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0">
        <v>16</v>
      </c>
    </row>
    <row r="987" spans="1:45">
      <c r="A987" s="33"/>
      <c r="B987" s="18">
        <v>1</v>
      </c>
      <c r="C987" s="7">
        <v>4</v>
      </c>
      <c r="D987" s="109" t="s">
        <v>86</v>
      </c>
      <c r="E987" s="9">
        <v>0.15</v>
      </c>
      <c r="F987" s="22">
        <v>0.11</v>
      </c>
      <c r="G987" s="9">
        <v>0.13</v>
      </c>
      <c r="H987" s="22">
        <v>0.2</v>
      </c>
      <c r="I987" s="9">
        <v>0.2</v>
      </c>
      <c r="J987" s="110" t="s">
        <v>226</v>
      </c>
      <c r="K987" s="117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0">
        <v>0.14000000000000001</v>
      </c>
    </row>
    <row r="988" spans="1:45">
      <c r="A988" s="33"/>
      <c r="B988" s="18">
        <v>1</v>
      </c>
      <c r="C988" s="7">
        <v>5</v>
      </c>
      <c r="D988" s="109" t="s">
        <v>86</v>
      </c>
      <c r="E988" s="9">
        <v>0.12</v>
      </c>
      <c r="F988" s="9">
        <v>0.1</v>
      </c>
      <c r="G988" s="9">
        <v>0.13</v>
      </c>
      <c r="H988" s="9">
        <v>0.2</v>
      </c>
      <c r="I988" s="9">
        <v>0.1</v>
      </c>
      <c r="J988" s="109" t="s">
        <v>226</v>
      </c>
      <c r="K988" s="117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14</v>
      </c>
    </row>
    <row r="989" spans="1:45">
      <c r="A989" s="33"/>
      <c r="B989" s="18">
        <v>1</v>
      </c>
      <c r="C989" s="7">
        <v>6</v>
      </c>
      <c r="D989" s="109" t="s">
        <v>86</v>
      </c>
      <c r="E989" s="9">
        <v>0.14000000000000001</v>
      </c>
      <c r="F989" s="9">
        <v>0.11</v>
      </c>
      <c r="G989" s="9">
        <v>0.12</v>
      </c>
      <c r="H989" s="9">
        <v>0.1</v>
      </c>
      <c r="I989" s="9">
        <v>0.1</v>
      </c>
      <c r="J989" s="109" t="s">
        <v>226</v>
      </c>
      <c r="K989" s="117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1"/>
    </row>
    <row r="990" spans="1:45">
      <c r="A990" s="33"/>
      <c r="B990" s="19" t="s">
        <v>197</v>
      </c>
      <c r="C990" s="11"/>
      <c r="D990" s="23" t="s">
        <v>408</v>
      </c>
      <c r="E990" s="23">
        <v>0.14333333333333334</v>
      </c>
      <c r="F990" s="23">
        <v>0.10833333333333334</v>
      </c>
      <c r="G990" s="23">
        <v>0.13166666666666668</v>
      </c>
      <c r="H990" s="23">
        <v>0.15</v>
      </c>
      <c r="I990" s="23">
        <v>0.16666666666666666</v>
      </c>
      <c r="J990" s="23" t="s">
        <v>408</v>
      </c>
      <c r="K990" s="117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1"/>
    </row>
    <row r="991" spans="1:45">
      <c r="A991" s="33"/>
      <c r="B991" s="2" t="s">
        <v>198</v>
      </c>
      <c r="C991" s="31"/>
      <c r="D991" s="10" t="s">
        <v>408</v>
      </c>
      <c r="E991" s="10">
        <v>0.14500000000000002</v>
      </c>
      <c r="F991" s="10">
        <v>0.11</v>
      </c>
      <c r="G991" s="10">
        <v>0.13</v>
      </c>
      <c r="H991" s="10">
        <v>0.15000000000000002</v>
      </c>
      <c r="I991" s="10">
        <v>0.2</v>
      </c>
      <c r="J991" s="10" t="s">
        <v>408</v>
      </c>
      <c r="K991" s="117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71"/>
    </row>
    <row r="992" spans="1:45">
      <c r="A992" s="33"/>
      <c r="B992" s="2" t="s">
        <v>199</v>
      </c>
      <c r="C992" s="31"/>
      <c r="D992" s="24" t="s">
        <v>408</v>
      </c>
      <c r="E992" s="24">
        <v>1.3662601021279464E-2</v>
      </c>
      <c r="F992" s="24">
        <v>4.082482904638628E-3</v>
      </c>
      <c r="G992" s="24">
        <v>1.1690451944500121E-2</v>
      </c>
      <c r="H992" s="24">
        <v>5.4772255750516634E-2</v>
      </c>
      <c r="I992" s="24">
        <v>5.1639777949432336E-2</v>
      </c>
      <c r="J992" s="24" t="s">
        <v>408</v>
      </c>
      <c r="K992" s="117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71"/>
    </row>
    <row r="993" spans="1:45">
      <c r="A993" s="33"/>
      <c r="B993" s="2" t="s">
        <v>74</v>
      </c>
      <c r="C993" s="31"/>
      <c r="D993" s="12" t="s">
        <v>408</v>
      </c>
      <c r="E993" s="12">
        <v>9.5320472241484627E-2</v>
      </c>
      <c r="F993" s="12">
        <v>3.768445758127964E-2</v>
      </c>
      <c r="G993" s="12">
        <v>8.8788242616456611E-2</v>
      </c>
      <c r="H993" s="12">
        <v>0.36514837167011088</v>
      </c>
      <c r="I993" s="12">
        <v>0.30983866769659402</v>
      </c>
      <c r="J993" s="12" t="s">
        <v>408</v>
      </c>
      <c r="K993" s="117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71"/>
    </row>
    <row r="994" spans="1:45">
      <c r="A994" s="33"/>
      <c r="B994" s="2" t="s">
        <v>200</v>
      </c>
      <c r="C994" s="31"/>
      <c r="D994" s="12" t="s">
        <v>408</v>
      </c>
      <c r="E994" s="12">
        <v>2.3809523809523725E-2</v>
      </c>
      <c r="F994" s="12">
        <v>-0.22619047619047628</v>
      </c>
      <c r="G994" s="12">
        <v>-5.9523809523809534E-2</v>
      </c>
      <c r="H994" s="12">
        <v>7.1428571428571397E-2</v>
      </c>
      <c r="I994" s="12">
        <v>0.19047619047619024</v>
      </c>
      <c r="J994" s="12" t="s">
        <v>408</v>
      </c>
      <c r="K994" s="117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71"/>
    </row>
    <row r="995" spans="1:45">
      <c r="A995" s="33"/>
      <c r="B995" s="54" t="s">
        <v>201</v>
      </c>
      <c r="C995" s="55"/>
      <c r="D995" s="53">
        <v>1.1599999999999999</v>
      </c>
      <c r="E995" s="53">
        <v>0.43</v>
      </c>
      <c r="F995" s="53">
        <v>0.86</v>
      </c>
      <c r="G995" s="53">
        <v>0</v>
      </c>
      <c r="H995" s="53">
        <v>0.67</v>
      </c>
      <c r="I995" s="53">
        <v>1.29</v>
      </c>
      <c r="J995" s="53">
        <v>0.25</v>
      </c>
      <c r="K995" s="117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1"/>
    </row>
    <row r="996" spans="1:45">
      <c r="B996" s="34"/>
      <c r="C996" s="19"/>
      <c r="D996" s="29"/>
      <c r="E996" s="29"/>
      <c r="F996" s="29"/>
      <c r="G996" s="29"/>
      <c r="H996" s="29"/>
      <c r="I996" s="29"/>
      <c r="J996" s="29"/>
      <c r="AS996" s="71"/>
    </row>
    <row r="997" spans="1:45" ht="15">
      <c r="B997" s="37" t="s">
        <v>398</v>
      </c>
      <c r="AS997" s="30" t="s">
        <v>55</v>
      </c>
    </row>
    <row r="998" spans="1:45" ht="15">
      <c r="A998" s="27" t="s">
        <v>32</v>
      </c>
      <c r="B998" s="17" t="s">
        <v>113</v>
      </c>
      <c r="C998" s="14" t="s">
        <v>114</v>
      </c>
      <c r="D998" s="15" t="s">
        <v>181</v>
      </c>
      <c r="E998" s="16" t="s">
        <v>181</v>
      </c>
      <c r="F998" s="16" t="s">
        <v>181</v>
      </c>
      <c r="G998" s="16" t="s">
        <v>181</v>
      </c>
      <c r="H998" s="16" t="s">
        <v>181</v>
      </c>
      <c r="I998" s="16" t="s">
        <v>181</v>
      </c>
      <c r="J998" s="16" t="s">
        <v>181</v>
      </c>
      <c r="K998" s="117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1</v>
      </c>
    </row>
    <row r="999" spans="1:45">
      <c r="A999" s="33"/>
      <c r="B999" s="18" t="s">
        <v>182</v>
      </c>
      <c r="C999" s="7" t="s">
        <v>182</v>
      </c>
      <c r="D999" s="115" t="s">
        <v>185</v>
      </c>
      <c r="E999" s="116" t="s">
        <v>186</v>
      </c>
      <c r="F999" s="116" t="s">
        <v>187</v>
      </c>
      <c r="G999" s="116" t="s">
        <v>190</v>
      </c>
      <c r="H999" s="116" t="s">
        <v>192</v>
      </c>
      <c r="I999" s="116" t="s">
        <v>195</v>
      </c>
      <c r="J999" s="116" t="s">
        <v>220</v>
      </c>
      <c r="K999" s="117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 t="s">
        <v>3</v>
      </c>
    </row>
    <row r="1000" spans="1:45">
      <c r="A1000" s="33"/>
      <c r="B1000" s="18"/>
      <c r="C1000" s="7"/>
      <c r="D1000" s="8" t="s">
        <v>87</v>
      </c>
      <c r="E1000" s="9" t="s">
        <v>87</v>
      </c>
      <c r="F1000" s="9" t="s">
        <v>87</v>
      </c>
      <c r="G1000" s="9" t="s">
        <v>95</v>
      </c>
      <c r="H1000" s="9" t="s">
        <v>87</v>
      </c>
      <c r="I1000" s="9" t="s">
        <v>95</v>
      </c>
      <c r="J1000" s="9" t="s">
        <v>95</v>
      </c>
      <c r="K1000" s="117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2</v>
      </c>
    </row>
    <row r="1001" spans="1:45">
      <c r="A1001" s="33"/>
      <c r="B1001" s="18"/>
      <c r="C1001" s="7"/>
      <c r="D1001" s="28"/>
      <c r="E1001" s="28"/>
      <c r="F1001" s="28"/>
      <c r="G1001" s="28"/>
      <c r="H1001" s="28"/>
      <c r="I1001" s="28"/>
      <c r="J1001" s="28"/>
      <c r="K1001" s="117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0">
        <v>3</v>
      </c>
    </row>
    <row r="1002" spans="1:45">
      <c r="A1002" s="33"/>
      <c r="B1002" s="17">
        <v>1</v>
      </c>
      <c r="C1002" s="13">
        <v>1</v>
      </c>
      <c r="D1002" s="20">
        <v>1.24</v>
      </c>
      <c r="E1002" s="20">
        <v>1.1499999999999999</v>
      </c>
      <c r="F1002" s="21">
        <v>1.1499999999999999</v>
      </c>
      <c r="G1002" s="108">
        <v>0.89718552011641195</v>
      </c>
      <c r="H1002" s="21">
        <v>1.3</v>
      </c>
      <c r="I1002" s="20">
        <v>1.3</v>
      </c>
      <c r="J1002" s="21">
        <v>1.1000000000000001</v>
      </c>
      <c r="K1002" s="117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0">
        <v>1</v>
      </c>
    </row>
    <row r="1003" spans="1:45">
      <c r="A1003" s="33"/>
      <c r="B1003" s="18">
        <v>1</v>
      </c>
      <c r="C1003" s="7">
        <v>2</v>
      </c>
      <c r="D1003" s="9">
        <v>1.23</v>
      </c>
      <c r="E1003" s="9">
        <v>1.1599999999999999</v>
      </c>
      <c r="F1003" s="22">
        <v>1.17</v>
      </c>
      <c r="G1003" s="109">
        <v>0.94495950682045005</v>
      </c>
      <c r="H1003" s="22">
        <v>1.3</v>
      </c>
      <c r="I1003" s="9">
        <v>1.3</v>
      </c>
      <c r="J1003" s="22">
        <v>1.1000000000000001</v>
      </c>
      <c r="K1003" s="117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0" t="e">
        <v>#N/A</v>
      </c>
    </row>
    <row r="1004" spans="1:45">
      <c r="A1004" s="33"/>
      <c r="B1004" s="18">
        <v>1</v>
      </c>
      <c r="C1004" s="7">
        <v>3</v>
      </c>
      <c r="D1004" s="9">
        <v>1.19</v>
      </c>
      <c r="E1004" s="9">
        <v>1.1200000000000001</v>
      </c>
      <c r="F1004" s="22">
        <v>1.22</v>
      </c>
      <c r="G1004" s="109">
        <v>0.85884097864930076</v>
      </c>
      <c r="H1004" s="22">
        <v>1</v>
      </c>
      <c r="I1004" s="9">
        <v>1.2</v>
      </c>
      <c r="J1004" s="22">
        <v>1.2</v>
      </c>
      <c r="K1004" s="117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0">
        <v>16</v>
      </c>
    </row>
    <row r="1005" spans="1:45">
      <c r="A1005" s="33"/>
      <c r="B1005" s="18">
        <v>1</v>
      </c>
      <c r="C1005" s="7">
        <v>4</v>
      </c>
      <c r="D1005" s="9">
        <v>1.24</v>
      </c>
      <c r="E1005" s="9">
        <v>1.18</v>
      </c>
      <c r="F1005" s="22">
        <v>1.1000000000000001</v>
      </c>
      <c r="G1005" s="109">
        <v>0.81648648964902681</v>
      </c>
      <c r="H1005" s="22">
        <v>1.1000000000000001</v>
      </c>
      <c r="I1005" s="9">
        <v>1.2</v>
      </c>
      <c r="J1005" s="22">
        <v>1.2</v>
      </c>
      <c r="K1005" s="117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>
        <v>1.1794444444444443</v>
      </c>
    </row>
    <row r="1006" spans="1:45">
      <c r="A1006" s="33"/>
      <c r="B1006" s="18">
        <v>1</v>
      </c>
      <c r="C1006" s="7">
        <v>5</v>
      </c>
      <c r="D1006" s="9">
        <v>1.26</v>
      </c>
      <c r="E1006" s="9">
        <v>1.1299999999999999</v>
      </c>
      <c r="F1006" s="9">
        <v>1.1299999999999999</v>
      </c>
      <c r="G1006" s="109">
        <v>0.83283787964820177</v>
      </c>
      <c r="H1006" s="9">
        <v>1.2</v>
      </c>
      <c r="I1006" s="9">
        <v>1.2</v>
      </c>
      <c r="J1006" s="9">
        <v>1.1000000000000001</v>
      </c>
      <c r="K1006" s="117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>
        <v>64</v>
      </c>
    </row>
    <row r="1007" spans="1:45">
      <c r="A1007" s="33"/>
      <c r="B1007" s="18">
        <v>1</v>
      </c>
      <c r="C1007" s="7">
        <v>6</v>
      </c>
      <c r="D1007" s="9">
        <v>1.22</v>
      </c>
      <c r="E1007" s="9">
        <v>1.1499999999999999</v>
      </c>
      <c r="F1007" s="9">
        <v>1.18</v>
      </c>
      <c r="G1007" s="109">
        <v>0.92290444251757298</v>
      </c>
      <c r="H1007" s="9">
        <v>1.1000000000000001</v>
      </c>
      <c r="I1007" s="9">
        <v>1.2</v>
      </c>
      <c r="J1007" s="112">
        <v>4.0999999999999996</v>
      </c>
      <c r="K1007" s="117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1"/>
    </row>
    <row r="1008" spans="1:45">
      <c r="A1008" s="33"/>
      <c r="B1008" s="19" t="s">
        <v>197</v>
      </c>
      <c r="C1008" s="11"/>
      <c r="D1008" s="23">
        <v>1.2299999999999998</v>
      </c>
      <c r="E1008" s="23">
        <v>1.1483333333333332</v>
      </c>
      <c r="F1008" s="23">
        <v>1.1583333333333334</v>
      </c>
      <c r="G1008" s="23">
        <v>0.87886913623349405</v>
      </c>
      <c r="H1008" s="23">
        <v>1.1666666666666667</v>
      </c>
      <c r="I1008" s="23">
        <v>1.2333333333333334</v>
      </c>
      <c r="J1008" s="23">
        <v>1.6333333333333335</v>
      </c>
      <c r="K1008" s="117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1"/>
    </row>
    <row r="1009" spans="1:45">
      <c r="A1009" s="33"/>
      <c r="B1009" s="2" t="s">
        <v>198</v>
      </c>
      <c r="C1009" s="31"/>
      <c r="D1009" s="10">
        <v>1.2349999999999999</v>
      </c>
      <c r="E1009" s="10">
        <v>1.1499999999999999</v>
      </c>
      <c r="F1009" s="10">
        <v>1.1599999999999999</v>
      </c>
      <c r="G1009" s="10">
        <v>0.8780132493828563</v>
      </c>
      <c r="H1009" s="10">
        <v>1.1499999999999999</v>
      </c>
      <c r="I1009" s="10">
        <v>1.2</v>
      </c>
      <c r="J1009" s="10">
        <v>1.1499999999999999</v>
      </c>
      <c r="K1009" s="117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71"/>
    </row>
    <row r="1010" spans="1:45">
      <c r="A1010" s="33"/>
      <c r="B1010" s="2" t="s">
        <v>199</v>
      </c>
      <c r="C1010" s="31"/>
      <c r="D1010" s="24">
        <v>2.3664319132398488E-2</v>
      </c>
      <c r="E1010" s="24">
        <v>2.1369760566432767E-2</v>
      </c>
      <c r="F1010" s="24">
        <v>4.167333280008529E-2</v>
      </c>
      <c r="G1010" s="24">
        <v>5.1096249326777532E-2</v>
      </c>
      <c r="H1010" s="24">
        <v>0.12110601416389968</v>
      </c>
      <c r="I1010" s="24">
        <v>5.1639777949432274E-2</v>
      </c>
      <c r="J1010" s="24">
        <v>1.2094075684675807</v>
      </c>
      <c r="K1010" s="178"/>
      <c r="L1010" s="179"/>
      <c r="M1010" s="179"/>
      <c r="N1010" s="179"/>
      <c r="O1010" s="179"/>
      <c r="P1010" s="179"/>
      <c r="Q1010" s="179"/>
      <c r="R1010" s="179"/>
      <c r="S1010" s="179"/>
      <c r="T1010" s="179"/>
      <c r="U1010" s="179"/>
      <c r="V1010" s="179"/>
      <c r="W1010" s="179"/>
      <c r="X1010" s="179"/>
      <c r="Y1010" s="179"/>
      <c r="Z1010" s="179"/>
      <c r="AA1010" s="179"/>
      <c r="AB1010" s="179"/>
      <c r="AC1010" s="179"/>
      <c r="AD1010" s="179"/>
      <c r="AE1010" s="179"/>
      <c r="AF1010" s="179"/>
      <c r="AG1010" s="179"/>
      <c r="AH1010" s="179"/>
      <c r="AI1010" s="179"/>
      <c r="AJ1010" s="179"/>
      <c r="AK1010" s="179"/>
      <c r="AL1010" s="179"/>
      <c r="AM1010" s="179"/>
      <c r="AN1010" s="179"/>
      <c r="AO1010" s="179"/>
      <c r="AP1010" s="179"/>
      <c r="AQ1010" s="179"/>
      <c r="AR1010" s="179"/>
      <c r="AS1010" s="72"/>
    </row>
    <row r="1011" spans="1:45">
      <c r="A1011" s="33"/>
      <c r="B1011" s="2" t="s">
        <v>74</v>
      </c>
      <c r="C1011" s="31"/>
      <c r="D1011" s="12">
        <v>1.9239283847478448E-2</v>
      </c>
      <c r="E1011" s="12">
        <v>1.8609370594861629E-2</v>
      </c>
      <c r="F1011" s="12">
        <v>3.5976977956908164E-2</v>
      </c>
      <c r="G1011" s="12">
        <v>5.8138632044535135E-2</v>
      </c>
      <c r="H1011" s="12">
        <v>0.1038051549976283</v>
      </c>
      <c r="I1011" s="12">
        <v>4.1870090229269408E-2</v>
      </c>
      <c r="J1011" s="12">
        <v>0.74045361334749826</v>
      </c>
      <c r="K1011" s="117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71"/>
    </row>
    <row r="1012" spans="1:45">
      <c r="A1012" s="33"/>
      <c r="B1012" s="2" t="s">
        <v>200</v>
      </c>
      <c r="C1012" s="31"/>
      <c r="D1012" s="12">
        <v>4.2863871879415871E-2</v>
      </c>
      <c r="E1012" s="12">
        <v>-2.637776731040975E-2</v>
      </c>
      <c r="F1012" s="12">
        <v>-1.7899199246349307E-2</v>
      </c>
      <c r="G1012" s="12">
        <v>-0.25484482090424421</v>
      </c>
      <c r="H1012" s="12">
        <v>-1.0833725859632382E-2</v>
      </c>
      <c r="I1012" s="12">
        <v>4.5690061234102908E-2</v>
      </c>
      <c r="J1012" s="12">
        <v>0.38483278379651464</v>
      </c>
      <c r="K1012" s="117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71"/>
    </row>
    <row r="1013" spans="1:45">
      <c r="A1013" s="33"/>
      <c r="B1013" s="54" t="s">
        <v>201</v>
      </c>
      <c r="C1013" s="55"/>
      <c r="D1013" s="53">
        <v>0.67</v>
      </c>
      <c r="E1013" s="53">
        <v>0.2</v>
      </c>
      <c r="F1013" s="53">
        <v>0.09</v>
      </c>
      <c r="G1013" s="53">
        <v>3.06</v>
      </c>
      <c r="H1013" s="53">
        <v>0</v>
      </c>
      <c r="I1013" s="53">
        <v>0.71</v>
      </c>
      <c r="J1013" s="53">
        <v>4.97</v>
      </c>
      <c r="K1013" s="117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71"/>
    </row>
    <row r="1014" spans="1:45">
      <c r="B1014" s="34" t="s">
        <v>232</v>
      </c>
      <c r="C1014" s="19"/>
      <c r="D1014" s="29"/>
      <c r="E1014" s="29"/>
      <c r="F1014" s="29"/>
      <c r="G1014" s="29"/>
      <c r="H1014" s="29"/>
      <c r="I1014" s="29"/>
      <c r="J1014" s="29"/>
      <c r="AS1014" s="71"/>
    </row>
    <row r="1015" spans="1:45">
      <c r="AS1015" s="71"/>
    </row>
    <row r="1016" spans="1:45" ht="15">
      <c r="B1016" s="37" t="s">
        <v>399</v>
      </c>
      <c r="AS1016" s="30" t="s">
        <v>55</v>
      </c>
    </row>
    <row r="1017" spans="1:45" ht="15">
      <c r="A1017" s="27" t="s">
        <v>54</v>
      </c>
      <c r="B1017" s="17" t="s">
        <v>113</v>
      </c>
      <c r="C1017" s="14" t="s">
        <v>114</v>
      </c>
      <c r="D1017" s="15" t="s">
        <v>181</v>
      </c>
      <c r="E1017" s="16" t="s">
        <v>181</v>
      </c>
      <c r="F1017" s="16" t="s">
        <v>181</v>
      </c>
      <c r="G1017" s="16" t="s">
        <v>181</v>
      </c>
      <c r="H1017" s="16" t="s">
        <v>181</v>
      </c>
      <c r="I1017" s="16" t="s">
        <v>181</v>
      </c>
      <c r="J1017" s="16" t="s">
        <v>181</v>
      </c>
      <c r="K1017" s="16" t="s">
        <v>181</v>
      </c>
      <c r="L1017" s="16" t="s">
        <v>181</v>
      </c>
      <c r="M1017" s="16" t="s">
        <v>181</v>
      </c>
      <c r="N1017" s="16" t="s">
        <v>181</v>
      </c>
      <c r="O1017" s="117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0">
        <v>1</v>
      </c>
    </row>
    <row r="1018" spans="1:45">
      <c r="A1018" s="33"/>
      <c r="B1018" s="18" t="s">
        <v>182</v>
      </c>
      <c r="C1018" s="7" t="s">
        <v>182</v>
      </c>
      <c r="D1018" s="115" t="s">
        <v>185</v>
      </c>
      <c r="E1018" s="116" t="s">
        <v>186</v>
      </c>
      <c r="F1018" s="116" t="s">
        <v>187</v>
      </c>
      <c r="G1018" s="116" t="s">
        <v>190</v>
      </c>
      <c r="H1018" s="116" t="s">
        <v>191</v>
      </c>
      <c r="I1018" s="116" t="s">
        <v>192</v>
      </c>
      <c r="J1018" s="116" t="s">
        <v>193</v>
      </c>
      <c r="K1018" s="116" t="s">
        <v>219</v>
      </c>
      <c r="L1018" s="116" t="s">
        <v>195</v>
      </c>
      <c r="M1018" s="116" t="s">
        <v>220</v>
      </c>
      <c r="N1018" s="116" t="s">
        <v>216</v>
      </c>
      <c r="O1018" s="117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0" t="s">
        <v>3</v>
      </c>
    </row>
    <row r="1019" spans="1:45">
      <c r="A1019" s="33"/>
      <c r="B1019" s="18"/>
      <c r="C1019" s="7"/>
      <c r="D1019" s="8" t="s">
        <v>87</v>
      </c>
      <c r="E1019" s="9" t="s">
        <v>87</v>
      </c>
      <c r="F1019" s="9" t="s">
        <v>95</v>
      </c>
      <c r="G1019" s="9" t="s">
        <v>97</v>
      </c>
      <c r="H1019" s="9" t="s">
        <v>97</v>
      </c>
      <c r="I1019" s="9" t="s">
        <v>89</v>
      </c>
      <c r="J1019" s="9" t="s">
        <v>97</v>
      </c>
      <c r="K1019" s="9" t="s">
        <v>97</v>
      </c>
      <c r="L1019" s="9" t="s">
        <v>97</v>
      </c>
      <c r="M1019" s="9" t="s">
        <v>97</v>
      </c>
      <c r="N1019" s="9" t="s">
        <v>97</v>
      </c>
      <c r="O1019" s="117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30">
        <v>0</v>
      </c>
    </row>
    <row r="1020" spans="1:45">
      <c r="A1020" s="33"/>
      <c r="B1020" s="18"/>
      <c r="C1020" s="7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117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30">
        <v>0</v>
      </c>
    </row>
    <row r="1021" spans="1:45">
      <c r="A1021" s="33"/>
      <c r="B1021" s="17">
        <v>1</v>
      </c>
      <c r="C1021" s="13">
        <v>1</v>
      </c>
      <c r="D1021" s="203" t="s">
        <v>106</v>
      </c>
      <c r="E1021" s="192">
        <v>169</v>
      </c>
      <c r="F1021" s="193">
        <v>178</v>
      </c>
      <c r="G1021" s="192">
        <v>166.71848154019915</v>
      </c>
      <c r="H1021" s="193">
        <v>181</v>
      </c>
      <c r="I1021" s="192">
        <v>182</v>
      </c>
      <c r="J1021" s="193">
        <v>168.91139999999999</v>
      </c>
      <c r="K1021" s="192">
        <v>165</v>
      </c>
      <c r="L1021" s="192">
        <v>150</v>
      </c>
      <c r="M1021" s="203">
        <v>167</v>
      </c>
      <c r="N1021" s="192">
        <v>172</v>
      </c>
      <c r="O1021" s="194"/>
      <c r="P1021" s="195"/>
      <c r="Q1021" s="195"/>
      <c r="R1021" s="195"/>
      <c r="S1021" s="195"/>
      <c r="T1021" s="195"/>
      <c r="U1021" s="195"/>
      <c r="V1021" s="195"/>
      <c r="W1021" s="195"/>
      <c r="X1021" s="195"/>
      <c r="Y1021" s="195"/>
      <c r="Z1021" s="195"/>
      <c r="AA1021" s="195"/>
      <c r="AB1021" s="195"/>
      <c r="AC1021" s="195"/>
      <c r="AD1021" s="195"/>
      <c r="AE1021" s="195"/>
      <c r="AF1021" s="195"/>
      <c r="AG1021" s="195"/>
      <c r="AH1021" s="195"/>
      <c r="AI1021" s="195"/>
      <c r="AJ1021" s="195"/>
      <c r="AK1021" s="195"/>
      <c r="AL1021" s="195"/>
      <c r="AM1021" s="195"/>
      <c r="AN1021" s="195"/>
      <c r="AO1021" s="195"/>
      <c r="AP1021" s="195"/>
      <c r="AQ1021" s="195"/>
      <c r="AR1021" s="195"/>
      <c r="AS1021" s="196">
        <v>1</v>
      </c>
    </row>
    <row r="1022" spans="1:45">
      <c r="A1022" s="33"/>
      <c r="B1022" s="18">
        <v>1</v>
      </c>
      <c r="C1022" s="7">
        <v>2</v>
      </c>
      <c r="D1022" s="205" t="s">
        <v>106</v>
      </c>
      <c r="E1022" s="197">
        <v>175</v>
      </c>
      <c r="F1022" s="198">
        <v>174</v>
      </c>
      <c r="G1022" s="197">
        <v>168.71806160362817</v>
      </c>
      <c r="H1022" s="198">
        <v>189</v>
      </c>
      <c r="I1022" s="197">
        <v>169</v>
      </c>
      <c r="J1022" s="198">
        <v>178.90119999999999</v>
      </c>
      <c r="K1022" s="197">
        <v>150</v>
      </c>
      <c r="L1022" s="197">
        <v>150</v>
      </c>
      <c r="M1022" s="205">
        <v>157</v>
      </c>
      <c r="N1022" s="197">
        <v>165</v>
      </c>
      <c r="O1022" s="194"/>
      <c r="P1022" s="195"/>
      <c r="Q1022" s="195"/>
      <c r="R1022" s="195"/>
      <c r="S1022" s="195"/>
      <c r="T1022" s="195"/>
      <c r="U1022" s="195"/>
      <c r="V1022" s="195"/>
      <c r="W1022" s="195"/>
      <c r="X1022" s="195"/>
      <c r="Y1022" s="195"/>
      <c r="Z1022" s="195"/>
      <c r="AA1022" s="195"/>
      <c r="AB1022" s="195"/>
      <c r="AC1022" s="195"/>
      <c r="AD1022" s="195"/>
      <c r="AE1022" s="195"/>
      <c r="AF1022" s="195"/>
      <c r="AG1022" s="195"/>
      <c r="AH1022" s="195"/>
      <c r="AI1022" s="195"/>
      <c r="AJ1022" s="195"/>
      <c r="AK1022" s="195"/>
      <c r="AL1022" s="195"/>
      <c r="AM1022" s="195"/>
      <c r="AN1022" s="195"/>
      <c r="AO1022" s="195"/>
      <c r="AP1022" s="195"/>
      <c r="AQ1022" s="195"/>
      <c r="AR1022" s="195"/>
      <c r="AS1022" s="196" t="e">
        <v>#N/A</v>
      </c>
    </row>
    <row r="1023" spans="1:45">
      <c r="A1023" s="33"/>
      <c r="B1023" s="18">
        <v>1</v>
      </c>
      <c r="C1023" s="7">
        <v>3</v>
      </c>
      <c r="D1023" s="205" t="s">
        <v>106</v>
      </c>
      <c r="E1023" s="197">
        <v>161</v>
      </c>
      <c r="F1023" s="198">
        <v>186</v>
      </c>
      <c r="G1023" s="197">
        <v>168.13972250435666</v>
      </c>
      <c r="H1023" s="198">
        <v>199</v>
      </c>
      <c r="I1023" s="197">
        <v>171</v>
      </c>
      <c r="J1023" s="198">
        <v>151.79839999999999</v>
      </c>
      <c r="K1023" s="198">
        <v>140</v>
      </c>
      <c r="L1023" s="201">
        <v>140</v>
      </c>
      <c r="M1023" s="204">
        <v>107</v>
      </c>
      <c r="N1023" s="201">
        <v>163</v>
      </c>
      <c r="O1023" s="194"/>
      <c r="P1023" s="195"/>
      <c r="Q1023" s="195"/>
      <c r="R1023" s="195"/>
      <c r="S1023" s="195"/>
      <c r="T1023" s="195"/>
      <c r="U1023" s="195"/>
      <c r="V1023" s="195"/>
      <c r="W1023" s="195"/>
      <c r="X1023" s="195"/>
      <c r="Y1023" s="195"/>
      <c r="Z1023" s="195"/>
      <c r="AA1023" s="195"/>
      <c r="AB1023" s="195"/>
      <c r="AC1023" s="195"/>
      <c r="AD1023" s="195"/>
      <c r="AE1023" s="195"/>
      <c r="AF1023" s="195"/>
      <c r="AG1023" s="195"/>
      <c r="AH1023" s="195"/>
      <c r="AI1023" s="195"/>
      <c r="AJ1023" s="195"/>
      <c r="AK1023" s="195"/>
      <c r="AL1023" s="195"/>
      <c r="AM1023" s="195"/>
      <c r="AN1023" s="195"/>
      <c r="AO1023" s="195"/>
      <c r="AP1023" s="195"/>
      <c r="AQ1023" s="195"/>
      <c r="AR1023" s="195"/>
      <c r="AS1023" s="196">
        <v>16</v>
      </c>
    </row>
    <row r="1024" spans="1:45">
      <c r="A1024" s="33"/>
      <c r="B1024" s="18">
        <v>1</v>
      </c>
      <c r="C1024" s="7">
        <v>4</v>
      </c>
      <c r="D1024" s="205" t="s">
        <v>106</v>
      </c>
      <c r="E1024" s="197">
        <v>169</v>
      </c>
      <c r="F1024" s="198">
        <v>182</v>
      </c>
      <c r="G1024" s="197">
        <v>166.3737003519395</v>
      </c>
      <c r="H1024" s="198">
        <v>187</v>
      </c>
      <c r="I1024" s="197">
        <v>174</v>
      </c>
      <c r="J1024" s="198">
        <v>177.74799999999999</v>
      </c>
      <c r="K1024" s="198">
        <v>135</v>
      </c>
      <c r="L1024" s="201">
        <v>140</v>
      </c>
      <c r="M1024" s="204">
        <v>85</v>
      </c>
      <c r="N1024" s="201">
        <v>165</v>
      </c>
      <c r="O1024" s="194"/>
      <c r="P1024" s="195"/>
      <c r="Q1024" s="195"/>
      <c r="R1024" s="195"/>
      <c r="S1024" s="195"/>
      <c r="T1024" s="195"/>
      <c r="U1024" s="195"/>
      <c r="V1024" s="195"/>
      <c r="W1024" s="195"/>
      <c r="X1024" s="195"/>
      <c r="Y1024" s="195"/>
      <c r="Z1024" s="195"/>
      <c r="AA1024" s="195"/>
      <c r="AB1024" s="195"/>
      <c r="AC1024" s="195"/>
      <c r="AD1024" s="195"/>
      <c r="AE1024" s="195"/>
      <c r="AF1024" s="195"/>
      <c r="AG1024" s="195"/>
      <c r="AH1024" s="195"/>
      <c r="AI1024" s="195"/>
      <c r="AJ1024" s="195"/>
      <c r="AK1024" s="195"/>
      <c r="AL1024" s="195"/>
      <c r="AM1024" s="195"/>
      <c r="AN1024" s="195"/>
      <c r="AO1024" s="195"/>
      <c r="AP1024" s="195"/>
      <c r="AQ1024" s="195"/>
      <c r="AR1024" s="195"/>
      <c r="AS1024" s="196">
        <v>166.23084368733151</v>
      </c>
    </row>
    <row r="1025" spans="1:45">
      <c r="A1025" s="33"/>
      <c r="B1025" s="18">
        <v>1</v>
      </c>
      <c r="C1025" s="7">
        <v>5</v>
      </c>
      <c r="D1025" s="205" t="s">
        <v>106</v>
      </c>
      <c r="E1025" s="197">
        <v>160</v>
      </c>
      <c r="F1025" s="197">
        <v>177</v>
      </c>
      <c r="G1025" s="197">
        <v>164.44459311577896</v>
      </c>
      <c r="H1025" s="197">
        <v>187</v>
      </c>
      <c r="I1025" s="197">
        <v>174</v>
      </c>
      <c r="J1025" s="197">
        <v>158.83879999999999</v>
      </c>
      <c r="K1025" s="197">
        <v>140</v>
      </c>
      <c r="L1025" s="197">
        <v>135</v>
      </c>
      <c r="M1025" s="205">
        <v>120</v>
      </c>
      <c r="N1025" s="197">
        <v>163</v>
      </c>
      <c r="O1025" s="194"/>
      <c r="P1025" s="195"/>
      <c r="Q1025" s="195"/>
      <c r="R1025" s="195"/>
      <c r="S1025" s="195"/>
      <c r="T1025" s="195"/>
      <c r="U1025" s="195"/>
      <c r="V1025" s="195"/>
      <c r="W1025" s="195"/>
      <c r="X1025" s="195"/>
      <c r="Y1025" s="195"/>
      <c r="Z1025" s="195"/>
      <c r="AA1025" s="195"/>
      <c r="AB1025" s="195"/>
      <c r="AC1025" s="195"/>
      <c r="AD1025" s="195"/>
      <c r="AE1025" s="195"/>
      <c r="AF1025" s="195"/>
      <c r="AG1025" s="195"/>
      <c r="AH1025" s="195"/>
      <c r="AI1025" s="195"/>
      <c r="AJ1025" s="195"/>
      <c r="AK1025" s="195"/>
      <c r="AL1025" s="195"/>
      <c r="AM1025" s="195"/>
      <c r="AN1025" s="195"/>
      <c r="AO1025" s="195"/>
      <c r="AP1025" s="195"/>
      <c r="AQ1025" s="195"/>
      <c r="AR1025" s="195"/>
      <c r="AS1025" s="196">
        <v>65</v>
      </c>
    </row>
    <row r="1026" spans="1:45">
      <c r="A1026" s="33"/>
      <c r="B1026" s="18">
        <v>1</v>
      </c>
      <c r="C1026" s="7">
        <v>6</v>
      </c>
      <c r="D1026" s="205" t="s">
        <v>106</v>
      </c>
      <c r="E1026" s="197">
        <v>157</v>
      </c>
      <c r="F1026" s="197">
        <v>175</v>
      </c>
      <c r="G1026" s="197">
        <v>164</v>
      </c>
      <c r="H1026" s="197">
        <v>183</v>
      </c>
      <c r="I1026" s="197">
        <v>182</v>
      </c>
      <c r="J1026" s="197">
        <v>171.8732</v>
      </c>
      <c r="K1026" s="206">
        <v>115</v>
      </c>
      <c r="L1026" s="197">
        <v>140</v>
      </c>
      <c r="M1026" s="205">
        <v>135</v>
      </c>
      <c r="N1026" s="197">
        <v>170</v>
      </c>
      <c r="O1026" s="194"/>
      <c r="P1026" s="195"/>
      <c r="Q1026" s="195"/>
      <c r="R1026" s="195"/>
      <c r="S1026" s="195"/>
      <c r="T1026" s="195"/>
      <c r="U1026" s="195"/>
      <c r="V1026" s="195"/>
      <c r="W1026" s="195"/>
      <c r="X1026" s="195"/>
      <c r="Y1026" s="195"/>
      <c r="Z1026" s="195"/>
      <c r="AA1026" s="195"/>
      <c r="AB1026" s="195"/>
      <c r="AC1026" s="195"/>
      <c r="AD1026" s="195"/>
      <c r="AE1026" s="195"/>
      <c r="AF1026" s="195"/>
      <c r="AG1026" s="195"/>
      <c r="AH1026" s="195"/>
      <c r="AI1026" s="195"/>
      <c r="AJ1026" s="195"/>
      <c r="AK1026" s="195"/>
      <c r="AL1026" s="195"/>
      <c r="AM1026" s="195"/>
      <c r="AN1026" s="195"/>
      <c r="AO1026" s="195"/>
      <c r="AP1026" s="195"/>
      <c r="AQ1026" s="195"/>
      <c r="AR1026" s="195"/>
      <c r="AS1026" s="199"/>
    </row>
    <row r="1027" spans="1:45">
      <c r="A1027" s="33"/>
      <c r="B1027" s="19" t="s">
        <v>197</v>
      </c>
      <c r="C1027" s="11"/>
      <c r="D1027" s="200" t="s">
        <v>408</v>
      </c>
      <c r="E1027" s="200">
        <v>165.16666666666666</v>
      </c>
      <c r="F1027" s="200">
        <v>178.66666666666666</v>
      </c>
      <c r="G1027" s="200">
        <v>166.39909318598373</v>
      </c>
      <c r="H1027" s="200">
        <v>187.66666666666666</v>
      </c>
      <c r="I1027" s="200">
        <v>175.33333333333334</v>
      </c>
      <c r="J1027" s="200">
        <v>168.01183333333333</v>
      </c>
      <c r="K1027" s="200">
        <v>140.83333333333334</v>
      </c>
      <c r="L1027" s="200">
        <v>142.5</v>
      </c>
      <c r="M1027" s="200">
        <v>128.5</v>
      </c>
      <c r="N1027" s="200">
        <v>166.33333333333334</v>
      </c>
      <c r="O1027" s="194"/>
      <c r="P1027" s="195"/>
      <c r="Q1027" s="195"/>
      <c r="R1027" s="195"/>
      <c r="S1027" s="195"/>
      <c r="T1027" s="195"/>
      <c r="U1027" s="195"/>
      <c r="V1027" s="195"/>
      <c r="W1027" s="195"/>
      <c r="X1027" s="195"/>
      <c r="Y1027" s="195"/>
      <c r="Z1027" s="195"/>
      <c r="AA1027" s="195"/>
      <c r="AB1027" s="195"/>
      <c r="AC1027" s="195"/>
      <c r="AD1027" s="195"/>
      <c r="AE1027" s="195"/>
      <c r="AF1027" s="195"/>
      <c r="AG1027" s="195"/>
      <c r="AH1027" s="195"/>
      <c r="AI1027" s="195"/>
      <c r="AJ1027" s="195"/>
      <c r="AK1027" s="195"/>
      <c r="AL1027" s="195"/>
      <c r="AM1027" s="195"/>
      <c r="AN1027" s="195"/>
      <c r="AO1027" s="195"/>
      <c r="AP1027" s="195"/>
      <c r="AQ1027" s="195"/>
      <c r="AR1027" s="195"/>
      <c r="AS1027" s="199"/>
    </row>
    <row r="1028" spans="1:45">
      <c r="A1028" s="33"/>
      <c r="B1028" s="2" t="s">
        <v>198</v>
      </c>
      <c r="C1028" s="31"/>
      <c r="D1028" s="201" t="s">
        <v>408</v>
      </c>
      <c r="E1028" s="201">
        <v>165</v>
      </c>
      <c r="F1028" s="201">
        <v>177.5</v>
      </c>
      <c r="G1028" s="201">
        <v>166.54609094606934</v>
      </c>
      <c r="H1028" s="201">
        <v>187</v>
      </c>
      <c r="I1028" s="201">
        <v>174</v>
      </c>
      <c r="J1028" s="201">
        <v>170.39229999999998</v>
      </c>
      <c r="K1028" s="201">
        <v>140</v>
      </c>
      <c r="L1028" s="201">
        <v>140</v>
      </c>
      <c r="M1028" s="201">
        <v>127.5</v>
      </c>
      <c r="N1028" s="201">
        <v>165</v>
      </c>
      <c r="O1028" s="194"/>
      <c r="P1028" s="195"/>
      <c r="Q1028" s="195"/>
      <c r="R1028" s="195"/>
      <c r="S1028" s="195"/>
      <c r="T1028" s="195"/>
      <c r="U1028" s="195"/>
      <c r="V1028" s="195"/>
      <c r="W1028" s="195"/>
      <c r="X1028" s="195"/>
      <c r="Y1028" s="195"/>
      <c r="Z1028" s="195"/>
      <c r="AA1028" s="195"/>
      <c r="AB1028" s="195"/>
      <c r="AC1028" s="195"/>
      <c r="AD1028" s="195"/>
      <c r="AE1028" s="195"/>
      <c r="AF1028" s="195"/>
      <c r="AG1028" s="195"/>
      <c r="AH1028" s="195"/>
      <c r="AI1028" s="195"/>
      <c r="AJ1028" s="195"/>
      <c r="AK1028" s="195"/>
      <c r="AL1028" s="195"/>
      <c r="AM1028" s="195"/>
      <c r="AN1028" s="195"/>
      <c r="AO1028" s="195"/>
      <c r="AP1028" s="195"/>
      <c r="AQ1028" s="195"/>
      <c r="AR1028" s="195"/>
      <c r="AS1028" s="199"/>
    </row>
    <row r="1029" spans="1:45">
      <c r="A1029" s="33"/>
      <c r="B1029" s="2" t="s">
        <v>199</v>
      </c>
      <c r="C1029" s="31"/>
      <c r="D1029" s="201" t="s">
        <v>408</v>
      </c>
      <c r="E1029" s="201">
        <v>6.8823445617512249</v>
      </c>
      <c r="F1029" s="201">
        <v>4.5460605656619517</v>
      </c>
      <c r="G1029" s="201">
        <v>1.9018820837425763</v>
      </c>
      <c r="H1029" s="201">
        <v>6.2822501276745308</v>
      </c>
      <c r="I1029" s="201">
        <v>5.5015149428740679</v>
      </c>
      <c r="J1029" s="201">
        <v>10.734156524602513</v>
      </c>
      <c r="K1029" s="201">
        <v>16.557978942693026</v>
      </c>
      <c r="L1029" s="201">
        <v>6.1237243569579451</v>
      </c>
      <c r="M1029" s="201">
        <v>30.865838721797275</v>
      </c>
      <c r="N1029" s="201">
        <v>3.7771241264574114</v>
      </c>
      <c r="O1029" s="194"/>
      <c r="P1029" s="195"/>
      <c r="Q1029" s="195"/>
      <c r="R1029" s="195"/>
      <c r="S1029" s="195"/>
      <c r="T1029" s="195"/>
      <c r="U1029" s="195"/>
      <c r="V1029" s="195"/>
      <c r="W1029" s="195"/>
      <c r="X1029" s="195"/>
      <c r="Y1029" s="195"/>
      <c r="Z1029" s="195"/>
      <c r="AA1029" s="195"/>
      <c r="AB1029" s="195"/>
      <c r="AC1029" s="195"/>
      <c r="AD1029" s="195"/>
      <c r="AE1029" s="195"/>
      <c r="AF1029" s="195"/>
      <c r="AG1029" s="195"/>
      <c r="AH1029" s="195"/>
      <c r="AI1029" s="195"/>
      <c r="AJ1029" s="195"/>
      <c r="AK1029" s="195"/>
      <c r="AL1029" s="195"/>
      <c r="AM1029" s="195"/>
      <c r="AN1029" s="195"/>
      <c r="AO1029" s="195"/>
      <c r="AP1029" s="195"/>
      <c r="AQ1029" s="195"/>
      <c r="AR1029" s="195"/>
      <c r="AS1029" s="199"/>
    </row>
    <row r="1030" spans="1:45">
      <c r="A1030" s="33"/>
      <c r="B1030" s="2" t="s">
        <v>74</v>
      </c>
      <c r="C1030" s="31"/>
      <c r="D1030" s="12" t="s">
        <v>408</v>
      </c>
      <c r="E1030" s="12">
        <v>4.1669089173064937E-2</v>
      </c>
      <c r="F1030" s="12">
        <v>2.5444368837660179E-2</v>
      </c>
      <c r="G1030" s="12">
        <v>1.1429642117201017E-2</v>
      </c>
      <c r="H1030" s="12">
        <v>3.347557794497974E-2</v>
      </c>
      <c r="I1030" s="12">
        <v>3.1377461651373006E-2</v>
      </c>
      <c r="J1030" s="12">
        <v>6.3889288698529251E-2</v>
      </c>
      <c r="K1030" s="12">
        <v>0.11757144811379663</v>
      </c>
      <c r="L1030" s="12">
        <v>4.2973504259353999E-2</v>
      </c>
      <c r="M1030" s="12">
        <v>0.24020107954706049</v>
      </c>
      <c r="N1030" s="12">
        <v>2.2708161080906279E-2</v>
      </c>
      <c r="O1030" s="117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71"/>
    </row>
    <row r="1031" spans="1:45">
      <c r="A1031" s="33"/>
      <c r="B1031" s="2" t="s">
        <v>200</v>
      </c>
      <c r="C1031" s="31"/>
      <c r="D1031" s="12" t="s">
        <v>408</v>
      </c>
      <c r="E1031" s="12">
        <v>-6.4018024396633733E-3</v>
      </c>
      <c r="F1031" s="12">
        <v>7.4810562850333939E-2</v>
      </c>
      <c r="G1031" s="12">
        <v>1.012143684770539E-3</v>
      </c>
      <c r="H1031" s="12">
        <v>0.12895213971033215</v>
      </c>
      <c r="I1031" s="12">
        <v>5.4758126976260701E-2</v>
      </c>
      <c r="J1031" s="12">
        <v>1.0713954200652021E-2</v>
      </c>
      <c r="K1031" s="12">
        <v>-0.15278458432039899</v>
      </c>
      <c r="L1031" s="12">
        <v>-0.14275836638336237</v>
      </c>
      <c r="M1031" s="12">
        <v>-0.22697859705447065</v>
      </c>
      <c r="N1031" s="12">
        <v>6.1655011626249312E-4</v>
      </c>
      <c r="O1031" s="117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71"/>
    </row>
    <row r="1032" spans="1:45">
      <c r="A1032" s="33"/>
      <c r="B1032" s="54" t="s">
        <v>201</v>
      </c>
      <c r="C1032" s="55"/>
      <c r="D1032" s="53">
        <v>8.9600000000000009</v>
      </c>
      <c r="E1032" s="53">
        <v>0.06</v>
      </c>
      <c r="F1032" s="53">
        <v>0.67</v>
      </c>
      <c r="G1032" s="53">
        <v>0</v>
      </c>
      <c r="H1032" s="53">
        <v>1.17</v>
      </c>
      <c r="I1032" s="53">
        <v>0.49</v>
      </c>
      <c r="J1032" s="53">
        <v>0.09</v>
      </c>
      <c r="K1032" s="53">
        <v>1.39</v>
      </c>
      <c r="L1032" s="53">
        <v>1.3</v>
      </c>
      <c r="M1032" s="53">
        <v>2.0699999999999998</v>
      </c>
      <c r="N1032" s="53">
        <v>0</v>
      </c>
      <c r="O1032" s="117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71"/>
    </row>
    <row r="1033" spans="1:45">
      <c r="B1033" s="34" t="s">
        <v>233</v>
      </c>
      <c r="C1033" s="19"/>
      <c r="D1033" s="29"/>
      <c r="E1033" s="29"/>
      <c r="F1033" s="29"/>
      <c r="G1033" s="29"/>
      <c r="H1033" s="29"/>
      <c r="I1033" s="29"/>
      <c r="J1033" s="29"/>
      <c r="K1033" s="29"/>
      <c r="L1033" s="29"/>
      <c r="M1033" s="29"/>
      <c r="N1033" s="29"/>
      <c r="AS1033" s="71"/>
    </row>
    <row r="1034" spans="1:45">
      <c r="AS1034" s="71"/>
    </row>
    <row r="1035" spans="1:45" ht="15">
      <c r="B1035" s="37" t="s">
        <v>400</v>
      </c>
      <c r="AS1035" s="30" t="s">
        <v>55</v>
      </c>
    </row>
    <row r="1036" spans="1:45" ht="15">
      <c r="A1036" s="27" t="s">
        <v>35</v>
      </c>
      <c r="B1036" s="17" t="s">
        <v>113</v>
      </c>
      <c r="C1036" s="14" t="s">
        <v>114</v>
      </c>
      <c r="D1036" s="15" t="s">
        <v>181</v>
      </c>
      <c r="E1036" s="16" t="s">
        <v>181</v>
      </c>
      <c r="F1036" s="16" t="s">
        <v>181</v>
      </c>
      <c r="G1036" s="16" t="s">
        <v>181</v>
      </c>
      <c r="H1036" s="16" t="s">
        <v>181</v>
      </c>
      <c r="I1036" s="16" t="s">
        <v>181</v>
      </c>
      <c r="J1036" s="16" t="s">
        <v>181</v>
      </c>
      <c r="K1036" s="16" t="s">
        <v>181</v>
      </c>
      <c r="L1036" s="16" t="s">
        <v>181</v>
      </c>
      <c r="M1036" s="16" t="s">
        <v>181</v>
      </c>
      <c r="N1036" s="16" t="s">
        <v>181</v>
      </c>
      <c r="O1036" s="117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0">
        <v>1</v>
      </c>
    </row>
    <row r="1037" spans="1:45">
      <c r="A1037" s="33"/>
      <c r="B1037" s="18" t="s">
        <v>182</v>
      </c>
      <c r="C1037" s="7" t="s">
        <v>182</v>
      </c>
      <c r="D1037" s="115" t="s">
        <v>185</v>
      </c>
      <c r="E1037" s="116" t="s">
        <v>186</v>
      </c>
      <c r="F1037" s="116" t="s">
        <v>187</v>
      </c>
      <c r="G1037" s="116" t="s">
        <v>190</v>
      </c>
      <c r="H1037" s="116" t="s">
        <v>191</v>
      </c>
      <c r="I1037" s="116" t="s">
        <v>192</v>
      </c>
      <c r="J1037" s="116" t="s">
        <v>193</v>
      </c>
      <c r="K1037" s="116" t="s">
        <v>219</v>
      </c>
      <c r="L1037" s="116" t="s">
        <v>195</v>
      </c>
      <c r="M1037" s="116" t="s">
        <v>220</v>
      </c>
      <c r="N1037" s="116" t="s">
        <v>216</v>
      </c>
      <c r="O1037" s="117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0" t="s">
        <v>3</v>
      </c>
    </row>
    <row r="1038" spans="1:45">
      <c r="A1038" s="33"/>
      <c r="B1038" s="18"/>
      <c r="C1038" s="7"/>
      <c r="D1038" s="8" t="s">
        <v>87</v>
      </c>
      <c r="E1038" s="9" t="s">
        <v>87</v>
      </c>
      <c r="F1038" s="9" t="s">
        <v>95</v>
      </c>
      <c r="G1038" s="9" t="s">
        <v>95</v>
      </c>
      <c r="H1038" s="9" t="s">
        <v>97</v>
      </c>
      <c r="I1038" s="9" t="s">
        <v>87</v>
      </c>
      <c r="J1038" s="9" t="s">
        <v>97</v>
      </c>
      <c r="K1038" s="9" t="s">
        <v>97</v>
      </c>
      <c r="L1038" s="9" t="s">
        <v>95</v>
      </c>
      <c r="M1038" s="9" t="s">
        <v>95</v>
      </c>
      <c r="N1038" s="9" t="s">
        <v>89</v>
      </c>
      <c r="O1038" s="117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0">
        <v>2</v>
      </c>
    </row>
    <row r="1039" spans="1:45">
      <c r="A1039" s="33"/>
      <c r="B1039" s="18"/>
      <c r="C1039" s="7"/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  <c r="O1039" s="117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0">
        <v>2</v>
      </c>
    </row>
    <row r="1040" spans="1:45">
      <c r="A1040" s="33"/>
      <c r="B1040" s="17">
        <v>1</v>
      </c>
      <c r="C1040" s="13">
        <v>1</v>
      </c>
      <c r="D1040" s="20">
        <v>4</v>
      </c>
      <c r="E1040" s="20">
        <v>4</v>
      </c>
      <c r="F1040" s="21">
        <v>3.8</v>
      </c>
      <c r="G1040" s="20">
        <v>3.5204897751112436</v>
      </c>
      <c r="H1040" s="111" t="s">
        <v>85</v>
      </c>
      <c r="I1040" s="20">
        <v>4</v>
      </c>
      <c r="J1040" s="111" t="s">
        <v>103</v>
      </c>
      <c r="K1040" s="108" t="s">
        <v>103</v>
      </c>
      <c r="L1040" s="108" t="s">
        <v>105</v>
      </c>
      <c r="M1040" s="20">
        <v>3</v>
      </c>
      <c r="N1040" s="108" t="s">
        <v>84</v>
      </c>
      <c r="O1040" s="117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0">
        <v>1</v>
      </c>
    </row>
    <row r="1041" spans="1:45">
      <c r="A1041" s="33"/>
      <c r="B1041" s="18">
        <v>1</v>
      </c>
      <c r="C1041" s="7">
        <v>2</v>
      </c>
      <c r="D1041" s="9">
        <v>4</v>
      </c>
      <c r="E1041" s="9">
        <v>4</v>
      </c>
      <c r="F1041" s="22">
        <v>4</v>
      </c>
      <c r="G1041" s="9">
        <v>3.6309868360899835</v>
      </c>
      <c r="H1041" s="110" t="s">
        <v>85</v>
      </c>
      <c r="I1041" s="9">
        <v>4</v>
      </c>
      <c r="J1041" s="110" t="s">
        <v>103</v>
      </c>
      <c r="K1041" s="109" t="s">
        <v>103</v>
      </c>
      <c r="L1041" s="109" t="s">
        <v>105</v>
      </c>
      <c r="M1041" s="9">
        <v>4</v>
      </c>
      <c r="N1041" s="109" t="s">
        <v>84</v>
      </c>
      <c r="O1041" s="117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0" t="e">
        <v>#N/A</v>
      </c>
    </row>
    <row r="1042" spans="1:45">
      <c r="A1042" s="33"/>
      <c r="B1042" s="18">
        <v>1</v>
      </c>
      <c r="C1042" s="7">
        <v>3</v>
      </c>
      <c r="D1042" s="9">
        <v>5</v>
      </c>
      <c r="E1042" s="9">
        <v>4</v>
      </c>
      <c r="F1042" s="22">
        <v>3.5</v>
      </c>
      <c r="G1042" s="9">
        <v>3.5634635692744934</v>
      </c>
      <c r="H1042" s="110" t="s">
        <v>85</v>
      </c>
      <c r="I1042" s="9">
        <v>3</v>
      </c>
      <c r="J1042" s="110" t="s">
        <v>103</v>
      </c>
      <c r="K1042" s="110" t="s">
        <v>103</v>
      </c>
      <c r="L1042" s="10">
        <v>3</v>
      </c>
      <c r="M1042" s="10">
        <v>4</v>
      </c>
      <c r="N1042" s="110" t="s">
        <v>84</v>
      </c>
      <c r="O1042" s="117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0">
        <v>16</v>
      </c>
    </row>
    <row r="1043" spans="1:45">
      <c r="A1043" s="33"/>
      <c r="B1043" s="18">
        <v>1</v>
      </c>
      <c r="C1043" s="7">
        <v>4</v>
      </c>
      <c r="D1043" s="9">
        <v>4</v>
      </c>
      <c r="E1043" s="9">
        <v>4</v>
      </c>
      <c r="F1043" s="22">
        <v>3.8</v>
      </c>
      <c r="G1043" s="9">
        <v>3.6983002102471434</v>
      </c>
      <c r="H1043" s="110" t="s">
        <v>85</v>
      </c>
      <c r="I1043" s="9">
        <v>4</v>
      </c>
      <c r="J1043" s="110" t="s">
        <v>103</v>
      </c>
      <c r="K1043" s="110" t="s">
        <v>103</v>
      </c>
      <c r="L1043" s="110" t="s">
        <v>105</v>
      </c>
      <c r="M1043" s="10">
        <v>3</v>
      </c>
      <c r="N1043" s="110" t="s">
        <v>84</v>
      </c>
      <c r="O1043" s="117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0">
        <v>3.7154793301972666</v>
      </c>
    </row>
    <row r="1044" spans="1:45">
      <c r="A1044" s="33"/>
      <c r="B1044" s="18">
        <v>1</v>
      </c>
      <c r="C1044" s="7">
        <v>5</v>
      </c>
      <c r="D1044" s="9">
        <v>4</v>
      </c>
      <c r="E1044" s="9">
        <v>4</v>
      </c>
      <c r="F1044" s="9">
        <v>3.5</v>
      </c>
      <c r="G1044" s="9">
        <v>3.52</v>
      </c>
      <c r="H1044" s="109" t="s">
        <v>85</v>
      </c>
      <c r="I1044" s="9">
        <v>3</v>
      </c>
      <c r="J1044" s="109" t="s">
        <v>103</v>
      </c>
      <c r="K1044" s="109" t="s">
        <v>103</v>
      </c>
      <c r="L1044" s="109" t="s">
        <v>105</v>
      </c>
      <c r="M1044" s="9">
        <v>4</v>
      </c>
      <c r="N1044" s="109" t="s">
        <v>84</v>
      </c>
      <c r="O1044" s="117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0">
        <v>66</v>
      </c>
    </row>
    <row r="1045" spans="1:45">
      <c r="A1045" s="33"/>
      <c r="B1045" s="18">
        <v>1</v>
      </c>
      <c r="C1045" s="7">
        <v>6</v>
      </c>
      <c r="D1045" s="9">
        <v>5</v>
      </c>
      <c r="E1045" s="9">
        <v>4</v>
      </c>
      <c r="F1045" s="9">
        <v>3.8</v>
      </c>
      <c r="G1045" s="9">
        <v>3.7168914775623336</v>
      </c>
      <c r="H1045" s="109" t="s">
        <v>85</v>
      </c>
      <c r="I1045" s="9">
        <v>4</v>
      </c>
      <c r="J1045" s="109" t="s">
        <v>103</v>
      </c>
      <c r="K1045" s="109" t="s">
        <v>103</v>
      </c>
      <c r="L1045" s="9">
        <v>3</v>
      </c>
      <c r="M1045" s="9">
        <v>4</v>
      </c>
      <c r="N1045" s="109" t="s">
        <v>84</v>
      </c>
      <c r="O1045" s="117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1"/>
    </row>
    <row r="1046" spans="1:45">
      <c r="A1046" s="33"/>
      <c r="B1046" s="19" t="s">
        <v>197</v>
      </c>
      <c r="C1046" s="11"/>
      <c r="D1046" s="23">
        <v>4.333333333333333</v>
      </c>
      <c r="E1046" s="23">
        <v>4</v>
      </c>
      <c r="F1046" s="23">
        <v>3.7333333333333338</v>
      </c>
      <c r="G1046" s="23">
        <v>3.6083553113808668</v>
      </c>
      <c r="H1046" s="23" t="s">
        <v>408</v>
      </c>
      <c r="I1046" s="23">
        <v>3.6666666666666665</v>
      </c>
      <c r="J1046" s="23" t="s">
        <v>408</v>
      </c>
      <c r="K1046" s="23" t="s">
        <v>408</v>
      </c>
      <c r="L1046" s="23">
        <v>3</v>
      </c>
      <c r="M1046" s="23">
        <v>3.6666666666666665</v>
      </c>
      <c r="N1046" s="23" t="s">
        <v>408</v>
      </c>
      <c r="O1046" s="117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71"/>
    </row>
    <row r="1047" spans="1:45">
      <c r="A1047" s="33"/>
      <c r="B1047" s="2" t="s">
        <v>198</v>
      </c>
      <c r="C1047" s="31"/>
      <c r="D1047" s="10">
        <v>4</v>
      </c>
      <c r="E1047" s="10">
        <v>4</v>
      </c>
      <c r="F1047" s="10">
        <v>3.8</v>
      </c>
      <c r="G1047" s="10">
        <v>3.5972252026822384</v>
      </c>
      <c r="H1047" s="10" t="s">
        <v>408</v>
      </c>
      <c r="I1047" s="10">
        <v>4</v>
      </c>
      <c r="J1047" s="10" t="s">
        <v>408</v>
      </c>
      <c r="K1047" s="10" t="s">
        <v>408</v>
      </c>
      <c r="L1047" s="10">
        <v>3</v>
      </c>
      <c r="M1047" s="10">
        <v>4</v>
      </c>
      <c r="N1047" s="10" t="s">
        <v>408</v>
      </c>
      <c r="O1047" s="117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71"/>
    </row>
    <row r="1048" spans="1:45">
      <c r="A1048" s="33"/>
      <c r="B1048" s="2" t="s">
        <v>199</v>
      </c>
      <c r="C1048" s="31"/>
      <c r="D1048" s="24">
        <v>0.51639777949432131</v>
      </c>
      <c r="E1048" s="24">
        <v>0</v>
      </c>
      <c r="F1048" s="24">
        <v>0.19663841605003499</v>
      </c>
      <c r="G1048" s="24">
        <v>8.7091506054951889E-2</v>
      </c>
      <c r="H1048" s="24" t="s">
        <v>408</v>
      </c>
      <c r="I1048" s="24">
        <v>0.51639777949432131</v>
      </c>
      <c r="J1048" s="24" t="s">
        <v>408</v>
      </c>
      <c r="K1048" s="24" t="s">
        <v>408</v>
      </c>
      <c r="L1048" s="24">
        <v>0</v>
      </c>
      <c r="M1048" s="24">
        <v>0.51639777949432131</v>
      </c>
      <c r="N1048" s="24" t="s">
        <v>408</v>
      </c>
      <c r="O1048" s="117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71"/>
    </row>
    <row r="1049" spans="1:45">
      <c r="A1049" s="33"/>
      <c r="B1049" s="2" t="s">
        <v>74</v>
      </c>
      <c r="C1049" s="31"/>
      <c r="D1049" s="12">
        <v>0.11916871834484338</v>
      </c>
      <c r="E1049" s="12">
        <v>0</v>
      </c>
      <c r="F1049" s="12">
        <v>5.267100429911651E-2</v>
      </c>
      <c r="G1049" s="12">
        <v>2.4136067138472345E-2</v>
      </c>
      <c r="H1049" s="12" t="s">
        <v>408</v>
      </c>
      <c r="I1049" s="12">
        <v>0.14083575804390583</v>
      </c>
      <c r="J1049" s="12" t="s">
        <v>408</v>
      </c>
      <c r="K1049" s="12" t="s">
        <v>408</v>
      </c>
      <c r="L1049" s="12">
        <v>0</v>
      </c>
      <c r="M1049" s="12">
        <v>0.14083575804390583</v>
      </c>
      <c r="N1049" s="12" t="s">
        <v>408</v>
      </c>
      <c r="O1049" s="117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71"/>
    </row>
    <row r="1050" spans="1:45">
      <c r="A1050" s="33"/>
      <c r="B1050" s="2" t="s">
        <v>200</v>
      </c>
      <c r="C1050" s="31"/>
      <c r="D1050" s="12">
        <v>0.16629186929247775</v>
      </c>
      <c r="E1050" s="12">
        <v>7.6577110116133218E-2</v>
      </c>
      <c r="F1050" s="12">
        <v>4.8053027750578625E-3</v>
      </c>
      <c r="G1050" s="12">
        <v>-2.8831816650346509E-2</v>
      </c>
      <c r="H1050" s="12" t="s">
        <v>408</v>
      </c>
      <c r="I1050" s="12">
        <v>-1.3137649060211198E-2</v>
      </c>
      <c r="J1050" s="12" t="s">
        <v>408</v>
      </c>
      <c r="K1050" s="12" t="s">
        <v>408</v>
      </c>
      <c r="L1050" s="12">
        <v>-0.19256716741290003</v>
      </c>
      <c r="M1050" s="12">
        <v>-1.3137649060211198E-2</v>
      </c>
      <c r="N1050" s="12" t="s">
        <v>408</v>
      </c>
      <c r="O1050" s="117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71"/>
    </row>
    <row r="1051" spans="1:45">
      <c r="A1051" s="33"/>
      <c r="B1051" s="54" t="s">
        <v>201</v>
      </c>
      <c r="C1051" s="55"/>
      <c r="D1051" s="53">
        <v>0.56999999999999995</v>
      </c>
      <c r="E1051" s="53">
        <v>0</v>
      </c>
      <c r="F1051" s="53">
        <v>0.46</v>
      </c>
      <c r="G1051" s="53">
        <v>0.67</v>
      </c>
      <c r="H1051" s="53">
        <v>1.72</v>
      </c>
      <c r="I1051" s="53">
        <v>0.56999999999999995</v>
      </c>
      <c r="J1051" s="53">
        <v>36.159999999999997</v>
      </c>
      <c r="K1051" s="53">
        <v>36.159999999999997</v>
      </c>
      <c r="L1051" s="53">
        <v>4.0199999999999996</v>
      </c>
      <c r="M1051" s="53">
        <v>0.56999999999999995</v>
      </c>
      <c r="N1051" s="53">
        <v>79.2</v>
      </c>
      <c r="O1051" s="117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71"/>
    </row>
    <row r="1052" spans="1:45">
      <c r="B1052" s="34"/>
      <c r="C1052" s="19"/>
      <c r="D1052" s="29"/>
      <c r="E1052" s="29"/>
      <c r="F1052" s="29"/>
      <c r="G1052" s="29"/>
      <c r="H1052" s="29"/>
      <c r="I1052" s="29"/>
      <c r="J1052" s="29"/>
      <c r="K1052" s="29"/>
      <c r="L1052" s="29"/>
      <c r="M1052" s="29"/>
      <c r="N1052" s="29"/>
      <c r="AS1052" s="71"/>
    </row>
    <row r="1053" spans="1:45" ht="15">
      <c r="B1053" s="37" t="s">
        <v>401</v>
      </c>
      <c r="AS1053" s="30" t="s">
        <v>55</v>
      </c>
    </row>
    <row r="1054" spans="1:45" ht="15">
      <c r="A1054" s="27" t="s">
        <v>38</v>
      </c>
      <c r="B1054" s="17" t="s">
        <v>113</v>
      </c>
      <c r="C1054" s="14" t="s">
        <v>114</v>
      </c>
      <c r="D1054" s="15" t="s">
        <v>181</v>
      </c>
      <c r="E1054" s="16" t="s">
        <v>181</v>
      </c>
      <c r="F1054" s="16" t="s">
        <v>181</v>
      </c>
      <c r="G1054" s="16" t="s">
        <v>181</v>
      </c>
      <c r="H1054" s="16" t="s">
        <v>181</v>
      </c>
      <c r="I1054" s="16" t="s">
        <v>181</v>
      </c>
      <c r="J1054" s="16" t="s">
        <v>181</v>
      </c>
      <c r="K1054" s="16" t="s">
        <v>181</v>
      </c>
      <c r="L1054" s="16" t="s">
        <v>181</v>
      </c>
      <c r="M1054" s="16" t="s">
        <v>181</v>
      </c>
      <c r="N1054" s="16" t="s">
        <v>181</v>
      </c>
      <c r="O1054" s="16" t="s">
        <v>181</v>
      </c>
      <c r="P1054" s="16" t="s">
        <v>181</v>
      </c>
      <c r="Q1054" s="16" t="s">
        <v>181</v>
      </c>
      <c r="R1054" s="117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0">
        <v>1</v>
      </c>
    </row>
    <row r="1055" spans="1:45">
      <c r="A1055" s="33"/>
      <c r="B1055" s="18" t="s">
        <v>182</v>
      </c>
      <c r="C1055" s="7" t="s">
        <v>182</v>
      </c>
      <c r="D1055" s="115" t="s">
        <v>183</v>
      </c>
      <c r="E1055" s="116" t="s">
        <v>184</v>
      </c>
      <c r="F1055" s="116" t="s">
        <v>185</v>
      </c>
      <c r="G1055" s="116" t="s">
        <v>186</v>
      </c>
      <c r="H1055" s="116" t="s">
        <v>187</v>
      </c>
      <c r="I1055" s="116" t="s">
        <v>188</v>
      </c>
      <c r="J1055" s="116" t="s">
        <v>190</v>
      </c>
      <c r="K1055" s="116" t="s">
        <v>191</v>
      </c>
      <c r="L1055" s="116" t="s">
        <v>192</v>
      </c>
      <c r="M1055" s="116" t="s">
        <v>193</v>
      </c>
      <c r="N1055" s="116" t="s">
        <v>195</v>
      </c>
      <c r="O1055" s="116" t="s">
        <v>196</v>
      </c>
      <c r="P1055" s="116" t="s">
        <v>220</v>
      </c>
      <c r="Q1055" s="116" t="s">
        <v>216</v>
      </c>
      <c r="R1055" s="117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0" t="s">
        <v>3</v>
      </c>
    </row>
    <row r="1056" spans="1:45">
      <c r="A1056" s="33"/>
      <c r="B1056" s="18"/>
      <c r="C1056" s="7"/>
      <c r="D1056" s="8" t="s">
        <v>95</v>
      </c>
      <c r="E1056" s="9" t="s">
        <v>95</v>
      </c>
      <c r="F1056" s="9" t="s">
        <v>87</v>
      </c>
      <c r="G1056" s="9" t="s">
        <v>87</v>
      </c>
      <c r="H1056" s="9" t="s">
        <v>95</v>
      </c>
      <c r="I1056" s="9" t="s">
        <v>228</v>
      </c>
      <c r="J1056" s="9" t="s">
        <v>95</v>
      </c>
      <c r="K1056" s="9" t="s">
        <v>97</v>
      </c>
      <c r="L1056" s="9" t="s">
        <v>87</v>
      </c>
      <c r="M1056" s="9" t="s">
        <v>97</v>
      </c>
      <c r="N1056" s="9" t="s">
        <v>95</v>
      </c>
      <c r="O1056" s="9" t="s">
        <v>89</v>
      </c>
      <c r="P1056" s="9" t="s">
        <v>95</v>
      </c>
      <c r="Q1056" s="9" t="s">
        <v>89</v>
      </c>
      <c r="R1056" s="117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0">
        <v>2</v>
      </c>
    </row>
    <row r="1057" spans="1:45">
      <c r="A1057" s="33"/>
      <c r="B1057" s="18"/>
      <c r="C1057" s="7"/>
      <c r="D1057" s="28"/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  <c r="O1057" s="28"/>
      <c r="P1057" s="28"/>
      <c r="Q1057" s="28"/>
      <c r="R1057" s="117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0">
        <v>2</v>
      </c>
    </row>
    <row r="1058" spans="1:45">
      <c r="A1058" s="33"/>
      <c r="B1058" s="17">
        <v>1</v>
      </c>
      <c r="C1058" s="13">
        <v>1</v>
      </c>
      <c r="D1058" s="20">
        <v>6</v>
      </c>
      <c r="E1058" s="20">
        <v>7</v>
      </c>
      <c r="F1058" s="21">
        <v>6.7</v>
      </c>
      <c r="G1058" s="20">
        <v>6.9</v>
      </c>
      <c r="H1058" s="21">
        <v>6.3</v>
      </c>
      <c r="I1058" s="20">
        <v>5.5</v>
      </c>
      <c r="J1058" s="21">
        <v>5.5286</v>
      </c>
      <c r="K1058" s="20">
        <v>7</v>
      </c>
      <c r="L1058" s="20">
        <v>6.6</v>
      </c>
      <c r="M1058" s="20">
        <v>5.1936</v>
      </c>
      <c r="N1058" s="114">
        <v>6.6</v>
      </c>
      <c r="O1058" s="20">
        <v>6</v>
      </c>
      <c r="P1058" s="20">
        <v>6.4</v>
      </c>
      <c r="Q1058" s="20">
        <v>7</v>
      </c>
      <c r="R1058" s="117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0">
        <v>1</v>
      </c>
    </row>
    <row r="1059" spans="1:45">
      <c r="A1059" s="33"/>
      <c r="B1059" s="18">
        <v>1</v>
      </c>
      <c r="C1059" s="7">
        <v>2</v>
      </c>
      <c r="D1059" s="9">
        <v>6</v>
      </c>
      <c r="E1059" s="9">
        <v>7</v>
      </c>
      <c r="F1059" s="22">
        <v>7.1</v>
      </c>
      <c r="G1059" s="9">
        <v>6.9</v>
      </c>
      <c r="H1059" s="22">
        <v>6.4</v>
      </c>
      <c r="I1059" s="9">
        <v>5.5</v>
      </c>
      <c r="J1059" s="22">
        <v>5.4928500000000007</v>
      </c>
      <c r="K1059" s="9">
        <v>8</v>
      </c>
      <c r="L1059" s="9">
        <v>5.7</v>
      </c>
      <c r="M1059" s="9">
        <v>5.8426999999999998</v>
      </c>
      <c r="N1059" s="9">
        <v>7.6</v>
      </c>
      <c r="O1059" s="9">
        <v>7</v>
      </c>
      <c r="P1059" s="9">
        <v>6.4</v>
      </c>
      <c r="Q1059" s="9">
        <v>6</v>
      </c>
      <c r="R1059" s="117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0" t="e">
        <v>#N/A</v>
      </c>
    </row>
    <row r="1060" spans="1:45">
      <c r="A1060" s="33"/>
      <c r="B1060" s="18">
        <v>1</v>
      </c>
      <c r="C1060" s="7">
        <v>3</v>
      </c>
      <c r="D1060" s="9">
        <v>6</v>
      </c>
      <c r="E1060" s="9">
        <v>7</v>
      </c>
      <c r="F1060" s="22">
        <v>6.8</v>
      </c>
      <c r="G1060" s="9">
        <v>6.8</v>
      </c>
      <c r="H1060" s="22">
        <v>6.4</v>
      </c>
      <c r="I1060" s="9">
        <v>5.5</v>
      </c>
      <c r="J1060" s="22">
        <v>5.3222400000000007</v>
      </c>
      <c r="K1060" s="22">
        <v>8</v>
      </c>
      <c r="L1060" s="10">
        <v>6</v>
      </c>
      <c r="M1060" s="10">
        <v>5.1280999999999999</v>
      </c>
      <c r="N1060" s="10">
        <v>7.6</v>
      </c>
      <c r="O1060" s="10">
        <v>7</v>
      </c>
      <c r="P1060" s="10">
        <v>6.4</v>
      </c>
      <c r="Q1060" s="10">
        <v>6</v>
      </c>
      <c r="R1060" s="117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0">
        <v>16</v>
      </c>
    </row>
    <row r="1061" spans="1:45">
      <c r="A1061" s="33"/>
      <c r="B1061" s="18">
        <v>1</v>
      </c>
      <c r="C1061" s="7">
        <v>4</v>
      </c>
      <c r="D1061" s="9">
        <v>8</v>
      </c>
      <c r="E1061" s="9">
        <v>7</v>
      </c>
      <c r="F1061" s="22">
        <v>7</v>
      </c>
      <c r="G1061" s="9">
        <v>7</v>
      </c>
      <c r="H1061" s="22">
        <v>6.1</v>
      </c>
      <c r="I1061" s="9">
        <v>5.5</v>
      </c>
      <c r="J1061" s="22">
        <v>5.1147800000000005</v>
      </c>
      <c r="K1061" s="22">
        <v>7</v>
      </c>
      <c r="L1061" s="10">
        <v>6.5</v>
      </c>
      <c r="M1061" s="10">
        <v>6.2495000000000003</v>
      </c>
      <c r="N1061" s="10">
        <v>7.8</v>
      </c>
      <c r="O1061" s="10">
        <v>6</v>
      </c>
      <c r="P1061" s="10">
        <v>6.4</v>
      </c>
      <c r="Q1061" s="10">
        <v>6</v>
      </c>
      <c r="R1061" s="117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0">
        <v>6.40578392857143</v>
      </c>
    </row>
    <row r="1062" spans="1:45">
      <c r="A1062" s="33"/>
      <c r="B1062" s="18">
        <v>1</v>
      </c>
      <c r="C1062" s="7">
        <v>5</v>
      </c>
      <c r="D1062" s="9">
        <v>6</v>
      </c>
      <c r="E1062" s="9">
        <v>7</v>
      </c>
      <c r="F1062" s="9">
        <v>6.9</v>
      </c>
      <c r="G1062" s="9">
        <v>6.9</v>
      </c>
      <c r="H1062" s="9">
        <v>6</v>
      </c>
      <c r="I1062" s="9">
        <v>6</v>
      </c>
      <c r="J1062" s="9">
        <v>5.2334700000000005</v>
      </c>
      <c r="K1062" s="9">
        <v>7</v>
      </c>
      <c r="L1062" s="9">
        <v>6</v>
      </c>
      <c r="M1062" s="109" t="s">
        <v>106</v>
      </c>
      <c r="N1062" s="9">
        <v>7.5</v>
      </c>
      <c r="O1062" s="9">
        <v>5</v>
      </c>
      <c r="P1062" s="9">
        <v>6.3</v>
      </c>
      <c r="Q1062" s="9">
        <v>6</v>
      </c>
      <c r="R1062" s="117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0">
        <v>67</v>
      </c>
    </row>
    <row r="1063" spans="1:45">
      <c r="A1063" s="33"/>
      <c r="B1063" s="18">
        <v>1</v>
      </c>
      <c r="C1063" s="7">
        <v>6</v>
      </c>
      <c r="D1063" s="9">
        <v>6</v>
      </c>
      <c r="E1063" s="9">
        <v>7</v>
      </c>
      <c r="F1063" s="9">
        <v>7</v>
      </c>
      <c r="G1063" s="9">
        <v>6.8</v>
      </c>
      <c r="H1063" s="9">
        <v>6.3</v>
      </c>
      <c r="I1063" s="9">
        <v>5.5</v>
      </c>
      <c r="J1063" s="9">
        <v>5.0680300000000011</v>
      </c>
      <c r="K1063" s="9">
        <v>7</v>
      </c>
      <c r="L1063" s="9">
        <v>6.3</v>
      </c>
      <c r="M1063" s="9">
        <v>5.3410000000000002</v>
      </c>
      <c r="N1063" s="9">
        <v>7.6</v>
      </c>
      <c r="O1063" s="9">
        <v>6</v>
      </c>
      <c r="P1063" s="9">
        <v>6.5</v>
      </c>
      <c r="Q1063" s="9">
        <v>6</v>
      </c>
      <c r="R1063" s="117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71"/>
    </row>
    <row r="1064" spans="1:45">
      <c r="A1064" s="33"/>
      <c r="B1064" s="19" t="s">
        <v>197</v>
      </c>
      <c r="C1064" s="11"/>
      <c r="D1064" s="23">
        <v>6.333333333333333</v>
      </c>
      <c r="E1064" s="23">
        <v>7</v>
      </c>
      <c r="F1064" s="23">
        <v>6.916666666666667</v>
      </c>
      <c r="G1064" s="23">
        <v>6.8833333333333329</v>
      </c>
      <c r="H1064" s="23">
        <v>6.25</v>
      </c>
      <c r="I1064" s="23">
        <v>5.583333333333333</v>
      </c>
      <c r="J1064" s="23">
        <v>5.2933283333333341</v>
      </c>
      <c r="K1064" s="23">
        <v>7.333333333333333</v>
      </c>
      <c r="L1064" s="23">
        <v>6.1833333333333336</v>
      </c>
      <c r="M1064" s="23">
        <v>5.5509800000000009</v>
      </c>
      <c r="N1064" s="23">
        <v>7.4499999999999993</v>
      </c>
      <c r="O1064" s="23">
        <v>6.166666666666667</v>
      </c>
      <c r="P1064" s="23">
        <v>6.4000000000000012</v>
      </c>
      <c r="Q1064" s="23">
        <v>6.166666666666667</v>
      </c>
      <c r="R1064" s="117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71"/>
    </row>
    <row r="1065" spans="1:45">
      <c r="A1065" s="33"/>
      <c r="B1065" s="2" t="s">
        <v>198</v>
      </c>
      <c r="C1065" s="31"/>
      <c r="D1065" s="10">
        <v>6</v>
      </c>
      <c r="E1065" s="10">
        <v>7</v>
      </c>
      <c r="F1065" s="10">
        <v>6.95</v>
      </c>
      <c r="G1065" s="10">
        <v>6.9</v>
      </c>
      <c r="H1065" s="10">
        <v>6.3</v>
      </c>
      <c r="I1065" s="10">
        <v>5.5</v>
      </c>
      <c r="J1065" s="10">
        <v>5.2778550000000006</v>
      </c>
      <c r="K1065" s="10">
        <v>7</v>
      </c>
      <c r="L1065" s="10">
        <v>6.15</v>
      </c>
      <c r="M1065" s="10">
        <v>5.3410000000000002</v>
      </c>
      <c r="N1065" s="10">
        <v>7.6</v>
      </c>
      <c r="O1065" s="10">
        <v>6</v>
      </c>
      <c r="P1065" s="10">
        <v>6.4</v>
      </c>
      <c r="Q1065" s="10">
        <v>6</v>
      </c>
      <c r="R1065" s="117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71"/>
    </row>
    <row r="1066" spans="1:45">
      <c r="A1066" s="33"/>
      <c r="B1066" s="2" t="s">
        <v>199</v>
      </c>
      <c r="C1066" s="31"/>
      <c r="D1066" s="24">
        <v>0.81649658092772714</v>
      </c>
      <c r="E1066" s="24">
        <v>0</v>
      </c>
      <c r="F1066" s="24">
        <v>0.14719601443879735</v>
      </c>
      <c r="G1066" s="24">
        <v>7.5277265270908222E-2</v>
      </c>
      <c r="H1066" s="24">
        <v>0.16431676725154998</v>
      </c>
      <c r="I1066" s="24">
        <v>0.20412414523193151</v>
      </c>
      <c r="J1066" s="24">
        <v>0.19090280431849757</v>
      </c>
      <c r="K1066" s="24">
        <v>0.51639777949432231</v>
      </c>
      <c r="L1066" s="24">
        <v>0.34302575219167813</v>
      </c>
      <c r="M1066" s="24">
        <v>0.48053884026163801</v>
      </c>
      <c r="N1066" s="24">
        <v>0.42778499272414877</v>
      </c>
      <c r="O1066" s="24">
        <v>0.75277265270908222</v>
      </c>
      <c r="P1066" s="24">
        <v>6.3245553203367652E-2</v>
      </c>
      <c r="Q1066" s="24">
        <v>0.40824829046386302</v>
      </c>
      <c r="R1066" s="117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71"/>
    </row>
    <row r="1067" spans="1:45">
      <c r="A1067" s="33"/>
      <c r="B1067" s="2" t="s">
        <v>74</v>
      </c>
      <c r="C1067" s="31"/>
      <c r="D1067" s="12">
        <v>0.12892051277806219</v>
      </c>
      <c r="E1067" s="12">
        <v>0</v>
      </c>
      <c r="F1067" s="12">
        <v>2.1281351485127328E-2</v>
      </c>
      <c r="G1067" s="12">
        <v>1.0936164446136789E-2</v>
      </c>
      <c r="H1067" s="12">
        <v>2.6290682760247996E-2</v>
      </c>
      <c r="I1067" s="12">
        <v>3.6559548399748926E-2</v>
      </c>
      <c r="J1067" s="12">
        <v>3.6064795587369421E-2</v>
      </c>
      <c r="K1067" s="12">
        <v>7.0417879021953039E-2</v>
      </c>
      <c r="L1067" s="12">
        <v>5.5475862888142012E-2</v>
      </c>
      <c r="M1067" s="12">
        <v>8.6568288889824485E-2</v>
      </c>
      <c r="N1067" s="12">
        <v>5.7420804392503196E-2</v>
      </c>
      <c r="O1067" s="12">
        <v>0.12207124097985117</v>
      </c>
      <c r="P1067" s="12">
        <v>9.8821176880261943E-3</v>
      </c>
      <c r="Q1067" s="12">
        <v>6.6202425480626437E-2</v>
      </c>
      <c r="R1067" s="117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71"/>
    </row>
    <row r="1068" spans="1:45">
      <c r="A1068" s="33"/>
      <c r="B1068" s="2" t="s">
        <v>200</v>
      </c>
      <c r="C1068" s="31"/>
      <c r="D1068" s="12">
        <v>-1.1310184053344163E-2</v>
      </c>
      <c r="E1068" s="12">
        <v>9.27624281515671E-2</v>
      </c>
      <c r="F1068" s="12">
        <v>7.9753351625953206E-2</v>
      </c>
      <c r="G1068" s="12">
        <v>7.454972101570756E-2</v>
      </c>
      <c r="H1068" s="12">
        <v>-2.4319260578958057E-2</v>
      </c>
      <c r="I1068" s="12">
        <v>-0.12839187278386921</v>
      </c>
      <c r="J1068" s="12">
        <v>-0.17366423963759692</v>
      </c>
      <c r="K1068" s="12">
        <v>0.14479873425402245</v>
      </c>
      <c r="L1068" s="12">
        <v>-3.4726521799449128E-2</v>
      </c>
      <c r="M1068" s="12">
        <v>-0.13344251665417339</v>
      </c>
      <c r="N1068" s="12">
        <v>0.16301144138988199</v>
      </c>
      <c r="O1068" s="12">
        <v>-3.732833710457184E-2</v>
      </c>
      <c r="P1068" s="12">
        <v>-9.0292283285275943E-4</v>
      </c>
      <c r="Q1068" s="12">
        <v>-3.732833710457184E-2</v>
      </c>
      <c r="R1068" s="117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71"/>
    </row>
    <row r="1069" spans="1:45">
      <c r="A1069" s="33"/>
      <c r="B1069" s="54" t="s">
        <v>201</v>
      </c>
      <c r="C1069" s="55"/>
      <c r="D1069" s="53">
        <v>0.05</v>
      </c>
      <c r="E1069" s="53">
        <v>0.79</v>
      </c>
      <c r="F1069" s="53">
        <v>0.69</v>
      </c>
      <c r="G1069" s="53">
        <v>0.66</v>
      </c>
      <c r="H1069" s="53">
        <v>0.05</v>
      </c>
      <c r="I1069" s="53">
        <v>0.79</v>
      </c>
      <c r="J1069" s="53">
        <v>1.1100000000000001</v>
      </c>
      <c r="K1069" s="53">
        <v>1.1499999999999999</v>
      </c>
      <c r="L1069" s="53">
        <v>0.12</v>
      </c>
      <c r="M1069" s="53">
        <v>1.38</v>
      </c>
      <c r="N1069" s="53">
        <v>1.28</v>
      </c>
      <c r="O1069" s="53">
        <v>0.14000000000000001</v>
      </c>
      <c r="P1069" s="53">
        <v>0.12</v>
      </c>
      <c r="Q1069" s="53">
        <v>0.14000000000000001</v>
      </c>
      <c r="R1069" s="117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1"/>
    </row>
    <row r="1070" spans="1:45">
      <c r="B1070" s="34"/>
      <c r="C1070" s="19"/>
      <c r="D1070" s="29"/>
      <c r="E1070" s="29"/>
      <c r="F1070" s="29"/>
      <c r="G1070" s="29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AS1070" s="71"/>
    </row>
    <row r="1071" spans="1:45" ht="15">
      <c r="B1071" s="37" t="s">
        <v>402</v>
      </c>
      <c r="AS1071" s="30" t="s">
        <v>55</v>
      </c>
    </row>
    <row r="1072" spans="1:45" ht="15">
      <c r="A1072" s="27" t="s">
        <v>41</v>
      </c>
      <c r="B1072" s="17" t="s">
        <v>113</v>
      </c>
      <c r="C1072" s="14" t="s">
        <v>114</v>
      </c>
      <c r="D1072" s="15" t="s">
        <v>181</v>
      </c>
      <c r="E1072" s="16" t="s">
        <v>181</v>
      </c>
      <c r="F1072" s="16" t="s">
        <v>181</v>
      </c>
      <c r="G1072" s="16" t="s">
        <v>181</v>
      </c>
      <c r="H1072" s="16" t="s">
        <v>181</v>
      </c>
      <c r="I1072" s="16" t="s">
        <v>181</v>
      </c>
      <c r="J1072" s="16" t="s">
        <v>181</v>
      </c>
      <c r="K1072" s="117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0">
        <v>1</v>
      </c>
    </row>
    <row r="1073" spans="1:45">
      <c r="A1073" s="33"/>
      <c r="B1073" s="18" t="s">
        <v>182</v>
      </c>
      <c r="C1073" s="7" t="s">
        <v>182</v>
      </c>
      <c r="D1073" s="115" t="s">
        <v>184</v>
      </c>
      <c r="E1073" s="116" t="s">
        <v>185</v>
      </c>
      <c r="F1073" s="116" t="s">
        <v>186</v>
      </c>
      <c r="G1073" s="116" t="s">
        <v>187</v>
      </c>
      <c r="H1073" s="116" t="s">
        <v>188</v>
      </c>
      <c r="I1073" s="116" t="s">
        <v>192</v>
      </c>
      <c r="J1073" s="116" t="s">
        <v>195</v>
      </c>
      <c r="K1073" s="117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0" t="s">
        <v>3</v>
      </c>
    </row>
    <row r="1074" spans="1:45">
      <c r="A1074" s="33"/>
      <c r="B1074" s="18"/>
      <c r="C1074" s="7"/>
      <c r="D1074" s="8" t="s">
        <v>95</v>
      </c>
      <c r="E1074" s="9" t="s">
        <v>87</v>
      </c>
      <c r="F1074" s="9" t="s">
        <v>87</v>
      </c>
      <c r="G1074" s="9" t="s">
        <v>87</v>
      </c>
      <c r="H1074" s="9" t="s">
        <v>228</v>
      </c>
      <c r="I1074" s="9" t="s">
        <v>87</v>
      </c>
      <c r="J1074" s="9" t="s">
        <v>95</v>
      </c>
      <c r="K1074" s="117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0">
        <v>2</v>
      </c>
    </row>
    <row r="1075" spans="1:45">
      <c r="A1075" s="33"/>
      <c r="B1075" s="18"/>
      <c r="C1075" s="7"/>
      <c r="D1075" s="28"/>
      <c r="E1075" s="28"/>
      <c r="F1075" s="28"/>
      <c r="G1075" s="28"/>
      <c r="H1075" s="28"/>
      <c r="I1075" s="28"/>
      <c r="J1075" s="28"/>
      <c r="K1075" s="117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0">
        <v>2</v>
      </c>
    </row>
    <row r="1076" spans="1:45">
      <c r="A1076" s="33"/>
      <c r="B1076" s="17">
        <v>1</v>
      </c>
      <c r="C1076" s="13">
        <v>1</v>
      </c>
      <c r="D1076" s="108" t="s">
        <v>135</v>
      </c>
      <c r="E1076" s="20">
        <v>0.95</v>
      </c>
      <c r="F1076" s="21">
        <v>0.94</v>
      </c>
      <c r="G1076" s="20">
        <v>0.97000000000000008</v>
      </c>
      <c r="H1076" s="21">
        <v>1.1000000000000001</v>
      </c>
      <c r="I1076" s="20">
        <v>0.9</v>
      </c>
      <c r="J1076" s="21">
        <v>1</v>
      </c>
      <c r="K1076" s="117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0">
        <v>1</v>
      </c>
    </row>
    <row r="1077" spans="1:45">
      <c r="A1077" s="33"/>
      <c r="B1077" s="18">
        <v>1</v>
      </c>
      <c r="C1077" s="7">
        <v>2</v>
      </c>
      <c r="D1077" s="109" t="s">
        <v>135</v>
      </c>
      <c r="E1077" s="9">
        <v>0.91</v>
      </c>
      <c r="F1077" s="22">
        <v>0.92</v>
      </c>
      <c r="G1077" s="9">
        <v>0.9</v>
      </c>
      <c r="H1077" s="22">
        <v>1</v>
      </c>
      <c r="I1077" s="9">
        <v>0.7</v>
      </c>
      <c r="J1077" s="22">
        <v>1.2</v>
      </c>
      <c r="K1077" s="117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0" t="e">
        <v>#N/A</v>
      </c>
    </row>
    <row r="1078" spans="1:45">
      <c r="A1078" s="33"/>
      <c r="B1078" s="18">
        <v>1</v>
      </c>
      <c r="C1078" s="7">
        <v>3</v>
      </c>
      <c r="D1078" s="109" t="s">
        <v>135</v>
      </c>
      <c r="E1078" s="9">
        <v>0.89</v>
      </c>
      <c r="F1078" s="22">
        <v>0.85</v>
      </c>
      <c r="G1078" s="9">
        <v>0.88</v>
      </c>
      <c r="H1078" s="22">
        <v>0.8</v>
      </c>
      <c r="I1078" s="9">
        <v>1</v>
      </c>
      <c r="J1078" s="22">
        <v>1</v>
      </c>
      <c r="K1078" s="117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0">
        <v>16</v>
      </c>
    </row>
    <row r="1079" spans="1:45">
      <c r="A1079" s="33"/>
      <c r="B1079" s="18">
        <v>1</v>
      </c>
      <c r="C1079" s="7">
        <v>4</v>
      </c>
      <c r="D1079" s="109" t="s">
        <v>135</v>
      </c>
      <c r="E1079" s="9">
        <v>0.95</v>
      </c>
      <c r="F1079" s="22">
        <v>0.95</v>
      </c>
      <c r="G1079" s="9">
        <v>0.87</v>
      </c>
      <c r="H1079" s="22">
        <v>0.8</v>
      </c>
      <c r="I1079" s="9">
        <v>1</v>
      </c>
      <c r="J1079" s="22">
        <v>1.1000000000000001</v>
      </c>
      <c r="K1079" s="117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0">
        <v>0.94916666666666671</v>
      </c>
    </row>
    <row r="1080" spans="1:45">
      <c r="A1080" s="33"/>
      <c r="B1080" s="18">
        <v>1</v>
      </c>
      <c r="C1080" s="7">
        <v>5</v>
      </c>
      <c r="D1080" s="109">
        <v>0.5</v>
      </c>
      <c r="E1080" s="9">
        <v>1.01</v>
      </c>
      <c r="F1080" s="9">
        <v>0.88</v>
      </c>
      <c r="G1080" s="9">
        <v>0.77</v>
      </c>
      <c r="H1080" s="9">
        <v>1</v>
      </c>
      <c r="I1080" s="9">
        <v>0.8</v>
      </c>
      <c r="J1080" s="9">
        <v>1.1000000000000001</v>
      </c>
      <c r="K1080" s="117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0">
        <v>68</v>
      </c>
    </row>
    <row r="1081" spans="1:45">
      <c r="A1081" s="33"/>
      <c r="B1081" s="18">
        <v>1</v>
      </c>
      <c r="C1081" s="7">
        <v>6</v>
      </c>
      <c r="D1081" s="109" t="s">
        <v>135</v>
      </c>
      <c r="E1081" s="9">
        <v>0.9</v>
      </c>
      <c r="F1081" s="9">
        <v>0.92</v>
      </c>
      <c r="G1081" s="9">
        <v>0.91</v>
      </c>
      <c r="H1081" s="9">
        <v>1</v>
      </c>
      <c r="I1081" s="9">
        <v>1.2</v>
      </c>
      <c r="J1081" s="9">
        <v>1.1000000000000001</v>
      </c>
      <c r="K1081" s="117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71"/>
    </row>
    <row r="1082" spans="1:45">
      <c r="A1082" s="33"/>
      <c r="B1082" s="19" t="s">
        <v>197</v>
      </c>
      <c r="C1082" s="11"/>
      <c r="D1082" s="23">
        <v>0.5</v>
      </c>
      <c r="E1082" s="23">
        <v>0.93500000000000005</v>
      </c>
      <c r="F1082" s="23">
        <v>0.91</v>
      </c>
      <c r="G1082" s="23">
        <v>0.88333333333333341</v>
      </c>
      <c r="H1082" s="23">
        <v>0.95000000000000007</v>
      </c>
      <c r="I1082" s="23">
        <v>0.93333333333333346</v>
      </c>
      <c r="J1082" s="23">
        <v>1.0833333333333333</v>
      </c>
      <c r="K1082" s="117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71"/>
    </row>
    <row r="1083" spans="1:45">
      <c r="A1083" s="33"/>
      <c r="B1083" s="2" t="s">
        <v>198</v>
      </c>
      <c r="C1083" s="31"/>
      <c r="D1083" s="10">
        <v>0.5</v>
      </c>
      <c r="E1083" s="10">
        <v>0.92999999999999994</v>
      </c>
      <c r="F1083" s="10">
        <v>0.92</v>
      </c>
      <c r="G1083" s="10">
        <v>0.89</v>
      </c>
      <c r="H1083" s="10">
        <v>1</v>
      </c>
      <c r="I1083" s="10">
        <v>0.95</v>
      </c>
      <c r="J1083" s="10">
        <v>1.1000000000000001</v>
      </c>
      <c r="K1083" s="117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1"/>
    </row>
    <row r="1084" spans="1:45">
      <c r="A1084" s="33"/>
      <c r="B1084" s="2" t="s">
        <v>199</v>
      </c>
      <c r="C1084" s="31"/>
      <c r="D1084" s="24" t="s">
        <v>408</v>
      </c>
      <c r="E1084" s="24">
        <v>4.4609416046390911E-2</v>
      </c>
      <c r="F1084" s="24">
        <v>3.7947331922020544E-2</v>
      </c>
      <c r="G1084" s="24">
        <v>6.5625198412398486E-2</v>
      </c>
      <c r="H1084" s="24">
        <v>0.12247448713915905</v>
      </c>
      <c r="I1084" s="24">
        <v>0.17511900715418213</v>
      </c>
      <c r="J1084" s="24">
        <v>7.5277265270908097E-2</v>
      </c>
      <c r="K1084" s="117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71"/>
    </row>
    <row r="1085" spans="1:45">
      <c r="A1085" s="33"/>
      <c r="B1085" s="2" t="s">
        <v>74</v>
      </c>
      <c r="C1085" s="31"/>
      <c r="D1085" s="12" t="s">
        <v>408</v>
      </c>
      <c r="E1085" s="12">
        <v>4.7710605397209525E-2</v>
      </c>
      <c r="F1085" s="12">
        <v>4.1700364749473126E-2</v>
      </c>
      <c r="G1085" s="12">
        <v>7.4292677447998279E-2</v>
      </c>
      <c r="H1085" s="12">
        <v>0.12892051277806216</v>
      </c>
      <c r="I1085" s="12">
        <v>0.18762750766519512</v>
      </c>
      <c r="J1085" s="12">
        <v>6.9486706403915174E-2</v>
      </c>
      <c r="K1085" s="117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71"/>
    </row>
    <row r="1086" spans="1:45">
      <c r="A1086" s="33"/>
      <c r="B1086" s="2" t="s">
        <v>200</v>
      </c>
      <c r="C1086" s="31"/>
      <c r="D1086" s="12">
        <v>-0.47322212467076386</v>
      </c>
      <c r="E1086" s="12">
        <v>-1.4925373134328401E-2</v>
      </c>
      <c r="F1086" s="12">
        <v>-4.1264266900790214E-2</v>
      </c>
      <c r="G1086" s="12">
        <v>-6.9359086918349355E-2</v>
      </c>
      <c r="H1086" s="12">
        <v>8.7796312554866418E-4</v>
      </c>
      <c r="I1086" s="12">
        <v>-1.668129938542573E-2</v>
      </c>
      <c r="J1086" s="12">
        <v>0.14135206321334493</v>
      </c>
      <c r="K1086" s="117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71"/>
    </row>
    <row r="1087" spans="1:45">
      <c r="A1087" s="33"/>
      <c r="B1087" s="54" t="s">
        <v>201</v>
      </c>
      <c r="C1087" s="55"/>
      <c r="D1087" s="53">
        <v>18.54</v>
      </c>
      <c r="E1087" s="53">
        <v>0.05</v>
      </c>
      <c r="F1087" s="53">
        <v>0.67</v>
      </c>
      <c r="G1087" s="53">
        <v>1.44</v>
      </c>
      <c r="H1087" s="53">
        <v>0.48</v>
      </c>
      <c r="I1087" s="53">
        <v>0</v>
      </c>
      <c r="J1087" s="53">
        <v>4.33</v>
      </c>
      <c r="K1087" s="117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71"/>
    </row>
    <row r="1088" spans="1:45">
      <c r="B1088" s="34"/>
      <c r="C1088" s="19"/>
      <c r="D1088" s="29"/>
      <c r="E1088" s="29"/>
      <c r="F1088" s="29"/>
      <c r="G1088" s="29"/>
      <c r="H1088" s="29"/>
      <c r="I1088" s="29"/>
      <c r="J1088" s="29"/>
      <c r="AS1088" s="71"/>
    </row>
    <row r="1089" spans="1:45" ht="15">
      <c r="B1089" s="37" t="s">
        <v>403</v>
      </c>
      <c r="AS1089" s="30" t="s">
        <v>55</v>
      </c>
    </row>
    <row r="1090" spans="1:45" ht="15">
      <c r="A1090" s="27" t="s">
        <v>44</v>
      </c>
      <c r="B1090" s="17" t="s">
        <v>113</v>
      </c>
      <c r="C1090" s="14" t="s">
        <v>114</v>
      </c>
      <c r="D1090" s="15" t="s">
        <v>181</v>
      </c>
      <c r="E1090" s="16" t="s">
        <v>181</v>
      </c>
      <c r="F1090" s="16" t="s">
        <v>181</v>
      </c>
      <c r="G1090" s="16" t="s">
        <v>181</v>
      </c>
      <c r="H1090" s="16" t="s">
        <v>181</v>
      </c>
      <c r="I1090" s="16" t="s">
        <v>181</v>
      </c>
      <c r="J1090" s="16" t="s">
        <v>181</v>
      </c>
      <c r="K1090" s="16" t="s">
        <v>181</v>
      </c>
      <c r="L1090" s="16" t="s">
        <v>181</v>
      </c>
      <c r="M1090" s="16" t="s">
        <v>181</v>
      </c>
      <c r="N1090" s="117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0">
        <v>1</v>
      </c>
    </row>
    <row r="1091" spans="1:45">
      <c r="A1091" s="33"/>
      <c r="B1091" s="18" t="s">
        <v>182</v>
      </c>
      <c r="C1091" s="7" t="s">
        <v>182</v>
      </c>
      <c r="D1091" s="115" t="s">
        <v>183</v>
      </c>
      <c r="E1091" s="116" t="s">
        <v>187</v>
      </c>
      <c r="F1091" s="116" t="s">
        <v>190</v>
      </c>
      <c r="G1091" s="116" t="s">
        <v>191</v>
      </c>
      <c r="H1091" s="116" t="s">
        <v>192</v>
      </c>
      <c r="I1091" s="116" t="s">
        <v>193</v>
      </c>
      <c r="J1091" s="116" t="s">
        <v>219</v>
      </c>
      <c r="K1091" s="116" t="s">
        <v>195</v>
      </c>
      <c r="L1091" s="116" t="s">
        <v>220</v>
      </c>
      <c r="M1091" s="116" t="s">
        <v>216</v>
      </c>
      <c r="N1091" s="117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0" t="s">
        <v>3</v>
      </c>
    </row>
    <row r="1092" spans="1:45">
      <c r="A1092" s="33"/>
      <c r="B1092" s="18"/>
      <c r="C1092" s="7"/>
      <c r="D1092" s="8" t="s">
        <v>95</v>
      </c>
      <c r="E1092" s="9" t="s">
        <v>95</v>
      </c>
      <c r="F1092" s="9" t="s">
        <v>97</v>
      </c>
      <c r="G1092" s="9" t="s">
        <v>97</v>
      </c>
      <c r="H1092" s="9" t="s">
        <v>89</v>
      </c>
      <c r="I1092" s="9" t="s">
        <v>97</v>
      </c>
      <c r="J1092" s="9" t="s">
        <v>97</v>
      </c>
      <c r="K1092" s="9" t="s">
        <v>97</v>
      </c>
      <c r="L1092" s="9" t="s">
        <v>97</v>
      </c>
      <c r="M1092" s="9" t="s">
        <v>97</v>
      </c>
      <c r="N1092" s="117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0">
        <v>0</v>
      </c>
    </row>
    <row r="1093" spans="1:45">
      <c r="A1093" s="33"/>
      <c r="B1093" s="18"/>
      <c r="C1093" s="7"/>
      <c r="D1093" s="28"/>
      <c r="E1093" s="28"/>
      <c r="F1093" s="28"/>
      <c r="G1093" s="28"/>
      <c r="H1093" s="28"/>
      <c r="I1093" s="28"/>
      <c r="J1093" s="28"/>
      <c r="K1093" s="28"/>
      <c r="L1093" s="28"/>
      <c r="M1093" s="28"/>
      <c r="N1093" s="117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30">
        <v>0</v>
      </c>
    </row>
    <row r="1094" spans="1:45">
      <c r="A1094" s="33"/>
      <c r="B1094" s="17">
        <v>1</v>
      </c>
      <c r="C1094" s="13">
        <v>1</v>
      </c>
      <c r="D1094" s="192">
        <v>100</v>
      </c>
      <c r="E1094" s="192">
        <v>70</v>
      </c>
      <c r="F1094" s="193">
        <v>66.173469264259595</v>
      </c>
      <c r="G1094" s="203">
        <v>133</v>
      </c>
      <c r="H1094" s="193">
        <v>77</v>
      </c>
      <c r="I1094" s="192">
        <v>83.742800000000003</v>
      </c>
      <c r="J1094" s="202">
        <v>30</v>
      </c>
      <c r="K1094" s="192">
        <v>80</v>
      </c>
      <c r="L1094" s="203">
        <v>131</v>
      </c>
      <c r="M1094" s="192">
        <v>76</v>
      </c>
      <c r="N1094" s="194"/>
      <c r="O1094" s="195"/>
      <c r="P1094" s="195"/>
      <c r="Q1094" s="195"/>
      <c r="R1094" s="195"/>
      <c r="S1094" s="195"/>
      <c r="T1094" s="195"/>
      <c r="U1094" s="195"/>
      <c r="V1094" s="195"/>
      <c r="W1094" s="195"/>
      <c r="X1094" s="195"/>
      <c r="Y1094" s="195"/>
      <c r="Z1094" s="195"/>
      <c r="AA1094" s="195"/>
      <c r="AB1094" s="195"/>
      <c r="AC1094" s="195"/>
      <c r="AD1094" s="195"/>
      <c r="AE1094" s="195"/>
      <c r="AF1094" s="195"/>
      <c r="AG1094" s="195"/>
      <c r="AH1094" s="195"/>
      <c r="AI1094" s="195"/>
      <c r="AJ1094" s="195"/>
      <c r="AK1094" s="195"/>
      <c r="AL1094" s="195"/>
      <c r="AM1094" s="195"/>
      <c r="AN1094" s="195"/>
      <c r="AO1094" s="195"/>
      <c r="AP1094" s="195"/>
      <c r="AQ1094" s="195"/>
      <c r="AR1094" s="195"/>
      <c r="AS1094" s="196">
        <v>1</v>
      </c>
    </row>
    <row r="1095" spans="1:45">
      <c r="A1095" s="33"/>
      <c r="B1095" s="18">
        <v>1</v>
      </c>
      <c r="C1095" s="7">
        <v>2</v>
      </c>
      <c r="D1095" s="197">
        <v>100</v>
      </c>
      <c r="E1095" s="197">
        <v>70</v>
      </c>
      <c r="F1095" s="198">
        <v>64.287439706681397</v>
      </c>
      <c r="G1095" s="205">
        <v>152</v>
      </c>
      <c r="H1095" s="198">
        <v>77</v>
      </c>
      <c r="I1095" s="197">
        <v>80.159499999999994</v>
      </c>
      <c r="J1095" s="204">
        <v>35</v>
      </c>
      <c r="K1095" s="197">
        <v>85</v>
      </c>
      <c r="L1095" s="205">
        <v>128</v>
      </c>
      <c r="M1095" s="197">
        <v>81</v>
      </c>
      <c r="N1095" s="194"/>
      <c r="O1095" s="195"/>
      <c r="P1095" s="195"/>
      <c r="Q1095" s="195"/>
      <c r="R1095" s="195"/>
      <c r="S1095" s="195"/>
      <c r="T1095" s="195"/>
      <c r="U1095" s="195"/>
      <c r="V1095" s="195"/>
      <c r="W1095" s="195"/>
      <c r="X1095" s="195"/>
      <c r="Y1095" s="195"/>
      <c r="Z1095" s="195"/>
      <c r="AA1095" s="195"/>
      <c r="AB1095" s="195"/>
      <c r="AC1095" s="195"/>
      <c r="AD1095" s="195"/>
      <c r="AE1095" s="195"/>
      <c r="AF1095" s="195"/>
      <c r="AG1095" s="195"/>
      <c r="AH1095" s="195"/>
      <c r="AI1095" s="195"/>
      <c r="AJ1095" s="195"/>
      <c r="AK1095" s="195"/>
      <c r="AL1095" s="195"/>
      <c r="AM1095" s="195"/>
      <c r="AN1095" s="195"/>
      <c r="AO1095" s="195"/>
      <c r="AP1095" s="195"/>
      <c r="AQ1095" s="195"/>
      <c r="AR1095" s="195"/>
      <c r="AS1095" s="196" t="e">
        <v>#N/A</v>
      </c>
    </row>
    <row r="1096" spans="1:45">
      <c r="A1096" s="33"/>
      <c r="B1096" s="18">
        <v>1</v>
      </c>
      <c r="C1096" s="7">
        <v>3</v>
      </c>
      <c r="D1096" s="197">
        <v>110</v>
      </c>
      <c r="E1096" s="197">
        <v>70</v>
      </c>
      <c r="F1096" s="198">
        <v>68.223437540057489</v>
      </c>
      <c r="G1096" s="205">
        <v>164</v>
      </c>
      <c r="H1096" s="198">
        <v>75</v>
      </c>
      <c r="I1096" s="197">
        <v>81.453699999999998</v>
      </c>
      <c r="J1096" s="204">
        <v>30</v>
      </c>
      <c r="K1096" s="198">
        <v>85</v>
      </c>
      <c r="L1096" s="204">
        <v>101</v>
      </c>
      <c r="M1096" s="201">
        <v>80</v>
      </c>
      <c r="N1096" s="194"/>
      <c r="O1096" s="195"/>
      <c r="P1096" s="195"/>
      <c r="Q1096" s="195"/>
      <c r="R1096" s="195"/>
      <c r="S1096" s="195"/>
      <c r="T1096" s="195"/>
      <c r="U1096" s="195"/>
      <c r="V1096" s="195"/>
      <c r="W1096" s="195"/>
      <c r="X1096" s="195"/>
      <c r="Y1096" s="195"/>
      <c r="Z1096" s="195"/>
      <c r="AA1096" s="195"/>
      <c r="AB1096" s="195"/>
      <c r="AC1096" s="195"/>
      <c r="AD1096" s="195"/>
      <c r="AE1096" s="195"/>
      <c r="AF1096" s="195"/>
      <c r="AG1096" s="195"/>
      <c r="AH1096" s="195"/>
      <c r="AI1096" s="195"/>
      <c r="AJ1096" s="195"/>
      <c r="AK1096" s="195"/>
      <c r="AL1096" s="195"/>
      <c r="AM1096" s="195"/>
      <c r="AN1096" s="195"/>
      <c r="AO1096" s="195"/>
      <c r="AP1096" s="195"/>
      <c r="AQ1096" s="195"/>
      <c r="AR1096" s="195"/>
      <c r="AS1096" s="196">
        <v>16</v>
      </c>
    </row>
    <row r="1097" spans="1:45">
      <c r="A1097" s="33"/>
      <c r="B1097" s="18">
        <v>1</v>
      </c>
      <c r="C1097" s="7">
        <v>4</v>
      </c>
      <c r="D1097" s="197">
        <v>100</v>
      </c>
      <c r="E1097" s="197">
        <v>90</v>
      </c>
      <c r="F1097" s="198">
        <v>67.928745951503998</v>
      </c>
      <c r="G1097" s="205">
        <v>136</v>
      </c>
      <c r="H1097" s="198">
        <v>78</v>
      </c>
      <c r="I1097" s="206">
        <v>101.7272</v>
      </c>
      <c r="J1097" s="204">
        <v>40</v>
      </c>
      <c r="K1097" s="198">
        <v>85</v>
      </c>
      <c r="L1097" s="204">
        <v>114</v>
      </c>
      <c r="M1097" s="201">
        <v>80</v>
      </c>
      <c r="N1097" s="194"/>
      <c r="O1097" s="195"/>
      <c r="P1097" s="195"/>
      <c r="Q1097" s="195"/>
      <c r="R1097" s="195"/>
      <c r="S1097" s="195"/>
      <c r="T1097" s="195"/>
      <c r="U1097" s="195"/>
      <c r="V1097" s="195"/>
      <c r="W1097" s="195"/>
      <c r="X1097" s="195"/>
      <c r="Y1097" s="195"/>
      <c r="Z1097" s="195"/>
      <c r="AA1097" s="195"/>
      <c r="AB1097" s="195"/>
      <c r="AC1097" s="195"/>
      <c r="AD1097" s="195"/>
      <c r="AE1097" s="195"/>
      <c r="AF1097" s="195"/>
      <c r="AG1097" s="195"/>
      <c r="AH1097" s="195"/>
      <c r="AI1097" s="195"/>
      <c r="AJ1097" s="195"/>
      <c r="AK1097" s="195"/>
      <c r="AL1097" s="195"/>
      <c r="AM1097" s="195"/>
      <c r="AN1097" s="195"/>
      <c r="AO1097" s="195"/>
      <c r="AP1097" s="195"/>
      <c r="AQ1097" s="195"/>
      <c r="AR1097" s="195"/>
      <c r="AS1097" s="196">
        <v>80.111307467277001</v>
      </c>
    </row>
    <row r="1098" spans="1:45">
      <c r="A1098" s="33"/>
      <c r="B1098" s="18">
        <v>1</v>
      </c>
      <c r="C1098" s="7">
        <v>5</v>
      </c>
      <c r="D1098" s="197">
        <v>90</v>
      </c>
      <c r="E1098" s="197">
        <v>70</v>
      </c>
      <c r="F1098" s="197">
        <v>65.877067596205492</v>
      </c>
      <c r="G1098" s="205">
        <v>130</v>
      </c>
      <c r="H1098" s="197">
        <v>73</v>
      </c>
      <c r="I1098" s="197">
        <v>90.178799999999995</v>
      </c>
      <c r="J1098" s="205">
        <v>45</v>
      </c>
      <c r="K1098" s="197">
        <v>85</v>
      </c>
      <c r="L1098" s="205">
        <v>110</v>
      </c>
      <c r="M1098" s="197">
        <v>79</v>
      </c>
      <c r="N1098" s="194"/>
      <c r="O1098" s="195"/>
      <c r="P1098" s="195"/>
      <c r="Q1098" s="195"/>
      <c r="R1098" s="195"/>
      <c r="S1098" s="195"/>
      <c r="T1098" s="195"/>
      <c r="U1098" s="195"/>
      <c r="V1098" s="195"/>
      <c r="W1098" s="195"/>
      <c r="X1098" s="195"/>
      <c r="Y1098" s="195"/>
      <c r="Z1098" s="195"/>
      <c r="AA1098" s="195"/>
      <c r="AB1098" s="195"/>
      <c r="AC1098" s="195"/>
      <c r="AD1098" s="195"/>
      <c r="AE1098" s="195"/>
      <c r="AF1098" s="195"/>
      <c r="AG1098" s="195"/>
      <c r="AH1098" s="195"/>
      <c r="AI1098" s="195"/>
      <c r="AJ1098" s="195"/>
      <c r="AK1098" s="195"/>
      <c r="AL1098" s="195"/>
      <c r="AM1098" s="195"/>
      <c r="AN1098" s="195"/>
      <c r="AO1098" s="195"/>
      <c r="AP1098" s="195"/>
      <c r="AQ1098" s="195"/>
      <c r="AR1098" s="195"/>
      <c r="AS1098" s="196">
        <v>69</v>
      </c>
    </row>
    <row r="1099" spans="1:45">
      <c r="A1099" s="33"/>
      <c r="B1099" s="18">
        <v>1</v>
      </c>
      <c r="C1099" s="7">
        <v>6</v>
      </c>
      <c r="D1099" s="197">
        <v>100</v>
      </c>
      <c r="E1099" s="197">
        <v>60</v>
      </c>
      <c r="F1099" s="197">
        <v>65.489393566925898</v>
      </c>
      <c r="G1099" s="205">
        <v>130</v>
      </c>
      <c r="H1099" s="197">
        <v>72</v>
      </c>
      <c r="I1099" s="197">
        <v>85.878</v>
      </c>
      <c r="J1099" s="205">
        <v>30</v>
      </c>
      <c r="K1099" s="197">
        <v>85</v>
      </c>
      <c r="L1099" s="205">
        <v>132</v>
      </c>
      <c r="M1099" s="197">
        <v>78</v>
      </c>
      <c r="N1099" s="194"/>
      <c r="O1099" s="195"/>
      <c r="P1099" s="195"/>
      <c r="Q1099" s="195"/>
      <c r="R1099" s="195"/>
      <c r="S1099" s="195"/>
      <c r="T1099" s="195"/>
      <c r="U1099" s="195"/>
      <c r="V1099" s="195"/>
      <c r="W1099" s="195"/>
      <c r="X1099" s="195"/>
      <c r="Y1099" s="195"/>
      <c r="Z1099" s="195"/>
      <c r="AA1099" s="195"/>
      <c r="AB1099" s="195"/>
      <c r="AC1099" s="195"/>
      <c r="AD1099" s="195"/>
      <c r="AE1099" s="195"/>
      <c r="AF1099" s="195"/>
      <c r="AG1099" s="195"/>
      <c r="AH1099" s="195"/>
      <c r="AI1099" s="195"/>
      <c r="AJ1099" s="195"/>
      <c r="AK1099" s="195"/>
      <c r="AL1099" s="195"/>
      <c r="AM1099" s="195"/>
      <c r="AN1099" s="195"/>
      <c r="AO1099" s="195"/>
      <c r="AP1099" s="195"/>
      <c r="AQ1099" s="195"/>
      <c r="AR1099" s="195"/>
      <c r="AS1099" s="199"/>
    </row>
    <row r="1100" spans="1:45">
      <c r="A1100" s="33"/>
      <c r="B1100" s="19" t="s">
        <v>197</v>
      </c>
      <c r="C1100" s="11"/>
      <c r="D1100" s="200">
        <v>100</v>
      </c>
      <c r="E1100" s="200">
        <v>71.666666666666671</v>
      </c>
      <c r="F1100" s="200">
        <v>66.329925604272304</v>
      </c>
      <c r="G1100" s="200">
        <v>140.83333333333334</v>
      </c>
      <c r="H1100" s="200">
        <v>75.333333333333329</v>
      </c>
      <c r="I1100" s="200">
        <v>87.19</v>
      </c>
      <c r="J1100" s="200">
        <v>35</v>
      </c>
      <c r="K1100" s="200">
        <v>84.166666666666671</v>
      </c>
      <c r="L1100" s="200">
        <v>119.33333333333333</v>
      </c>
      <c r="M1100" s="200">
        <v>79</v>
      </c>
      <c r="N1100" s="194"/>
      <c r="O1100" s="195"/>
      <c r="P1100" s="195"/>
      <c r="Q1100" s="195"/>
      <c r="R1100" s="195"/>
      <c r="S1100" s="195"/>
      <c r="T1100" s="195"/>
      <c r="U1100" s="195"/>
      <c r="V1100" s="195"/>
      <c r="W1100" s="195"/>
      <c r="X1100" s="195"/>
      <c r="Y1100" s="195"/>
      <c r="Z1100" s="195"/>
      <c r="AA1100" s="195"/>
      <c r="AB1100" s="195"/>
      <c r="AC1100" s="195"/>
      <c r="AD1100" s="195"/>
      <c r="AE1100" s="195"/>
      <c r="AF1100" s="195"/>
      <c r="AG1100" s="195"/>
      <c r="AH1100" s="195"/>
      <c r="AI1100" s="195"/>
      <c r="AJ1100" s="195"/>
      <c r="AK1100" s="195"/>
      <c r="AL1100" s="195"/>
      <c r="AM1100" s="195"/>
      <c r="AN1100" s="195"/>
      <c r="AO1100" s="195"/>
      <c r="AP1100" s="195"/>
      <c r="AQ1100" s="195"/>
      <c r="AR1100" s="195"/>
      <c r="AS1100" s="199"/>
    </row>
    <row r="1101" spans="1:45">
      <c r="A1101" s="33"/>
      <c r="B1101" s="2" t="s">
        <v>198</v>
      </c>
      <c r="C1101" s="31"/>
      <c r="D1101" s="201">
        <v>100</v>
      </c>
      <c r="E1101" s="201">
        <v>70</v>
      </c>
      <c r="F1101" s="201">
        <v>66.025268430232543</v>
      </c>
      <c r="G1101" s="201">
        <v>134.5</v>
      </c>
      <c r="H1101" s="201">
        <v>76</v>
      </c>
      <c r="I1101" s="201">
        <v>84.810400000000001</v>
      </c>
      <c r="J1101" s="201">
        <v>32.5</v>
      </c>
      <c r="K1101" s="201">
        <v>85</v>
      </c>
      <c r="L1101" s="201">
        <v>121</v>
      </c>
      <c r="M1101" s="201">
        <v>79.5</v>
      </c>
      <c r="N1101" s="194"/>
      <c r="O1101" s="195"/>
      <c r="P1101" s="195"/>
      <c r="Q1101" s="195"/>
      <c r="R1101" s="195"/>
      <c r="S1101" s="195"/>
      <c r="T1101" s="195"/>
      <c r="U1101" s="195"/>
      <c r="V1101" s="195"/>
      <c r="W1101" s="195"/>
      <c r="X1101" s="195"/>
      <c r="Y1101" s="195"/>
      <c r="Z1101" s="195"/>
      <c r="AA1101" s="195"/>
      <c r="AB1101" s="195"/>
      <c r="AC1101" s="195"/>
      <c r="AD1101" s="195"/>
      <c r="AE1101" s="195"/>
      <c r="AF1101" s="195"/>
      <c r="AG1101" s="195"/>
      <c r="AH1101" s="195"/>
      <c r="AI1101" s="195"/>
      <c r="AJ1101" s="195"/>
      <c r="AK1101" s="195"/>
      <c r="AL1101" s="195"/>
      <c r="AM1101" s="195"/>
      <c r="AN1101" s="195"/>
      <c r="AO1101" s="195"/>
      <c r="AP1101" s="195"/>
      <c r="AQ1101" s="195"/>
      <c r="AR1101" s="195"/>
      <c r="AS1101" s="199"/>
    </row>
    <row r="1102" spans="1:45">
      <c r="A1102" s="33"/>
      <c r="B1102" s="2" t="s">
        <v>199</v>
      </c>
      <c r="C1102" s="31"/>
      <c r="D1102" s="201">
        <v>6.324555320336759</v>
      </c>
      <c r="E1102" s="201">
        <v>9.8319208025017382</v>
      </c>
      <c r="F1102" s="201">
        <v>1.4999610437039277</v>
      </c>
      <c r="G1102" s="201">
        <v>14.005951116102993</v>
      </c>
      <c r="H1102" s="201">
        <v>2.4221202832779931</v>
      </c>
      <c r="I1102" s="201">
        <v>7.9523670571723484</v>
      </c>
      <c r="J1102" s="201">
        <v>6.324555320336759</v>
      </c>
      <c r="K1102" s="201">
        <v>2.0412414523193148</v>
      </c>
      <c r="L1102" s="201">
        <v>12.832251036613439</v>
      </c>
      <c r="M1102" s="201">
        <v>1.7888543819998317</v>
      </c>
      <c r="N1102" s="194"/>
      <c r="O1102" s="195"/>
      <c r="P1102" s="195"/>
      <c r="Q1102" s="195"/>
      <c r="R1102" s="195"/>
      <c r="S1102" s="195"/>
      <c r="T1102" s="195"/>
      <c r="U1102" s="195"/>
      <c r="V1102" s="195"/>
      <c r="W1102" s="195"/>
      <c r="X1102" s="195"/>
      <c r="Y1102" s="195"/>
      <c r="Z1102" s="195"/>
      <c r="AA1102" s="195"/>
      <c r="AB1102" s="195"/>
      <c r="AC1102" s="195"/>
      <c r="AD1102" s="195"/>
      <c r="AE1102" s="195"/>
      <c r="AF1102" s="195"/>
      <c r="AG1102" s="195"/>
      <c r="AH1102" s="195"/>
      <c r="AI1102" s="195"/>
      <c r="AJ1102" s="195"/>
      <c r="AK1102" s="195"/>
      <c r="AL1102" s="195"/>
      <c r="AM1102" s="195"/>
      <c r="AN1102" s="195"/>
      <c r="AO1102" s="195"/>
      <c r="AP1102" s="195"/>
      <c r="AQ1102" s="195"/>
      <c r="AR1102" s="195"/>
      <c r="AS1102" s="199"/>
    </row>
    <row r="1103" spans="1:45">
      <c r="A1103" s="33"/>
      <c r="B1103" s="2" t="s">
        <v>74</v>
      </c>
      <c r="C1103" s="31"/>
      <c r="D1103" s="12">
        <v>6.3245553203367597E-2</v>
      </c>
      <c r="E1103" s="12">
        <v>0.1371895925930475</v>
      </c>
      <c r="F1103" s="12">
        <v>2.2613639771779201E-2</v>
      </c>
      <c r="G1103" s="12">
        <v>9.9450540469370366E-2</v>
      </c>
      <c r="H1103" s="12">
        <v>3.2152039158557431E-2</v>
      </c>
      <c r="I1103" s="12">
        <v>9.1207329477834026E-2</v>
      </c>
      <c r="J1103" s="12">
        <v>0.18070158058105026</v>
      </c>
      <c r="K1103" s="12">
        <v>2.4252373690922549E-2</v>
      </c>
      <c r="L1103" s="12">
        <v>0.10753282991575508</v>
      </c>
      <c r="M1103" s="12">
        <v>2.264372635442825E-2</v>
      </c>
      <c r="N1103" s="117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71"/>
    </row>
    <row r="1104" spans="1:45">
      <c r="A1104" s="33"/>
      <c r="B1104" s="2" t="s">
        <v>200</v>
      </c>
      <c r="C1104" s="31"/>
      <c r="D1104" s="12">
        <v>0.24826323725707411</v>
      </c>
      <c r="E1104" s="12">
        <v>-0.10541134663243024</v>
      </c>
      <c r="F1104" s="12">
        <v>-0.17202792338190165</v>
      </c>
      <c r="G1104" s="12">
        <v>0.75797072580371272</v>
      </c>
      <c r="H1104" s="12">
        <v>-5.9641694599670947E-2</v>
      </c>
      <c r="I1104" s="12">
        <v>8.8360716564442887E-2</v>
      </c>
      <c r="J1104" s="12">
        <v>-0.56310786696002402</v>
      </c>
      <c r="K1104" s="12">
        <v>5.0621558024704028E-2</v>
      </c>
      <c r="L1104" s="12">
        <v>0.48959412979344163</v>
      </c>
      <c r="M1104" s="12">
        <v>-1.3872042566911547E-2</v>
      </c>
      <c r="N1104" s="117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71"/>
    </row>
    <row r="1105" spans="1:45">
      <c r="A1105" s="33"/>
      <c r="B1105" s="54" t="s">
        <v>201</v>
      </c>
      <c r="C1105" s="55"/>
      <c r="D1105" s="53">
        <v>0.99</v>
      </c>
      <c r="E1105" s="53">
        <v>0.53</v>
      </c>
      <c r="F1105" s="53">
        <v>0.82</v>
      </c>
      <c r="G1105" s="53">
        <v>3.17</v>
      </c>
      <c r="H1105" s="53">
        <v>0.33</v>
      </c>
      <c r="I1105" s="53">
        <v>0.3</v>
      </c>
      <c r="J1105" s="53">
        <v>2.5</v>
      </c>
      <c r="K1105" s="53">
        <v>0.14000000000000001</v>
      </c>
      <c r="L1105" s="53">
        <v>2.02</v>
      </c>
      <c r="M1105" s="53">
        <v>0.14000000000000001</v>
      </c>
      <c r="N1105" s="117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71"/>
    </row>
    <row r="1106" spans="1:45">
      <c r="B1106" s="34" t="s">
        <v>234</v>
      </c>
      <c r="C1106" s="19"/>
      <c r="D1106" s="29"/>
      <c r="E1106" s="29"/>
      <c r="F1106" s="29"/>
      <c r="G1106" s="29"/>
      <c r="H1106" s="29"/>
      <c r="I1106" s="29"/>
      <c r="J1106" s="29"/>
      <c r="K1106" s="29"/>
      <c r="L1106" s="29"/>
      <c r="M1106" s="29"/>
      <c r="AS1106" s="71"/>
    </row>
    <row r="1107" spans="1:45">
      <c r="AS1107" s="71"/>
    </row>
    <row r="1108" spans="1:45" ht="15">
      <c r="B1108" s="37" t="s">
        <v>404</v>
      </c>
      <c r="AS1108" s="30" t="s">
        <v>55</v>
      </c>
    </row>
    <row r="1109" spans="1:45" ht="15">
      <c r="A1109" s="27" t="s">
        <v>45</v>
      </c>
      <c r="B1109" s="17" t="s">
        <v>113</v>
      </c>
      <c r="C1109" s="14" t="s">
        <v>114</v>
      </c>
      <c r="D1109" s="15" t="s">
        <v>181</v>
      </c>
      <c r="E1109" s="16" t="s">
        <v>181</v>
      </c>
      <c r="F1109" s="16" t="s">
        <v>181</v>
      </c>
      <c r="G1109" s="16" t="s">
        <v>181</v>
      </c>
      <c r="H1109" s="16" t="s">
        <v>181</v>
      </c>
      <c r="I1109" s="16" t="s">
        <v>181</v>
      </c>
      <c r="J1109" s="117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0">
        <v>1</v>
      </c>
    </row>
    <row r="1110" spans="1:45">
      <c r="A1110" s="33"/>
      <c r="B1110" s="18" t="s">
        <v>182</v>
      </c>
      <c r="C1110" s="7" t="s">
        <v>182</v>
      </c>
      <c r="D1110" s="115" t="s">
        <v>184</v>
      </c>
      <c r="E1110" s="116" t="s">
        <v>185</v>
      </c>
      <c r="F1110" s="116" t="s">
        <v>186</v>
      </c>
      <c r="G1110" s="116" t="s">
        <v>187</v>
      </c>
      <c r="H1110" s="116" t="s">
        <v>192</v>
      </c>
      <c r="I1110" s="116" t="s">
        <v>196</v>
      </c>
      <c r="J1110" s="117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0" t="s">
        <v>3</v>
      </c>
    </row>
    <row r="1111" spans="1:45">
      <c r="A1111" s="33"/>
      <c r="B1111" s="18"/>
      <c r="C1111" s="7"/>
      <c r="D1111" s="8" t="s">
        <v>95</v>
      </c>
      <c r="E1111" s="9" t="s">
        <v>87</v>
      </c>
      <c r="F1111" s="9" t="s">
        <v>87</v>
      </c>
      <c r="G1111" s="9" t="s">
        <v>87</v>
      </c>
      <c r="H1111" s="9" t="s">
        <v>89</v>
      </c>
      <c r="I1111" s="9" t="s">
        <v>89</v>
      </c>
      <c r="J1111" s="117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0">
        <v>0</v>
      </c>
    </row>
    <row r="1112" spans="1:45">
      <c r="A1112" s="33"/>
      <c r="B1112" s="18"/>
      <c r="C1112" s="7"/>
      <c r="D1112" s="28"/>
      <c r="E1112" s="28"/>
      <c r="F1112" s="28"/>
      <c r="G1112" s="28"/>
      <c r="H1112" s="28"/>
      <c r="I1112" s="28"/>
      <c r="J1112" s="117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0">
        <v>1</v>
      </c>
    </row>
    <row r="1113" spans="1:45">
      <c r="A1113" s="33"/>
      <c r="B1113" s="17">
        <v>1</v>
      </c>
      <c r="C1113" s="13">
        <v>1</v>
      </c>
      <c r="D1113" s="192">
        <v>80</v>
      </c>
      <c r="E1113" s="192">
        <v>72</v>
      </c>
      <c r="F1113" s="193">
        <v>78</v>
      </c>
      <c r="G1113" s="192">
        <v>69</v>
      </c>
      <c r="H1113" s="193">
        <v>67</v>
      </c>
      <c r="I1113" s="192">
        <v>68</v>
      </c>
      <c r="J1113" s="194"/>
      <c r="K1113" s="195"/>
      <c r="L1113" s="195"/>
      <c r="M1113" s="195"/>
      <c r="N1113" s="195"/>
      <c r="O1113" s="195"/>
      <c r="P1113" s="195"/>
      <c r="Q1113" s="195"/>
      <c r="R1113" s="195"/>
      <c r="S1113" s="195"/>
      <c r="T1113" s="195"/>
      <c r="U1113" s="195"/>
      <c r="V1113" s="195"/>
      <c r="W1113" s="195"/>
      <c r="X1113" s="195"/>
      <c r="Y1113" s="195"/>
      <c r="Z1113" s="195"/>
      <c r="AA1113" s="195"/>
      <c r="AB1113" s="195"/>
      <c r="AC1113" s="195"/>
      <c r="AD1113" s="195"/>
      <c r="AE1113" s="195"/>
      <c r="AF1113" s="195"/>
      <c r="AG1113" s="195"/>
      <c r="AH1113" s="195"/>
      <c r="AI1113" s="195"/>
      <c r="AJ1113" s="195"/>
      <c r="AK1113" s="195"/>
      <c r="AL1113" s="195"/>
      <c r="AM1113" s="195"/>
      <c r="AN1113" s="195"/>
      <c r="AO1113" s="195"/>
      <c r="AP1113" s="195"/>
      <c r="AQ1113" s="195"/>
      <c r="AR1113" s="195"/>
      <c r="AS1113" s="196">
        <v>1</v>
      </c>
    </row>
    <row r="1114" spans="1:45">
      <c r="A1114" s="33"/>
      <c r="B1114" s="18">
        <v>1</v>
      </c>
      <c r="C1114" s="7">
        <v>2</v>
      </c>
      <c r="D1114" s="197">
        <v>70</v>
      </c>
      <c r="E1114" s="197">
        <v>77</v>
      </c>
      <c r="F1114" s="198">
        <v>76</v>
      </c>
      <c r="G1114" s="197">
        <v>69</v>
      </c>
      <c r="H1114" s="198">
        <v>71</v>
      </c>
      <c r="I1114" s="197">
        <v>64</v>
      </c>
      <c r="J1114" s="194"/>
      <c r="K1114" s="195"/>
      <c r="L1114" s="195"/>
      <c r="M1114" s="195"/>
      <c r="N1114" s="195"/>
      <c r="O1114" s="195"/>
      <c r="P1114" s="195"/>
      <c r="Q1114" s="195"/>
      <c r="R1114" s="195"/>
      <c r="S1114" s="195"/>
      <c r="T1114" s="195"/>
      <c r="U1114" s="195"/>
      <c r="V1114" s="195"/>
      <c r="W1114" s="195"/>
      <c r="X1114" s="195"/>
      <c r="Y1114" s="195"/>
      <c r="Z1114" s="195"/>
      <c r="AA1114" s="195"/>
      <c r="AB1114" s="195"/>
      <c r="AC1114" s="195"/>
      <c r="AD1114" s="195"/>
      <c r="AE1114" s="195"/>
      <c r="AF1114" s="195"/>
      <c r="AG1114" s="195"/>
      <c r="AH1114" s="195"/>
      <c r="AI1114" s="195"/>
      <c r="AJ1114" s="195"/>
      <c r="AK1114" s="195"/>
      <c r="AL1114" s="195"/>
      <c r="AM1114" s="195"/>
      <c r="AN1114" s="195"/>
      <c r="AO1114" s="195"/>
      <c r="AP1114" s="195"/>
      <c r="AQ1114" s="195"/>
      <c r="AR1114" s="195"/>
      <c r="AS1114" s="196">
        <v>2</v>
      </c>
    </row>
    <row r="1115" spans="1:45">
      <c r="A1115" s="33"/>
      <c r="B1115" s="18">
        <v>1</v>
      </c>
      <c r="C1115" s="7">
        <v>3</v>
      </c>
      <c r="D1115" s="197">
        <v>70</v>
      </c>
      <c r="E1115" s="197">
        <v>74</v>
      </c>
      <c r="F1115" s="198">
        <v>76</v>
      </c>
      <c r="G1115" s="197">
        <v>70</v>
      </c>
      <c r="H1115" s="198">
        <v>68</v>
      </c>
      <c r="I1115" s="197">
        <v>64</v>
      </c>
      <c r="J1115" s="194"/>
      <c r="K1115" s="195"/>
      <c r="L1115" s="195"/>
      <c r="M1115" s="195"/>
      <c r="N1115" s="195"/>
      <c r="O1115" s="195"/>
      <c r="P1115" s="195"/>
      <c r="Q1115" s="195"/>
      <c r="R1115" s="195"/>
      <c r="S1115" s="195"/>
      <c r="T1115" s="195"/>
      <c r="U1115" s="195"/>
      <c r="V1115" s="195"/>
      <c r="W1115" s="195"/>
      <c r="X1115" s="195"/>
      <c r="Y1115" s="195"/>
      <c r="Z1115" s="195"/>
      <c r="AA1115" s="195"/>
      <c r="AB1115" s="195"/>
      <c r="AC1115" s="195"/>
      <c r="AD1115" s="195"/>
      <c r="AE1115" s="195"/>
      <c r="AF1115" s="195"/>
      <c r="AG1115" s="195"/>
      <c r="AH1115" s="195"/>
      <c r="AI1115" s="195"/>
      <c r="AJ1115" s="195"/>
      <c r="AK1115" s="195"/>
      <c r="AL1115" s="195"/>
      <c r="AM1115" s="195"/>
      <c r="AN1115" s="195"/>
      <c r="AO1115" s="195"/>
      <c r="AP1115" s="195"/>
      <c r="AQ1115" s="195"/>
      <c r="AR1115" s="195"/>
      <c r="AS1115" s="196">
        <v>16</v>
      </c>
    </row>
    <row r="1116" spans="1:45">
      <c r="A1116" s="33"/>
      <c r="B1116" s="18">
        <v>1</v>
      </c>
      <c r="C1116" s="7">
        <v>4</v>
      </c>
      <c r="D1116" s="197">
        <v>80</v>
      </c>
      <c r="E1116" s="197">
        <v>75</v>
      </c>
      <c r="F1116" s="198">
        <v>76</v>
      </c>
      <c r="G1116" s="197">
        <v>70</v>
      </c>
      <c r="H1116" s="198">
        <v>65</v>
      </c>
      <c r="I1116" s="197">
        <v>65</v>
      </c>
      <c r="J1116" s="194"/>
      <c r="K1116" s="195"/>
      <c r="L1116" s="195"/>
      <c r="M1116" s="195"/>
      <c r="N1116" s="195"/>
      <c r="O1116" s="195"/>
      <c r="P1116" s="195"/>
      <c r="Q1116" s="195"/>
      <c r="R1116" s="195"/>
      <c r="S1116" s="195"/>
      <c r="T1116" s="195"/>
      <c r="U1116" s="195"/>
      <c r="V1116" s="195"/>
      <c r="W1116" s="195"/>
      <c r="X1116" s="195"/>
      <c r="Y1116" s="195"/>
      <c r="Z1116" s="195"/>
      <c r="AA1116" s="195"/>
      <c r="AB1116" s="195"/>
      <c r="AC1116" s="195"/>
      <c r="AD1116" s="195"/>
      <c r="AE1116" s="195"/>
      <c r="AF1116" s="195"/>
      <c r="AG1116" s="195"/>
      <c r="AH1116" s="195"/>
      <c r="AI1116" s="195"/>
      <c r="AJ1116" s="195"/>
      <c r="AK1116" s="195"/>
      <c r="AL1116" s="195"/>
      <c r="AM1116" s="195"/>
      <c r="AN1116" s="195"/>
      <c r="AO1116" s="195"/>
      <c r="AP1116" s="195"/>
      <c r="AQ1116" s="195"/>
      <c r="AR1116" s="195"/>
      <c r="AS1116" s="196">
        <v>71.6111111111111</v>
      </c>
    </row>
    <row r="1117" spans="1:45">
      <c r="A1117" s="33"/>
      <c r="B1117" s="18">
        <v>1</v>
      </c>
      <c r="C1117" s="7">
        <v>5</v>
      </c>
      <c r="D1117" s="197">
        <v>80</v>
      </c>
      <c r="E1117" s="197">
        <v>73</v>
      </c>
      <c r="F1117" s="197">
        <v>76</v>
      </c>
      <c r="G1117" s="197">
        <v>68</v>
      </c>
      <c r="H1117" s="197">
        <v>76</v>
      </c>
      <c r="I1117" s="197">
        <v>67</v>
      </c>
      <c r="J1117" s="194"/>
      <c r="K1117" s="195"/>
      <c r="L1117" s="195"/>
      <c r="M1117" s="195"/>
      <c r="N1117" s="195"/>
      <c r="O1117" s="195"/>
      <c r="P1117" s="195"/>
      <c r="Q1117" s="195"/>
      <c r="R1117" s="195"/>
      <c r="S1117" s="195"/>
      <c r="T1117" s="195"/>
      <c r="U1117" s="195"/>
      <c r="V1117" s="195"/>
      <c r="W1117" s="195"/>
      <c r="X1117" s="195"/>
      <c r="Y1117" s="195"/>
      <c r="Z1117" s="195"/>
      <c r="AA1117" s="195"/>
      <c r="AB1117" s="195"/>
      <c r="AC1117" s="195"/>
      <c r="AD1117" s="195"/>
      <c r="AE1117" s="195"/>
      <c r="AF1117" s="195"/>
      <c r="AG1117" s="195"/>
      <c r="AH1117" s="195"/>
      <c r="AI1117" s="195"/>
      <c r="AJ1117" s="195"/>
      <c r="AK1117" s="195"/>
      <c r="AL1117" s="195"/>
      <c r="AM1117" s="195"/>
      <c r="AN1117" s="195"/>
      <c r="AO1117" s="195"/>
      <c r="AP1117" s="195"/>
      <c r="AQ1117" s="195"/>
      <c r="AR1117" s="195"/>
      <c r="AS1117" s="196">
        <v>70</v>
      </c>
    </row>
    <row r="1118" spans="1:45">
      <c r="A1118" s="33"/>
      <c r="B1118" s="18">
        <v>1</v>
      </c>
      <c r="C1118" s="7">
        <v>6</v>
      </c>
      <c r="D1118" s="197">
        <v>70</v>
      </c>
      <c r="E1118" s="197">
        <v>78</v>
      </c>
      <c r="F1118" s="197">
        <v>74</v>
      </c>
      <c r="G1118" s="197">
        <v>70</v>
      </c>
      <c r="H1118" s="197">
        <v>66</v>
      </c>
      <c r="I1118" s="197">
        <v>66</v>
      </c>
      <c r="J1118" s="194"/>
      <c r="K1118" s="195"/>
      <c r="L1118" s="195"/>
      <c r="M1118" s="195"/>
      <c r="N1118" s="195"/>
      <c r="O1118" s="195"/>
      <c r="P1118" s="195"/>
      <c r="Q1118" s="195"/>
      <c r="R1118" s="195"/>
      <c r="S1118" s="195"/>
      <c r="T1118" s="195"/>
      <c r="U1118" s="195"/>
      <c r="V1118" s="195"/>
      <c r="W1118" s="195"/>
      <c r="X1118" s="195"/>
      <c r="Y1118" s="195"/>
      <c r="Z1118" s="195"/>
      <c r="AA1118" s="195"/>
      <c r="AB1118" s="195"/>
      <c r="AC1118" s="195"/>
      <c r="AD1118" s="195"/>
      <c r="AE1118" s="195"/>
      <c r="AF1118" s="195"/>
      <c r="AG1118" s="195"/>
      <c r="AH1118" s="195"/>
      <c r="AI1118" s="195"/>
      <c r="AJ1118" s="195"/>
      <c r="AK1118" s="195"/>
      <c r="AL1118" s="195"/>
      <c r="AM1118" s="195"/>
      <c r="AN1118" s="195"/>
      <c r="AO1118" s="195"/>
      <c r="AP1118" s="195"/>
      <c r="AQ1118" s="195"/>
      <c r="AR1118" s="195"/>
      <c r="AS1118" s="199"/>
    </row>
    <row r="1119" spans="1:45">
      <c r="A1119" s="33"/>
      <c r="B1119" s="19" t="s">
        <v>197</v>
      </c>
      <c r="C1119" s="11"/>
      <c r="D1119" s="200">
        <v>75</v>
      </c>
      <c r="E1119" s="200">
        <v>74.833333333333329</v>
      </c>
      <c r="F1119" s="200">
        <v>76</v>
      </c>
      <c r="G1119" s="200">
        <v>69.333333333333329</v>
      </c>
      <c r="H1119" s="200">
        <v>68.833333333333329</v>
      </c>
      <c r="I1119" s="200">
        <v>65.666666666666671</v>
      </c>
      <c r="J1119" s="194"/>
      <c r="K1119" s="195"/>
      <c r="L1119" s="195"/>
      <c r="M1119" s="195"/>
      <c r="N1119" s="195"/>
      <c r="O1119" s="195"/>
      <c r="P1119" s="195"/>
      <c r="Q1119" s="195"/>
      <c r="R1119" s="195"/>
      <c r="S1119" s="195"/>
      <c r="T1119" s="195"/>
      <c r="U1119" s="195"/>
      <c r="V1119" s="195"/>
      <c r="W1119" s="195"/>
      <c r="X1119" s="195"/>
      <c r="Y1119" s="195"/>
      <c r="Z1119" s="195"/>
      <c r="AA1119" s="195"/>
      <c r="AB1119" s="195"/>
      <c r="AC1119" s="195"/>
      <c r="AD1119" s="195"/>
      <c r="AE1119" s="195"/>
      <c r="AF1119" s="195"/>
      <c r="AG1119" s="195"/>
      <c r="AH1119" s="195"/>
      <c r="AI1119" s="195"/>
      <c r="AJ1119" s="195"/>
      <c r="AK1119" s="195"/>
      <c r="AL1119" s="195"/>
      <c r="AM1119" s="195"/>
      <c r="AN1119" s="195"/>
      <c r="AO1119" s="195"/>
      <c r="AP1119" s="195"/>
      <c r="AQ1119" s="195"/>
      <c r="AR1119" s="195"/>
      <c r="AS1119" s="199"/>
    </row>
    <row r="1120" spans="1:45">
      <c r="A1120" s="33"/>
      <c r="B1120" s="2" t="s">
        <v>198</v>
      </c>
      <c r="C1120" s="31"/>
      <c r="D1120" s="201">
        <v>75</v>
      </c>
      <c r="E1120" s="201">
        <v>74.5</v>
      </c>
      <c r="F1120" s="201">
        <v>76</v>
      </c>
      <c r="G1120" s="201">
        <v>69.5</v>
      </c>
      <c r="H1120" s="201">
        <v>67.5</v>
      </c>
      <c r="I1120" s="201">
        <v>65.5</v>
      </c>
      <c r="J1120" s="194"/>
      <c r="K1120" s="195"/>
      <c r="L1120" s="195"/>
      <c r="M1120" s="195"/>
      <c r="N1120" s="195"/>
      <c r="O1120" s="195"/>
      <c r="P1120" s="195"/>
      <c r="Q1120" s="195"/>
      <c r="R1120" s="195"/>
      <c r="S1120" s="195"/>
      <c r="T1120" s="195"/>
      <c r="U1120" s="195"/>
      <c r="V1120" s="195"/>
      <c r="W1120" s="195"/>
      <c r="X1120" s="195"/>
      <c r="Y1120" s="195"/>
      <c r="Z1120" s="195"/>
      <c r="AA1120" s="195"/>
      <c r="AB1120" s="195"/>
      <c r="AC1120" s="195"/>
      <c r="AD1120" s="195"/>
      <c r="AE1120" s="195"/>
      <c r="AF1120" s="195"/>
      <c r="AG1120" s="195"/>
      <c r="AH1120" s="195"/>
      <c r="AI1120" s="195"/>
      <c r="AJ1120" s="195"/>
      <c r="AK1120" s="195"/>
      <c r="AL1120" s="195"/>
      <c r="AM1120" s="195"/>
      <c r="AN1120" s="195"/>
      <c r="AO1120" s="195"/>
      <c r="AP1120" s="195"/>
      <c r="AQ1120" s="195"/>
      <c r="AR1120" s="195"/>
      <c r="AS1120" s="199"/>
    </row>
    <row r="1121" spans="1:45">
      <c r="A1121" s="33"/>
      <c r="B1121" s="2" t="s">
        <v>199</v>
      </c>
      <c r="C1121" s="31"/>
      <c r="D1121" s="191">
        <v>5.4772255750516612</v>
      </c>
      <c r="E1121" s="191">
        <v>2.3166067138525404</v>
      </c>
      <c r="F1121" s="191">
        <v>1.2649110640673518</v>
      </c>
      <c r="G1121" s="191">
        <v>0.81649658092772603</v>
      </c>
      <c r="H1121" s="191">
        <v>4.0702170294305757</v>
      </c>
      <c r="I1121" s="191">
        <v>1.6329931618554521</v>
      </c>
      <c r="J1121" s="183"/>
      <c r="K1121" s="184"/>
      <c r="L1121" s="184"/>
      <c r="M1121" s="184"/>
      <c r="N1121" s="184"/>
      <c r="O1121" s="184"/>
      <c r="P1121" s="184"/>
      <c r="Q1121" s="184"/>
      <c r="R1121" s="184"/>
      <c r="S1121" s="184"/>
      <c r="T1121" s="184"/>
      <c r="U1121" s="184"/>
      <c r="V1121" s="184"/>
      <c r="W1121" s="184"/>
      <c r="X1121" s="184"/>
      <c r="Y1121" s="184"/>
      <c r="Z1121" s="184"/>
      <c r="AA1121" s="184"/>
      <c r="AB1121" s="184"/>
      <c r="AC1121" s="184"/>
      <c r="AD1121" s="184"/>
      <c r="AE1121" s="184"/>
      <c r="AF1121" s="184"/>
      <c r="AG1121" s="184"/>
      <c r="AH1121" s="184"/>
      <c r="AI1121" s="184"/>
      <c r="AJ1121" s="184"/>
      <c r="AK1121" s="184"/>
      <c r="AL1121" s="184"/>
      <c r="AM1121" s="184"/>
      <c r="AN1121" s="184"/>
      <c r="AO1121" s="184"/>
      <c r="AP1121" s="184"/>
      <c r="AQ1121" s="184"/>
      <c r="AR1121" s="184"/>
      <c r="AS1121" s="189"/>
    </row>
    <row r="1122" spans="1:45">
      <c r="A1122" s="33"/>
      <c r="B1122" s="2" t="s">
        <v>74</v>
      </c>
      <c r="C1122" s="31"/>
      <c r="D1122" s="12">
        <v>7.3029674334022146E-2</v>
      </c>
      <c r="E1122" s="12">
        <v>3.0956882590457112E-2</v>
      </c>
      <c r="F1122" s="12">
        <v>1.6643566632465155E-2</v>
      </c>
      <c r="G1122" s="12">
        <v>1.1776392994149896E-2</v>
      </c>
      <c r="H1122" s="12">
        <v>5.9131482267756552E-2</v>
      </c>
      <c r="I1122" s="12">
        <v>2.4867916170387593E-2</v>
      </c>
      <c r="J1122" s="117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71"/>
    </row>
    <row r="1123" spans="1:45">
      <c r="A1123" s="33"/>
      <c r="B1123" s="2" t="s">
        <v>200</v>
      </c>
      <c r="C1123" s="31"/>
      <c r="D1123" s="12">
        <v>4.7323506594259213E-2</v>
      </c>
      <c r="E1123" s="12">
        <v>4.4996121024049707E-2</v>
      </c>
      <c r="F1123" s="12">
        <v>6.1287820015516026E-2</v>
      </c>
      <c r="G1123" s="12">
        <v>-3.1807602792862655E-2</v>
      </c>
      <c r="H1123" s="12">
        <v>-3.878975950349095E-2</v>
      </c>
      <c r="I1123" s="12">
        <v>-8.3010085337470674E-2</v>
      </c>
      <c r="J1123" s="117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71"/>
    </row>
    <row r="1124" spans="1:45">
      <c r="A1124" s="33"/>
      <c r="B1124" s="54" t="s">
        <v>201</v>
      </c>
      <c r="C1124" s="55"/>
      <c r="D1124" s="53">
        <v>0.64</v>
      </c>
      <c r="E1124" s="53">
        <v>0.6</v>
      </c>
      <c r="F1124" s="53">
        <v>0.86</v>
      </c>
      <c r="G1124" s="53">
        <v>0.6</v>
      </c>
      <c r="H1124" s="53">
        <v>0.71</v>
      </c>
      <c r="I1124" s="53">
        <v>1.4</v>
      </c>
      <c r="J1124" s="117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71"/>
    </row>
    <row r="1125" spans="1:45">
      <c r="B1125" s="34"/>
      <c r="C1125" s="19"/>
      <c r="D1125" s="29"/>
      <c r="E1125" s="29"/>
      <c r="F1125" s="29"/>
      <c r="G1125" s="29"/>
      <c r="H1125" s="29"/>
      <c r="I1125" s="29"/>
      <c r="AS1125" s="71"/>
    </row>
    <row r="1126" spans="1:45">
      <c r="AS1126" s="71"/>
    </row>
    <row r="1127" spans="1:45">
      <c r="AS1127" s="71"/>
    </row>
    <row r="1128" spans="1:45">
      <c r="AS1128" s="71"/>
    </row>
    <row r="1129" spans="1:45">
      <c r="AS1129" s="71"/>
    </row>
    <row r="1130" spans="1:45">
      <c r="AS1130" s="71"/>
    </row>
    <row r="1131" spans="1:45">
      <c r="AS1131" s="71"/>
    </row>
    <row r="1132" spans="1:45">
      <c r="AS1132" s="71"/>
    </row>
    <row r="1133" spans="1:45">
      <c r="AS1133" s="71"/>
    </row>
    <row r="1134" spans="1:45">
      <c r="AS1134" s="71"/>
    </row>
    <row r="1135" spans="1:45">
      <c r="AS1135" s="71"/>
    </row>
    <row r="1136" spans="1:45">
      <c r="AS1136" s="71"/>
    </row>
    <row r="1137" spans="45:45">
      <c r="AS1137" s="71"/>
    </row>
    <row r="1138" spans="45:45">
      <c r="AS1138" s="71"/>
    </row>
    <row r="1139" spans="45:45">
      <c r="AS1139" s="71"/>
    </row>
    <row r="1140" spans="45:45">
      <c r="AS1140" s="71"/>
    </row>
    <row r="1141" spans="45:45">
      <c r="AS1141" s="71"/>
    </row>
    <row r="1142" spans="45:45">
      <c r="AS1142" s="71"/>
    </row>
    <row r="1143" spans="45:45">
      <c r="AS1143" s="71"/>
    </row>
    <row r="1144" spans="45:45">
      <c r="AS1144" s="71"/>
    </row>
    <row r="1145" spans="45:45">
      <c r="AS1145" s="71"/>
    </row>
    <row r="1146" spans="45:45">
      <c r="AS1146" s="71"/>
    </row>
    <row r="1147" spans="45:45">
      <c r="AS1147" s="71"/>
    </row>
    <row r="1148" spans="45:45">
      <c r="AS1148" s="71"/>
    </row>
    <row r="1149" spans="45:45">
      <c r="AS1149" s="71"/>
    </row>
    <row r="1150" spans="45:45">
      <c r="AS1150" s="71"/>
    </row>
    <row r="1151" spans="45:45">
      <c r="AS1151" s="71"/>
    </row>
    <row r="1152" spans="45:45">
      <c r="AS1152" s="71"/>
    </row>
    <row r="1153" spans="45:45">
      <c r="AS1153" s="71"/>
    </row>
    <row r="1154" spans="45:45">
      <c r="AS1154" s="71"/>
    </row>
    <row r="1155" spans="45:45">
      <c r="AS1155" s="71"/>
    </row>
    <row r="1156" spans="45:45">
      <c r="AS1156" s="71"/>
    </row>
    <row r="1157" spans="45:45">
      <c r="AS1157" s="71"/>
    </row>
    <row r="1158" spans="45:45">
      <c r="AS1158" s="71"/>
    </row>
    <row r="1159" spans="45:45">
      <c r="AS1159" s="71"/>
    </row>
    <row r="1160" spans="45:45">
      <c r="AS1160" s="71"/>
    </row>
    <row r="1161" spans="45:45">
      <c r="AS1161" s="71"/>
    </row>
    <row r="1162" spans="45:45">
      <c r="AS1162" s="71"/>
    </row>
    <row r="1163" spans="45:45">
      <c r="AS1163" s="71"/>
    </row>
    <row r="1164" spans="45:45">
      <c r="AS1164" s="71"/>
    </row>
    <row r="1165" spans="45:45">
      <c r="AS1165" s="71"/>
    </row>
    <row r="1166" spans="45:45">
      <c r="AS1166" s="71"/>
    </row>
    <row r="1167" spans="45:45">
      <c r="AS1167" s="71"/>
    </row>
    <row r="1168" spans="45:45">
      <c r="AS1168" s="71"/>
    </row>
    <row r="1169" spans="45:45">
      <c r="AS1169" s="71"/>
    </row>
    <row r="1170" spans="45:45">
      <c r="AS1170" s="71"/>
    </row>
    <row r="1171" spans="45:45">
      <c r="AS1171" s="71"/>
    </row>
    <row r="1172" spans="45:45">
      <c r="AS1172" s="71"/>
    </row>
    <row r="1173" spans="45:45">
      <c r="AS1173" s="71"/>
    </row>
    <row r="1174" spans="45:45">
      <c r="AS1174" s="72"/>
    </row>
    <row r="1175" spans="45:45">
      <c r="AS1175" s="73"/>
    </row>
    <row r="1176" spans="45:45">
      <c r="AS1176" s="73"/>
    </row>
    <row r="1177" spans="45:45">
      <c r="AS1177" s="73"/>
    </row>
    <row r="1178" spans="45:45">
      <c r="AS1178" s="73"/>
    </row>
    <row r="1179" spans="45:45">
      <c r="AS1179" s="73"/>
    </row>
    <row r="1180" spans="45:45">
      <c r="AS1180" s="73"/>
    </row>
    <row r="1181" spans="45:45">
      <c r="AS1181" s="73"/>
    </row>
    <row r="1182" spans="45:45">
      <c r="AS1182" s="73"/>
    </row>
    <row r="1183" spans="45:45">
      <c r="AS1183" s="73"/>
    </row>
    <row r="1184" spans="45:45">
      <c r="AS1184" s="73"/>
    </row>
    <row r="1185" spans="45:45">
      <c r="AS1185" s="73"/>
    </row>
    <row r="1186" spans="45:45">
      <c r="AS1186" s="73"/>
    </row>
    <row r="1187" spans="45:45">
      <c r="AS1187" s="73"/>
    </row>
    <row r="1188" spans="45:45">
      <c r="AS1188" s="73"/>
    </row>
    <row r="1189" spans="45:45">
      <c r="AS1189" s="73"/>
    </row>
    <row r="1190" spans="45:45">
      <c r="AS1190" s="73"/>
    </row>
    <row r="1191" spans="45:45">
      <c r="AS1191" s="73"/>
    </row>
    <row r="1192" spans="45:45">
      <c r="AS1192" s="73"/>
    </row>
    <row r="1193" spans="45:45">
      <c r="AS1193" s="73"/>
    </row>
    <row r="1194" spans="45:45">
      <c r="AS1194" s="73"/>
    </row>
    <row r="1195" spans="45:45">
      <c r="AS1195" s="73"/>
    </row>
    <row r="1196" spans="45:45">
      <c r="AS1196" s="73"/>
    </row>
    <row r="1197" spans="45:45">
      <c r="AS1197" s="73"/>
    </row>
    <row r="1198" spans="45:45">
      <c r="AS1198" s="73"/>
    </row>
    <row r="1199" spans="45:45">
      <c r="AS1199" s="73"/>
    </row>
    <row r="1200" spans="45:45">
      <c r="AS1200" s="73"/>
    </row>
    <row r="1201" spans="45:45">
      <c r="AS1201" s="73"/>
    </row>
    <row r="1202" spans="45:45">
      <c r="AS1202" s="73"/>
    </row>
    <row r="1203" spans="45:45">
      <c r="AS1203" s="73"/>
    </row>
    <row r="1204" spans="45:45">
      <c r="AS1204" s="73"/>
    </row>
    <row r="1205" spans="45:45">
      <c r="AS1205" s="73"/>
    </row>
    <row r="1206" spans="45:45">
      <c r="AS1206" s="73"/>
    </row>
    <row r="1207" spans="45:45">
      <c r="AS1207" s="73"/>
    </row>
    <row r="1208" spans="45:45">
      <c r="AS1208" s="73"/>
    </row>
  </sheetData>
  <dataConsolidate/>
  <conditionalFormatting sqref="C2:C15 C17:C18 C30:C33 C36 C48:C51 C54 C66:C69 C72 C102:C105 C108 C120:C123 C126 C156:C159 C162 C174:C177 C180 C192:C195 C198 C228:C231 C234 C246:C249 C252 C265:C268 C271 C284:C287 C290 C303:C306 C309 C339:C342 C345 C357:C360 C363 C375:C378 C381 C393:C396 C399 C411:C414 C417 C429:C432 C435 C447:C450 C453 C465:C468 C471 C483:C486 C489 C502:C505 C508 C556:C559 C562 C574:C577 C580 C592:C595 C598 C610:C613 C616 C646:C649 C652 C664:C667 C670 C682:C685 C688 C700:C703 C706 C718:C721 C724 C736:C739 C742 C754:C757 C760 C790:C793 C796 C808:C811 C814 C826:C829 C832 C845:C848 C851 C881:C884 C887 C899:C902 C905 C917:C920 C923 C935:C938 C941 C972:C975 C978 C990:C993 C996 C1008:C1011 C1014 C1027:C1030 C1033 C1046:C1049 C1052 C1082:C1085 C1088 C1100:C1103 C1106 C1119:C1122 C1125 D2:F18 D20:O36 D38:L54 D56:F72 C90:Q90 C84:Q87 D92:M108 D110:I126 C144:Q144 C138:Q141 D146:L162 D164:J180 D182:P198 C216:Q216 C210:Q213 D218:K234 D236:N252 D255:H271 D274:H290 D293:I309 C327:Q327 C321:Q324 D329:K345 D347:I363 D365:F381 D383:H399 D401:I417 D419:H435 D437:P453 D455:M471 D473:I489 D492:I508 C526:Q526 C520:Q523 C544:Q544 C538:Q541 R528:R544 D546:M562 D564:I580 D582:O598 D600:J616 C634:Q634 C628:Q631 R618:R634 D636:O652 D654:N670 D672:J688 D690:M706 D708:H724 D726:J742 D744:L760 C778:Q778 C772:Q775 R762:R778 D780:H796 D798:P814 D816:H832 D835:P851 C869:Q869 C863:Q866 R853:R869 D871:L887 D889:J905 D907:H923 D925:I941 C960:Q960 C954:Q957 R944:R960 D962:I978 D980:J996 D998:J1014 D1017:N1033 D1036:N1052 C1070:Q1070 C1064:Q1067 D1072:J1088 D1090:M1106 D1109:I1125">
    <cfRule type="expression" dxfId="262" priority="1361" stopIfTrue="1">
      <formula>AND(ISBLANK(INDIRECT(Anlyt_LabRefLastCol)),ISBLANK(INDIRECT(Anlyt_LabRefThisCol)))</formula>
    </cfRule>
    <cfRule type="expression" dxfId="261" priority="1362">
      <formula>ISBLANK(INDIRECT(Anlyt_LabRefThisCol))</formula>
    </cfRule>
  </conditionalFormatting>
  <conditionalFormatting sqref="B6:F11 B24:O29 B42:L47 B60:F65 B78:Q83 B96:M101 B114:I119 B132:Q137 B150:L155 B168:J173 B186:P191 B204:Q209 B222:K227 B240:N245 B259:H264 B278:H283 B297:I302 B315:Q320 B333:K338 B351:I356 B369:F374 B387:H392 B405:I410 B423:H428 B441:P446 B459:M464 B477:I482 B496:I501 B514:Q519 B532:R537 B550:M555 B568:I573 B586:O591 B604:J609 B622:R627 B640:O645 B658:N663 B676:J681 B694:M699 B712:H717 B730:J735 B748:L753 B766:R771 B784:H789 B802:P807 B820:H825 B839:P844 B857:R862 B875:L880 B893:J898 B911:H916 B929:I934 B948:R953 B966:I971 B984:J989 B1002:J1007 B1021:N1026 B1040:N1045 B1058:Q1063 B1076:J1081 B1094:M1099 B1113:I1118">
    <cfRule type="expression" dxfId="260" priority="1363">
      <formula>AND($B6&lt;&gt;$B5,NOT(ISBLANK(INDIRECT(Anlyt_LabRefThisCol))))</formula>
    </cfRule>
  </conditionalFormatting>
  <conditionalFormatting sqref="C16">
    <cfRule type="expression" dxfId="259" priority="1345" stopIfTrue="1">
      <formula>AND(ISBLANK(INDIRECT(Anlyt_LabRefLastCol)),ISBLANK(INDIRECT(Anlyt_LabRefThisCol)))</formula>
    </cfRule>
    <cfRule type="expression" dxfId="258" priority="1346">
      <formula>ISBLANK(INDIRECT(Anlyt_LabRefThisCol))</formula>
    </cfRule>
  </conditionalFormatting>
  <conditionalFormatting sqref="C20:C29 C35">
    <cfRule type="expression" dxfId="257" priority="1339" stopIfTrue="1">
      <formula>AND(ISBLANK(INDIRECT(Anlyt_LabRefLastCol)),ISBLANK(INDIRECT(Anlyt_LabRefThisCol)))</formula>
    </cfRule>
    <cfRule type="expression" dxfId="256" priority="1340">
      <formula>ISBLANK(INDIRECT(Anlyt_LabRefThisCol))</formula>
    </cfRule>
  </conditionalFormatting>
  <conditionalFormatting sqref="C34">
    <cfRule type="expression" dxfId="255" priority="1323" stopIfTrue="1">
      <formula>AND(ISBLANK(INDIRECT(Anlyt_LabRefLastCol)),ISBLANK(INDIRECT(Anlyt_LabRefThisCol)))</formula>
    </cfRule>
    <cfRule type="expression" dxfId="254" priority="1324">
      <formula>ISBLANK(INDIRECT(Anlyt_LabRefThisCol))</formula>
    </cfRule>
  </conditionalFormatting>
  <conditionalFormatting sqref="C38:C47 C53">
    <cfRule type="expression" dxfId="253" priority="1317" stopIfTrue="1">
      <formula>AND(ISBLANK(INDIRECT(Anlyt_LabRefLastCol)),ISBLANK(INDIRECT(Anlyt_LabRefThisCol)))</formula>
    </cfRule>
    <cfRule type="expression" dxfId="252" priority="1318">
      <formula>ISBLANK(INDIRECT(Anlyt_LabRefThisCol))</formula>
    </cfRule>
  </conditionalFormatting>
  <conditionalFormatting sqref="C52">
    <cfRule type="expression" dxfId="251" priority="1301" stopIfTrue="1">
      <formula>AND(ISBLANK(INDIRECT(Anlyt_LabRefLastCol)),ISBLANK(INDIRECT(Anlyt_LabRefThisCol)))</formula>
    </cfRule>
    <cfRule type="expression" dxfId="250" priority="1302">
      <formula>ISBLANK(INDIRECT(Anlyt_LabRefThisCol))</formula>
    </cfRule>
  </conditionalFormatting>
  <conditionalFormatting sqref="C56:C65 C71">
    <cfRule type="expression" dxfId="249" priority="1295" stopIfTrue="1">
      <formula>AND(ISBLANK(INDIRECT(Anlyt_LabRefLastCol)),ISBLANK(INDIRECT(Anlyt_LabRefThisCol)))</formula>
    </cfRule>
    <cfRule type="expression" dxfId="248" priority="1296">
      <formula>ISBLANK(INDIRECT(Anlyt_LabRefThisCol))</formula>
    </cfRule>
  </conditionalFormatting>
  <conditionalFormatting sqref="C70">
    <cfRule type="expression" dxfId="247" priority="1279" stopIfTrue="1">
      <formula>AND(ISBLANK(INDIRECT(Anlyt_LabRefLastCol)),ISBLANK(INDIRECT(Anlyt_LabRefThisCol)))</formula>
    </cfRule>
    <cfRule type="expression" dxfId="246" priority="1280">
      <formula>ISBLANK(INDIRECT(Anlyt_LabRefThisCol))</formula>
    </cfRule>
  </conditionalFormatting>
  <conditionalFormatting sqref="C89:Q89 C74:Q83">
    <cfRule type="expression" dxfId="245" priority="1273" stopIfTrue="1">
      <formula>AND(ISBLANK(INDIRECT(Anlyt_LabRefLastCol)),ISBLANK(INDIRECT(Anlyt_LabRefThisCol)))</formula>
    </cfRule>
    <cfRule type="expression" dxfId="244" priority="1274">
      <formula>ISBLANK(INDIRECT(Anlyt_LabRefThisCol))</formula>
    </cfRule>
  </conditionalFormatting>
  <conditionalFormatting sqref="C88:Q88">
    <cfRule type="expression" dxfId="243" priority="1257" stopIfTrue="1">
      <formula>AND(ISBLANK(INDIRECT(Anlyt_LabRefLastCol)),ISBLANK(INDIRECT(Anlyt_LabRefThisCol)))</formula>
    </cfRule>
    <cfRule type="expression" dxfId="242" priority="1258">
      <formula>ISBLANK(INDIRECT(Anlyt_LabRefThisCol))</formula>
    </cfRule>
  </conditionalFormatting>
  <conditionalFormatting sqref="C92:C101 C107">
    <cfRule type="expression" dxfId="241" priority="1251" stopIfTrue="1">
      <formula>AND(ISBLANK(INDIRECT(Anlyt_LabRefLastCol)),ISBLANK(INDIRECT(Anlyt_LabRefThisCol)))</formula>
    </cfRule>
    <cfRule type="expression" dxfId="240" priority="1252">
      <formula>ISBLANK(INDIRECT(Anlyt_LabRefThisCol))</formula>
    </cfRule>
  </conditionalFormatting>
  <conditionalFormatting sqref="C106">
    <cfRule type="expression" dxfId="239" priority="1235" stopIfTrue="1">
      <formula>AND(ISBLANK(INDIRECT(Anlyt_LabRefLastCol)),ISBLANK(INDIRECT(Anlyt_LabRefThisCol)))</formula>
    </cfRule>
    <cfRule type="expression" dxfId="238" priority="1236">
      <formula>ISBLANK(INDIRECT(Anlyt_LabRefThisCol))</formula>
    </cfRule>
  </conditionalFormatting>
  <conditionalFormatting sqref="C110:C119 C125">
    <cfRule type="expression" dxfId="237" priority="1229" stopIfTrue="1">
      <formula>AND(ISBLANK(INDIRECT(Anlyt_LabRefLastCol)),ISBLANK(INDIRECT(Anlyt_LabRefThisCol)))</formula>
    </cfRule>
    <cfRule type="expression" dxfId="236" priority="1230">
      <formula>ISBLANK(INDIRECT(Anlyt_LabRefThisCol))</formula>
    </cfRule>
  </conditionalFormatting>
  <conditionalFormatting sqref="C124">
    <cfRule type="expression" dxfId="235" priority="1213" stopIfTrue="1">
      <formula>AND(ISBLANK(INDIRECT(Anlyt_LabRefLastCol)),ISBLANK(INDIRECT(Anlyt_LabRefThisCol)))</formula>
    </cfRule>
    <cfRule type="expression" dxfId="234" priority="1214">
      <formula>ISBLANK(INDIRECT(Anlyt_LabRefThisCol))</formula>
    </cfRule>
  </conditionalFormatting>
  <conditionalFormatting sqref="C143:Q143 C128:Q137">
    <cfRule type="expression" dxfId="233" priority="1207" stopIfTrue="1">
      <formula>AND(ISBLANK(INDIRECT(Anlyt_LabRefLastCol)),ISBLANK(INDIRECT(Anlyt_LabRefThisCol)))</formula>
    </cfRule>
    <cfRule type="expression" dxfId="232" priority="1208">
      <formula>ISBLANK(INDIRECT(Anlyt_LabRefThisCol))</formula>
    </cfRule>
  </conditionalFormatting>
  <conditionalFormatting sqref="C142:Q142">
    <cfRule type="expression" dxfId="231" priority="1191" stopIfTrue="1">
      <formula>AND(ISBLANK(INDIRECT(Anlyt_LabRefLastCol)),ISBLANK(INDIRECT(Anlyt_LabRefThisCol)))</formula>
    </cfRule>
    <cfRule type="expression" dxfId="230" priority="1192">
      <formula>ISBLANK(INDIRECT(Anlyt_LabRefThisCol))</formula>
    </cfRule>
  </conditionalFormatting>
  <conditionalFormatting sqref="C146:C155 C161">
    <cfRule type="expression" dxfId="229" priority="1185" stopIfTrue="1">
      <formula>AND(ISBLANK(INDIRECT(Anlyt_LabRefLastCol)),ISBLANK(INDIRECT(Anlyt_LabRefThisCol)))</formula>
    </cfRule>
    <cfRule type="expression" dxfId="228" priority="1186">
      <formula>ISBLANK(INDIRECT(Anlyt_LabRefThisCol))</formula>
    </cfRule>
  </conditionalFormatting>
  <conditionalFormatting sqref="C160">
    <cfRule type="expression" dxfId="227" priority="1169" stopIfTrue="1">
      <formula>AND(ISBLANK(INDIRECT(Anlyt_LabRefLastCol)),ISBLANK(INDIRECT(Anlyt_LabRefThisCol)))</formula>
    </cfRule>
    <cfRule type="expression" dxfId="226" priority="1170">
      <formula>ISBLANK(INDIRECT(Anlyt_LabRefThisCol))</formula>
    </cfRule>
  </conditionalFormatting>
  <conditionalFormatting sqref="C164:C173 C179">
    <cfRule type="expression" dxfId="225" priority="1163" stopIfTrue="1">
      <formula>AND(ISBLANK(INDIRECT(Anlyt_LabRefLastCol)),ISBLANK(INDIRECT(Anlyt_LabRefThisCol)))</formula>
    </cfRule>
    <cfRule type="expression" dxfId="224" priority="1164">
      <formula>ISBLANK(INDIRECT(Anlyt_LabRefThisCol))</formula>
    </cfRule>
  </conditionalFormatting>
  <conditionalFormatting sqref="C178">
    <cfRule type="expression" dxfId="223" priority="1147" stopIfTrue="1">
      <formula>AND(ISBLANK(INDIRECT(Anlyt_LabRefLastCol)),ISBLANK(INDIRECT(Anlyt_LabRefThisCol)))</formula>
    </cfRule>
    <cfRule type="expression" dxfId="222" priority="1148">
      <formula>ISBLANK(INDIRECT(Anlyt_LabRefThisCol))</formula>
    </cfRule>
  </conditionalFormatting>
  <conditionalFormatting sqref="C182:C191 C197">
    <cfRule type="expression" dxfId="221" priority="1141" stopIfTrue="1">
      <formula>AND(ISBLANK(INDIRECT(Anlyt_LabRefLastCol)),ISBLANK(INDIRECT(Anlyt_LabRefThisCol)))</formula>
    </cfRule>
    <cfRule type="expression" dxfId="220" priority="1142">
      <formula>ISBLANK(INDIRECT(Anlyt_LabRefThisCol))</formula>
    </cfRule>
  </conditionalFormatting>
  <conditionalFormatting sqref="C196">
    <cfRule type="expression" dxfId="219" priority="1125" stopIfTrue="1">
      <formula>AND(ISBLANK(INDIRECT(Anlyt_LabRefLastCol)),ISBLANK(INDIRECT(Anlyt_LabRefThisCol)))</formula>
    </cfRule>
    <cfRule type="expression" dxfId="218" priority="1126">
      <formula>ISBLANK(INDIRECT(Anlyt_LabRefThisCol))</formula>
    </cfRule>
  </conditionalFormatting>
  <conditionalFormatting sqref="C215:Q215 C200:Q209">
    <cfRule type="expression" dxfId="217" priority="1119" stopIfTrue="1">
      <formula>AND(ISBLANK(INDIRECT(Anlyt_LabRefLastCol)),ISBLANK(INDIRECT(Anlyt_LabRefThisCol)))</formula>
    </cfRule>
    <cfRule type="expression" dxfId="216" priority="1120">
      <formula>ISBLANK(INDIRECT(Anlyt_LabRefThisCol))</formula>
    </cfRule>
  </conditionalFormatting>
  <conditionalFormatting sqref="C214:Q214">
    <cfRule type="expression" dxfId="215" priority="1103" stopIfTrue="1">
      <formula>AND(ISBLANK(INDIRECT(Anlyt_LabRefLastCol)),ISBLANK(INDIRECT(Anlyt_LabRefThisCol)))</formula>
    </cfRule>
    <cfRule type="expression" dxfId="214" priority="1104">
      <formula>ISBLANK(INDIRECT(Anlyt_LabRefThisCol))</formula>
    </cfRule>
  </conditionalFormatting>
  <conditionalFormatting sqref="C218:C227 C233">
    <cfRule type="expression" dxfId="213" priority="1097" stopIfTrue="1">
      <formula>AND(ISBLANK(INDIRECT(Anlyt_LabRefLastCol)),ISBLANK(INDIRECT(Anlyt_LabRefThisCol)))</formula>
    </cfRule>
    <cfRule type="expression" dxfId="212" priority="1098">
      <formula>ISBLANK(INDIRECT(Anlyt_LabRefThisCol))</formula>
    </cfRule>
  </conditionalFormatting>
  <conditionalFormatting sqref="C232">
    <cfRule type="expression" dxfId="211" priority="1081" stopIfTrue="1">
      <formula>AND(ISBLANK(INDIRECT(Anlyt_LabRefLastCol)),ISBLANK(INDIRECT(Anlyt_LabRefThisCol)))</formula>
    </cfRule>
    <cfRule type="expression" dxfId="210" priority="1082">
      <formula>ISBLANK(INDIRECT(Anlyt_LabRefThisCol))</formula>
    </cfRule>
  </conditionalFormatting>
  <conditionalFormatting sqref="C236:C245 C251">
    <cfRule type="expression" dxfId="209" priority="1075" stopIfTrue="1">
      <formula>AND(ISBLANK(INDIRECT(Anlyt_LabRefLastCol)),ISBLANK(INDIRECT(Anlyt_LabRefThisCol)))</formula>
    </cfRule>
    <cfRule type="expression" dxfId="208" priority="1076">
      <formula>ISBLANK(INDIRECT(Anlyt_LabRefThisCol))</formula>
    </cfRule>
  </conditionalFormatting>
  <conditionalFormatting sqref="C250">
    <cfRule type="expression" dxfId="207" priority="1059" stopIfTrue="1">
      <formula>AND(ISBLANK(INDIRECT(Anlyt_LabRefLastCol)),ISBLANK(INDIRECT(Anlyt_LabRefThisCol)))</formula>
    </cfRule>
    <cfRule type="expression" dxfId="206" priority="1060">
      <formula>ISBLANK(INDIRECT(Anlyt_LabRefThisCol))</formula>
    </cfRule>
  </conditionalFormatting>
  <conditionalFormatting sqref="C255:C264 C270">
    <cfRule type="expression" dxfId="205" priority="1053" stopIfTrue="1">
      <formula>AND(ISBLANK(INDIRECT(Anlyt_LabRefLastCol)),ISBLANK(INDIRECT(Anlyt_LabRefThisCol)))</formula>
    </cfRule>
    <cfRule type="expression" dxfId="204" priority="1054">
      <formula>ISBLANK(INDIRECT(Anlyt_LabRefThisCol))</formula>
    </cfRule>
  </conditionalFormatting>
  <conditionalFormatting sqref="C269">
    <cfRule type="expression" dxfId="203" priority="1037" stopIfTrue="1">
      <formula>AND(ISBLANK(INDIRECT(Anlyt_LabRefLastCol)),ISBLANK(INDIRECT(Anlyt_LabRefThisCol)))</formula>
    </cfRule>
    <cfRule type="expression" dxfId="202" priority="1038">
      <formula>ISBLANK(INDIRECT(Anlyt_LabRefThisCol))</formula>
    </cfRule>
  </conditionalFormatting>
  <conditionalFormatting sqref="C274:C283 C289">
    <cfRule type="expression" dxfId="201" priority="1031" stopIfTrue="1">
      <formula>AND(ISBLANK(INDIRECT(Anlyt_LabRefLastCol)),ISBLANK(INDIRECT(Anlyt_LabRefThisCol)))</formula>
    </cfRule>
    <cfRule type="expression" dxfId="200" priority="1032">
      <formula>ISBLANK(INDIRECT(Anlyt_LabRefThisCol))</formula>
    </cfRule>
  </conditionalFormatting>
  <conditionalFormatting sqref="C288">
    <cfRule type="expression" dxfId="199" priority="1015" stopIfTrue="1">
      <formula>AND(ISBLANK(INDIRECT(Anlyt_LabRefLastCol)),ISBLANK(INDIRECT(Anlyt_LabRefThisCol)))</formula>
    </cfRule>
    <cfRule type="expression" dxfId="198" priority="1016">
      <formula>ISBLANK(INDIRECT(Anlyt_LabRefThisCol))</formula>
    </cfRule>
  </conditionalFormatting>
  <conditionalFormatting sqref="C293:C302 C308">
    <cfRule type="expression" dxfId="197" priority="1009" stopIfTrue="1">
      <formula>AND(ISBLANK(INDIRECT(Anlyt_LabRefLastCol)),ISBLANK(INDIRECT(Anlyt_LabRefThisCol)))</formula>
    </cfRule>
    <cfRule type="expression" dxfId="196" priority="1010">
      <formula>ISBLANK(INDIRECT(Anlyt_LabRefThisCol))</formula>
    </cfRule>
  </conditionalFormatting>
  <conditionalFormatting sqref="C307">
    <cfRule type="expression" dxfId="195" priority="993" stopIfTrue="1">
      <formula>AND(ISBLANK(INDIRECT(Anlyt_LabRefLastCol)),ISBLANK(INDIRECT(Anlyt_LabRefThisCol)))</formula>
    </cfRule>
    <cfRule type="expression" dxfId="194" priority="994">
      <formula>ISBLANK(INDIRECT(Anlyt_LabRefThisCol))</formula>
    </cfRule>
  </conditionalFormatting>
  <conditionalFormatting sqref="C326:Q326 C311:Q320">
    <cfRule type="expression" dxfId="193" priority="987" stopIfTrue="1">
      <formula>AND(ISBLANK(INDIRECT(Anlyt_LabRefLastCol)),ISBLANK(INDIRECT(Anlyt_LabRefThisCol)))</formula>
    </cfRule>
    <cfRule type="expression" dxfId="192" priority="988">
      <formula>ISBLANK(INDIRECT(Anlyt_LabRefThisCol))</formula>
    </cfRule>
  </conditionalFormatting>
  <conditionalFormatting sqref="C325:Q325">
    <cfRule type="expression" dxfId="191" priority="971" stopIfTrue="1">
      <formula>AND(ISBLANK(INDIRECT(Anlyt_LabRefLastCol)),ISBLANK(INDIRECT(Anlyt_LabRefThisCol)))</formula>
    </cfRule>
    <cfRule type="expression" dxfId="190" priority="972">
      <formula>ISBLANK(INDIRECT(Anlyt_LabRefThisCol))</formula>
    </cfRule>
  </conditionalFormatting>
  <conditionalFormatting sqref="C329:C338 C344">
    <cfRule type="expression" dxfId="189" priority="965" stopIfTrue="1">
      <formula>AND(ISBLANK(INDIRECT(Anlyt_LabRefLastCol)),ISBLANK(INDIRECT(Anlyt_LabRefThisCol)))</formula>
    </cfRule>
    <cfRule type="expression" dxfId="188" priority="966">
      <formula>ISBLANK(INDIRECT(Anlyt_LabRefThisCol))</formula>
    </cfRule>
  </conditionalFormatting>
  <conditionalFormatting sqref="C343">
    <cfRule type="expression" dxfId="187" priority="949" stopIfTrue="1">
      <formula>AND(ISBLANK(INDIRECT(Anlyt_LabRefLastCol)),ISBLANK(INDIRECT(Anlyt_LabRefThisCol)))</formula>
    </cfRule>
    <cfRule type="expression" dxfId="186" priority="950">
      <formula>ISBLANK(INDIRECT(Anlyt_LabRefThisCol))</formula>
    </cfRule>
  </conditionalFormatting>
  <conditionalFormatting sqref="C347:C356 C362">
    <cfRule type="expression" dxfId="185" priority="943" stopIfTrue="1">
      <formula>AND(ISBLANK(INDIRECT(Anlyt_LabRefLastCol)),ISBLANK(INDIRECT(Anlyt_LabRefThisCol)))</formula>
    </cfRule>
    <cfRule type="expression" dxfId="184" priority="944">
      <formula>ISBLANK(INDIRECT(Anlyt_LabRefThisCol))</formula>
    </cfRule>
  </conditionalFormatting>
  <conditionalFormatting sqref="C361">
    <cfRule type="expression" dxfId="183" priority="927" stopIfTrue="1">
      <formula>AND(ISBLANK(INDIRECT(Anlyt_LabRefLastCol)),ISBLANK(INDIRECT(Anlyt_LabRefThisCol)))</formula>
    </cfRule>
    <cfRule type="expression" dxfId="182" priority="928">
      <formula>ISBLANK(INDIRECT(Anlyt_LabRefThisCol))</formula>
    </cfRule>
  </conditionalFormatting>
  <conditionalFormatting sqref="C365:C374 C380">
    <cfRule type="expression" dxfId="181" priority="921" stopIfTrue="1">
      <formula>AND(ISBLANK(INDIRECT(Anlyt_LabRefLastCol)),ISBLANK(INDIRECT(Anlyt_LabRefThisCol)))</formula>
    </cfRule>
    <cfRule type="expression" dxfId="180" priority="922">
      <formula>ISBLANK(INDIRECT(Anlyt_LabRefThisCol))</formula>
    </cfRule>
  </conditionalFormatting>
  <conditionalFormatting sqref="C379">
    <cfRule type="expression" dxfId="179" priority="905" stopIfTrue="1">
      <formula>AND(ISBLANK(INDIRECT(Anlyt_LabRefLastCol)),ISBLANK(INDIRECT(Anlyt_LabRefThisCol)))</formula>
    </cfRule>
    <cfRule type="expression" dxfId="178" priority="906">
      <formula>ISBLANK(INDIRECT(Anlyt_LabRefThisCol))</formula>
    </cfRule>
  </conditionalFormatting>
  <conditionalFormatting sqref="C383:C392 C398">
    <cfRule type="expression" dxfId="177" priority="899" stopIfTrue="1">
      <formula>AND(ISBLANK(INDIRECT(Anlyt_LabRefLastCol)),ISBLANK(INDIRECT(Anlyt_LabRefThisCol)))</formula>
    </cfRule>
    <cfRule type="expression" dxfId="176" priority="900">
      <formula>ISBLANK(INDIRECT(Anlyt_LabRefThisCol))</formula>
    </cfRule>
  </conditionalFormatting>
  <conditionalFormatting sqref="C397">
    <cfRule type="expression" dxfId="175" priority="883" stopIfTrue="1">
      <formula>AND(ISBLANK(INDIRECT(Anlyt_LabRefLastCol)),ISBLANK(INDIRECT(Anlyt_LabRefThisCol)))</formula>
    </cfRule>
    <cfRule type="expression" dxfId="174" priority="884">
      <formula>ISBLANK(INDIRECT(Anlyt_LabRefThisCol))</formula>
    </cfRule>
  </conditionalFormatting>
  <conditionalFormatting sqref="C401:C410 C416">
    <cfRule type="expression" dxfId="173" priority="877" stopIfTrue="1">
      <formula>AND(ISBLANK(INDIRECT(Anlyt_LabRefLastCol)),ISBLANK(INDIRECT(Anlyt_LabRefThisCol)))</formula>
    </cfRule>
    <cfRule type="expression" dxfId="172" priority="878">
      <formula>ISBLANK(INDIRECT(Anlyt_LabRefThisCol))</formula>
    </cfRule>
  </conditionalFormatting>
  <conditionalFormatting sqref="C415">
    <cfRule type="expression" dxfId="171" priority="861" stopIfTrue="1">
      <formula>AND(ISBLANK(INDIRECT(Anlyt_LabRefLastCol)),ISBLANK(INDIRECT(Anlyt_LabRefThisCol)))</formula>
    </cfRule>
    <cfRule type="expression" dxfId="170" priority="862">
      <formula>ISBLANK(INDIRECT(Anlyt_LabRefThisCol))</formula>
    </cfRule>
  </conditionalFormatting>
  <conditionalFormatting sqref="C419:C428 C434">
    <cfRule type="expression" dxfId="169" priority="855" stopIfTrue="1">
      <formula>AND(ISBLANK(INDIRECT(Anlyt_LabRefLastCol)),ISBLANK(INDIRECT(Anlyt_LabRefThisCol)))</formula>
    </cfRule>
    <cfRule type="expression" dxfId="168" priority="856">
      <formula>ISBLANK(INDIRECT(Anlyt_LabRefThisCol))</formula>
    </cfRule>
  </conditionalFormatting>
  <conditionalFormatting sqref="C433">
    <cfRule type="expression" dxfId="167" priority="839" stopIfTrue="1">
      <formula>AND(ISBLANK(INDIRECT(Anlyt_LabRefLastCol)),ISBLANK(INDIRECT(Anlyt_LabRefThisCol)))</formula>
    </cfRule>
    <cfRule type="expression" dxfId="166" priority="840">
      <formula>ISBLANK(INDIRECT(Anlyt_LabRefThisCol))</formula>
    </cfRule>
  </conditionalFormatting>
  <conditionalFormatting sqref="C437:C446 C452">
    <cfRule type="expression" dxfId="165" priority="833" stopIfTrue="1">
      <formula>AND(ISBLANK(INDIRECT(Anlyt_LabRefLastCol)),ISBLANK(INDIRECT(Anlyt_LabRefThisCol)))</formula>
    </cfRule>
    <cfRule type="expression" dxfId="164" priority="834">
      <formula>ISBLANK(INDIRECT(Anlyt_LabRefThisCol))</formula>
    </cfRule>
  </conditionalFormatting>
  <conditionalFormatting sqref="C451">
    <cfRule type="expression" dxfId="163" priority="817" stopIfTrue="1">
      <formula>AND(ISBLANK(INDIRECT(Anlyt_LabRefLastCol)),ISBLANK(INDIRECT(Anlyt_LabRefThisCol)))</formula>
    </cfRule>
    <cfRule type="expression" dxfId="162" priority="818">
      <formula>ISBLANK(INDIRECT(Anlyt_LabRefThisCol))</formula>
    </cfRule>
  </conditionalFormatting>
  <conditionalFormatting sqref="C455:C464 C470">
    <cfRule type="expression" dxfId="161" priority="811" stopIfTrue="1">
      <formula>AND(ISBLANK(INDIRECT(Anlyt_LabRefLastCol)),ISBLANK(INDIRECT(Anlyt_LabRefThisCol)))</formula>
    </cfRule>
    <cfRule type="expression" dxfId="160" priority="812">
      <formula>ISBLANK(INDIRECT(Anlyt_LabRefThisCol))</formula>
    </cfRule>
  </conditionalFormatting>
  <conditionalFormatting sqref="C469">
    <cfRule type="expression" dxfId="159" priority="795" stopIfTrue="1">
      <formula>AND(ISBLANK(INDIRECT(Anlyt_LabRefLastCol)),ISBLANK(INDIRECT(Anlyt_LabRefThisCol)))</formula>
    </cfRule>
    <cfRule type="expression" dxfId="158" priority="796">
      <formula>ISBLANK(INDIRECT(Anlyt_LabRefThisCol))</formula>
    </cfRule>
  </conditionalFormatting>
  <conditionalFormatting sqref="C473:C482 C488">
    <cfRule type="expression" dxfId="157" priority="789" stopIfTrue="1">
      <formula>AND(ISBLANK(INDIRECT(Anlyt_LabRefLastCol)),ISBLANK(INDIRECT(Anlyt_LabRefThisCol)))</formula>
    </cfRule>
    <cfRule type="expression" dxfId="156" priority="790">
      <formula>ISBLANK(INDIRECT(Anlyt_LabRefThisCol))</formula>
    </cfRule>
  </conditionalFormatting>
  <conditionalFormatting sqref="C487">
    <cfRule type="expression" dxfId="155" priority="773" stopIfTrue="1">
      <formula>AND(ISBLANK(INDIRECT(Anlyt_LabRefLastCol)),ISBLANK(INDIRECT(Anlyt_LabRefThisCol)))</formula>
    </cfRule>
    <cfRule type="expression" dxfId="154" priority="774">
      <formula>ISBLANK(INDIRECT(Anlyt_LabRefThisCol))</formula>
    </cfRule>
  </conditionalFormatting>
  <conditionalFormatting sqref="C492:C501 C507">
    <cfRule type="expression" dxfId="153" priority="767" stopIfTrue="1">
      <formula>AND(ISBLANK(INDIRECT(Anlyt_LabRefLastCol)),ISBLANK(INDIRECT(Anlyt_LabRefThisCol)))</formula>
    </cfRule>
    <cfRule type="expression" dxfId="152" priority="768">
      <formula>ISBLANK(INDIRECT(Anlyt_LabRefThisCol))</formula>
    </cfRule>
  </conditionalFormatting>
  <conditionalFormatting sqref="C506">
    <cfRule type="expression" dxfId="151" priority="751" stopIfTrue="1">
      <formula>AND(ISBLANK(INDIRECT(Anlyt_LabRefLastCol)),ISBLANK(INDIRECT(Anlyt_LabRefThisCol)))</formula>
    </cfRule>
    <cfRule type="expression" dxfId="150" priority="752">
      <formula>ISBLANK(INDIRECT(Anlyt_LabRefThisCol))</formula>
    </cfRule>
  </conditionalFormatting>
  <conditionalFormatting sqref="C525:Q525 C510:Q519">
    <cfRule type="expression" dxfId="149" priority="745" stopIfTrue="1">
      <formula>AND(ISBLANK(INDIRECT(Anlyt_LabRefLastCol)),ISBLANK(INDIRECT(Anlyt_LabRefThisCol)))</formula>
    </cfRule>
    <cfRule type="expression" dxfId="148" priority="746">
      <formula>ISBLANK(INDIRECT(Anlyt_LabRefThisCol))</formula>
    </cfRule>
  </conditionalFormatting>
  <conditionalFormatting sqref="C524:Q524">
    <cfRule type="expression" dxfId="147" priority="729" stopIfTrue="1">
      <formula>AND(ISBLANK(INDIRECT(Anlyt_LabRefLastCol)),ISBLANK(INDIRECT(Anlyt_LabRefThisCol)))</formula>
    </cfRule>
    <cfRule type="expression" dxfId="146" priority="730">
      <formula>ISBLANK(INDIRECT(Anlyt_LabRefThisCol))</formula>
    </cfRule>
  </conditionalFormatting>
  <conditionalFormatting sqref="C543:Q543 C528:Q537">
    <cfRule type="expression" dxfId="145" priority="723" stopIfTrue="1">
      <formula>AND(ISBLANK(INDIRECT(Anlyt_LabRefLastCol)),ISBLANK(INDIRECT(Anlyt_LabRefThisCol)))</formula>
    </cfRule>
    <cfRule type="expression" dxfId="144" priority="724">
      <formula>ISBLANK(INDIRECT(Anlyt_LabRefThisCol))</formula>
    </cfRule>
  </conditionalFormatting>
  <conditionalFormatting sqref="C542:Q542">
    <cfRule type="expression" dxfId="143" priority="707" stopIfTrue="1">
      <formula>AND(ISBLANK(INDIRECT(Anlyt_LabRefLastCol)),ISBLANK(INDIRECT(Anlyt_LabRefThisCol)))</formula>
    </cfRule>
    <cfRule type="expression" dxfId="142" priority="708">
      <formula>ISBLANK(INDIRECT(Anlyt_LabRefThisCol))</formula>
    </cfRule>
  </conditionalFormatting>
  <conditionalFormatting sqref="C546:C555 C561">
    <cfRule type="expression" dxfId="141" priority="701" stopIfTrue="1">
      <formula>AND(ISBLANK(INDIRECT(Anlyt_LabRefLastCol)),ISBLANK(INDIRECT(Anlyt_LabRefThisCol)))</formula>
    </cfRule>
    <cfRule type="expression" dxfId="140" priority="702">
      <formula>ISBLANK(INDIRECT(Anlyt_LabRefThisCol))</formula>
    </cfRule>
  </conditionalFormatting>
  <conditionalFormatting sqref="C560">
    <cfRule type="expression" dxfId="139" priority="685" stopIfTrue="1">
      <formula>AND(ISBLANK(INDIRECT(Anlyt_LabRefLastCol)),ISBLANK(INDIRECT(Anlyt_LabRefThisCol)))</formula>
    </cfRule>
    <cfRule type="expression" dxfId="138" priority="686">
      <formula>ISBLANK(INDIRECT(Anlyt_LabRefThisCol))</formula>
    </cfRule>
  </conditionalFormatting>
  <conditionalFormatting sqref="C564:C573 C579">
    <cfRule type="expression" dxfId="137" priority="679" stopIfTrue="1">
      <formula>AND(ISBLANK(INDIRECT(Anlyt_LabRefLastCol)),ISBLANK(INDIRECT(Anlyt_LabRefThisCol)))</formula>
    </cfRule>
    <cfRule type="expression" dxfId="136" priority="680">
      <formula>ISBLANK(INDIRECT(Anlyt_LabRefThisCol))</formula>
    </cfRule>
  </conditionalFormatting>
  <conditionalFormatting sqref="C578">
    <cfRule type="expression" dxfId="135" priority="663" stopIfTrue="1">
      <formula>AND(ISBLANK(INDIRECT(Anlyt_LabRefLastCol)),ISBLANK(INDIRECT(Anlyt_LabRefThisCol)))</formula>
    </cfRule>
    <cfRule type="expression" dxfId="134" priority="664">
      <formula>ISBLANK(INDIRECT(Anlyt_LabRefThisCol))</formula>
    </cfRule>
  </conditionalFormatting>
  <conditionalFormatting sqref="C582:C591 C597">
    <cfRule type="expression" dxfId="133" priority="657" stopIfTrue="1">
      <formula>AND(ISBLANK(INDIRECT(Anlyt_LabRefLastCol)),ISBLANK(INDIRECT(Anlyt_LabRefThisCol)))</formula>
    </cfRule>
    <cfRule type="expression" dxfId="132" priority="658">
      <formula>ISBLANK(INDIRECT(Anlyt_LabRefThisCol))</formula>
    </cfRule>
  </conditionalFormatting>
  <conditionalFormatting sqref="C596">
    <cfRule type="expression" dxfId="131" priority="641" stopIfTrue="1">
      <formula>AND(ISBLANK(INDIRECT(Anlyt_LabRefLastCol)),ISBLANK(INDIRECT(Anlyt_LabRefThisCol)))</formula>
    </cfRule>
    <cfRule type="expression" dxfId="130" priority="642">
      <formula>ISBLANK(INDIRECT(Anlyt_LabRefThisCol))</formula>
    </cfRule>
  </conditionalFormatting>
  <conditionalFormatting sqref="C600:C609 C615">
    <cfRule type="expression" dxfId="129" priority="635" stopIfTrue="1">
      <formula>AND(ISBLANK(INDIRECT(Anlyt_LabRefLastCol)),ISBLANK(INDIRECT(Anlyt_LabRefThisCol)))</formula>
    </cfRule>
    <cfRule type="expression" dxfId="128" priority="636">
      <formula>ISBLANK(INDIRECT(Anlyt_LabRefThisCol))</formula>
    </cfRule>
  </conditionalFormatting>
  <conditionalFormatting sqref="C614">
    <cfRule type="expression" dxfId="127" priority="619" stopIfTrue="1">
      <formula>AND(ISBLANK(INDIRECT(Anlyt_LabRefLastCol)),ISBLANK(INDIRECT(Anlyt_LabRefThisCol)))</formula>
    </cfRule>
    <cfRule type="expression" dxfId="126" priority="620">
      <formula>ISBLANK(INDIRECT(Anlyt_LabRefThisCol))</formula>
    </cfRule>
  </conditionalFormatting>
  <conditionalFormatting sqref="C633:Q633 C618:Q627">
    <cfRule type="expression" dxfId="125" priority="613" stopIfTrue="1">
      <formula>AND(ISBLANK(INDIRECT(Anlyt_LabRefLastCol)),ISBLANK(INDIRECT(Anlyt_LabRefThisCol)))</formula>
    </cfRule>
    <cfRule type="expression" dxfId="124" priority="614">
      <formula>ISBLANK(INDIRECT(Anlyt_LabRefThisCol))</formula>
    </cfRule>
  </conditionalFormatting>
  <conditionalFormatting sqref="C632:Q632">
    <cfRule type="expression" dxfId="123" priority="597" stopIfTrue="1">
      <formula>AND(ISBLANK(INDIRECT(Anlyt_LabRefLastCol)),ISBLANK(INDIRECT(Anlyt_LabRefThisCol)))</formula>
    </cfRule>
    <cfRule type="expression" dxfId="122" priority="598">
      <formula>ISBLANK(INDIRECT(Anlyt_LabRefThisCol))</formula>
    </cfRule>
  </conditionalFormatting>
  <conditionalFormatting sqref="C636:C645 C651">
    <cfRule type="expression" dxfId="121" priority="591" stopIfTrue="1">
      <formula>AND(ISBLANK(INDIRECT(Anlyt_LabRefLastCol)),ISBLANK(INDIRECT(Anlyt_LabRefThisCol)))</formula>
    </cfRule>
    <cfRule type="expression" dxfId="120" priority="592">
      <formula>ISBLANK(INDIRECT(Anlyt_LabRefThisCol))</formula>
    </cfRule>
  </conditionalFormatting>
  <conditionalFormatting sqref="C650">
    <cfRule type="expression" dxfId="119" priority="575" stopIfTrue="1">
      <formula>AND(ISBLANK(INDIRECT(Anlyt_LabRefLastCol)),ISBLANK(INDIRECT(Anlyt_LabRefThisCol)))</formula>
    </cfRule>
    <cfRule type="expression" dxfId="118" priority="576">
      <formula>ISBLANK(INDIRECT(Anlyt_LabRefThisCol))</formula>
    </cfRule>
  </conditionalFormatting>
  <conditionalFormatting sqref="C654:C663 C669">
    <cfRule type="expression" dxfId="117" priority="569" stopIfTrue="1">
      <formula>AND(ISBLANK(INDIRECT(Anlyt_LabRefLastCol)),ISBLANK(INDIRECT(Anlyt_LabRefThisCol)))</formula>
    </cfRule>
    <cfRule type="expression" dxfId="116" priority="570">
      <formula>ISBLANK(INDIRECT(Anlyt_LabRefThisCol))</formula>
    </cfRule>
  </conditionalFormatting>
  <conditionalFormatting sqref="C668">
    <cfRule type="expression" dxfId="115" priority="553" stopIfTrue="1">
      <formula>AND(ISBLANK(INDIRECT(Anlyt_LabRefLastCol)),ISBLANK(INDIRECT(Anlyt_LabRefThisCol)))</formula>
    </cfRule>
    <cfRule type="expression" dxfId="114" priority="554">
      <formula>ISBLANK(INDIRECT(Anlyt_LabRefThisCol))</formula>
    </cfRule>
  </conditionalFormatting>
  <conditionalFormatting sqref="C672:C681 C687">
    <cfRule type="expression" dxfId="113" priority="547" stopIfTrue="1">
      <formula>AND(ISBLANK(INDIRECT(Anlyt_LabRefLastCol)),ISBLANK(INDIRECT(Anlyt_LabRefThisCol)))</formula>
    </cfRule>
    <cfRule type="expression" dxfId="112" priority="548">
      <formula>ISBLANK(INDIRECT(Anlyt_LabRefThisCol))</formula>
    </cfRule>
  </conditionalFormatting>
  <conditionalFormatting sqref="C686">
    <cfRule type="expression" dxfId="111" priority="531" stopIfTrue="1">
      <formula>AND(ISBLANK(INDIRECT(Anlyt_LabRefLastCol)),ISBLANK(INDIRECT(Anlyt_LabRefThisCol)))</formula>
    </cfRule>
    <cfRule type="expression" dxfId="110" priority="532">
      <formula>ISBLANK(INDIRECT(Anlyt_LabRefThisCol))</formula>
    </cfRule>
  </conditionalFormatting>
  <conditionalFormatting sqref="C690:C699 C705">
    <cfRule type="expression" dxfId="109" priority="525" stopIfTrue="1">
      <formula>AND(ISBLANK(INDIRECT(Anlyt_LabRefLastCol)),ISBLANK(INDIRECT(Anlyt_LabRefThisCol)))</formula>
    </cfRule>
    <cfRule type="expression" dxfId="108" priority="526">
      <formula>ISBLANK(INDIRECT(Anlyt_LabRefThisCol))</formula>
    </cfRule>
  </conditionalFormatting>
  <conditionalFormatting sqref="C704">
    <cfRule type="expression" dxfId="107" priority="509" stopIfTrue="1">
      <formula>AND(ISBLANK(INDIRECT(Anlyt_LabRefLastCol)),ISBLANK(INDIRECT(Anlyt_LabRefThisCol)))</formula>
    </cfRule>
    <cfRule type="expression" dxfId="106" priority="510">
      <formula>ISBLANK(INDIRECT(Anlyt_LabRefThisCol))</formula>
    </cfRule>
  </conditionalFormatting>
  <conditionalFormatting sqref="C708:C717 C723">
    <cfRule type="expression" dxfId="105" priority="503" stopIfTrue="1">
      <formula>AND(ISBLANK(INDIRECT(Anlyt_LabRefLastCol)),ISBLANK(INDIRECT(Anlyt_LabRefThisCol)))</formula>
    </cfRule>
    <cfRule type="expression" dxfId="104" priority="504">
      <formula>ISBLANK(INDIRECT(Anlyt_LabRefThisCol))</formula>
    </cfRule>
  </conditionalFormatting>
  <conditionalFormatting sqref="C722">
    <cfRule type="expression" dxfId="103" priority="487" stopIfTrue="1">
      <formula>AND(ISBLANK(INDIRECT(Anlyt_LabRefLastCol)),ISBLANK(INDIRECT(Anlyt_LabRefThisCol)))</formula>
    </cfRule>
    <cfRule type="expression" dxfId="102" priority="488">
      <formula>ISBLANK(INDIRECT(Anlyt_LabRefThisCol))</formula>
    </cfRule>
  </conditionalFormatting>
  <conditionalFormatting sqref="C726:C735 C741">
    <cfRule type="expression" dxfId="101" priority="481" stopIfTrue="1">
      <formula>AND(ISBLANK(INDIRECT(Anlyt_LabRefLastCol)),ISBLANK(INDIRECT(Anlyt_LabRefThisCol)))</formula>
    </cfRule>
    <cfRule type="expression" dxfId="100" priority="482">
      <formula>ISBLANK(INDIRECT(Anlyt_LabRefThisCol))</formula>
    </cfRule>
  </conditionalFormatting>
  <conditionalFormatting sqref="C740">
    <cfRule type="expression" dxfId="99" priority="465" stopIfTrue="1">
      <formula>AND(ISBLANK(INDIRECT(Anlyt_LabRefLastCol)),ISBLANK(INDIRECT(Anlyt_LabRefThisCol)))</formula>
    </cfRule>
    <cfRule type="expression" dxfId="98" priority="466">
      <formula>ISBLANK(INDIRECT(Anlyt_LabRefThisCol))</formula>
    </cfRule>
  </conditionalFormatting>
  <conditionalFormatting sqref="C744:C753 C759">
    <cfRule type="expression" dxfId="97" priority="459" stopIfTrue="1">
      <formula>AND(ISBLANK(INDIRECT(Anlyt_LabRefLastCol)),ISBLANK(INDIRECT(Anlyt_LabRefThisCol)))</formula>
    </cfRule>
    <cfRule type="expression" dxfId="96" priority="460">
      <formula>ISBLANK(INDIRECT(Anlyt_LabRefThisCol))</formula>
    </cfRule>
  </conditionalFormatting>
  <conditionalFormatting sqref="C758">
    <cfRule type="expression" dxfId="95" priority="443" stopIfTrue="1">
      <formula>AND(ISBLANK(INDIRECT(Anlyt_LabRefLastCol)),ISBLANK(INDIRECT(Anlyt_LabRefThisCol)))</formula>
    </cfRule>
    <cfRule type="expression" dxfId="94" priority="444">
      <formula>ISBLANK(INDIRECT(Anlyt_LabRefThisCol))</formula>
    </cfRule>
  </conditionalFormatting>
  <conditionalFormatting sqref="C777:Q777 C762:Q771">
    <cfRule type="expression" dxfId="93" priority="437" stopIfTrue="1">
      <formula>AND(ISBLANK(INDIRECT(Anlyt_LabRefLastCol)),ISBLANK(INDIRECT(Anlyt_LabRefThisCol)))</formula>
    </cfRule>
    <cfRule type="expression" dxfId="92" priority="438">
      <formula>ISBLANK(INDIRECT(Anlyt_LabRefThisCol))</formula>
    </cfRule>
  </conditionalFormatting>
  <conditionalFormatting sqref="C776:Q776">
    <cfRule type="expression" dxfId="91" priority="421" stopIfTrue="1">
      <formula>AND(ISBLANK(INDIRECT(Anlyt_LabRefLastCol)),ISBLANK(INDIRECT(Anlyt_LabRefThisCol)))</formula>
    </cfRule>
    <cfRule type="expression" dxfId="90" priority="422">
      <formula>ISBLANK(INDIRECT(Anlyt_LabRefThisCol))</formula>
    </cfRule>
  </conditionalFormatting>
  <conditionalFormatting sqref="C780:C789 C795">
    <cfRule type="expression" dxfId="89" priority="415" stopIfTrue="1">
      <formula>AND(ISBLANK(INDIRECT(Anlyt_LabRefLastCol)),ISBLANK(INDIRECT(Anlyt_LabRefThisCol)))</formula>
    </cfRule>
    <cfRule type="expression" dxfId="88" priority="416">
      <formula>ISBLANK(INDIRECT(Anlyt_LabRefThisCol))</formula>
    </cfRule>
  </conditionalFormatting>
  <conditionalFormatting sqref="C794">
    <cfRule type="expression" dxfId="87" priority="399" stopIfTrue="1">
      <formula>AND(ISBLANK(INDIRECT(Anlyt_LabRefLastCol)),ISBLANK(INDIRECT(Anlyt_LabRefThisCol)))</formula>
    </cfRule>
    <cfRule type="expression" dxfId="86" priority="400">
      <formula>ISBLANK(INDIRECT(Anlyt_LabRefThisCol))</formula>
    </cfRule>
  </conditionalFormatting>
  <conditionalFormatting sqref="C798:C807 C813">
    <cfRule type="expression" dxfId="85" priority="393" stopIfTrue="1">
      <formula>AND(ISBLANK(INDIRECT(Anlyt_LabRefLastCol)),ISBLANK(INDIRECT(Anlyt_LabRefThisCol)))</formula>
    </cfRule>
    <cfRule type="expression" dxfId="84" priority="394">
      <formula>ISBLANK(INDIRECT(Anlyt_LabRefThisCol))</formula>
    </cfRule>
  </conditionalFormatting>
  <conditionalFormatting sqref="C812">
    <cfRule type="expression" dxfId="83" priority="377" stopIfTrue="1">
      <formula>AND(ISBLANK(INDIRECT(Anlyt_LabRefLastCol)),ISBLANK(INDIRECT(Anlyt_LabRefThisCol)))</formula>
    </cfRule>
    <cfRule type="expression" dxfId="82" priority="378">
      <formula>ISBLANK(INDIRECT(Anlyt_LabRefThisCol))</formula>
    </cfRule>
  </conditionalFormatting>
  <conditionalFormatting sqref="C816:C825 C831">
    <cfRule type="expression" dxfId="81" priority="371" stopIfTrue="1">
      <formula>AND(ISBLANK(INDIRECT(Anlyt_LabRefLastCol)),ISBLANK(INDIRECT(Anlyt_LabRefThisCol)))</formula>
    </cfRule>
    <cfRule type="expression" dxfId="80" priority="372">
      <formula>ISBLANK(INDIRECT(Anlyt_LabRefThisCol))</formula>
    </cfRule>
  </conditionalFormatting>
  <conditionalFormatting sqref="C830">
    <cfRule type="expression" dxfId="79" priority="355" stopIfTrue="1">
      <formula>AND(ISBLANK(INDIRECT(Anlyt_LabRefLastCol)),ISBLANK(INDIRECT(Anlyt_LabRefThisCol)))</formula>
    </cfRule>
    <cfRule type="expression" dxfId="78" priority="356">
      <formula>ISBLANK(INDIRECT(Anlyt_LabRefThisCol))</formula>
    </cfRule>
  </conditionalFormatting>
  <conditionalFormatting sqref="C835:C844 C850">
    <cfRule type="expression" dxfId="77" priority="349" stopIfTrue="1">
      <formula>AND(ISBLANK(INDIRECT(Anlyt_LabRefLastCol)),ISBLANK(INDIRECT(Anlyt_LabRefThisCol)))</formula>
    </cfRule>
    <cfRule type="expression" dxfId="76" priority="350">
      <formula>ISBLANK(INDIRECT(Anlyt_LabRefThisCol))</formula>
    </cfRule>
  </conditionalFormatting>
  <conditionalFormatting sqref="C849">
    <cfRule type="expression" dxfId="75" priority="333" stopIfTrue="1">
      <formula>AND(ISBLANK(INDIRECT(Anlyt_LabRefLastCol)),ISBLANK(INDIRECT(Anlyt_LabRefThisCol)))</formula>
    </cfRule>
    <cfRule type="expression" dxfId="74" priority="334">
      <formula>ISBLANK(INDIRECT(Anlyt_LabRefThisCol))</formula>
    </cfRule>
  </conditionalFormatting>
  <conditionalFormatting sqref="C868:Q868 C853:Q862">
    <cfRule type="expression" dxfId="73" priority="327" stopIfTrue="1">
      <formula>AND(ISBLANK(INDIRECT(Anlyt_LabRefLastCol)),ISBLANK(INDIRECT(Anlyt_LabRefThisCol)))</formula>
    </cfRule>
    <cfRule type="expression" dxfId="72" priority="328">
      <formula>ISBLANK(INDIRECT(Anlyt_LabRefThisCol))</formula>
    </cfRule>
  </conditionalFormatting>
  <conditionalFormatting sqref="C867:Q867">
    <cfRule type="expression" dxfId="71" priority="311" stopIfTrue="1">
      <formula>AND(ISBLANK(INDIRECT(Anlyt_LabRefLastCol)),ISBLANK(INDIRECT(Anlyt_LabRefThisCol)))</formula>
    </cfRule>
    <cfRule type="expression" dxfId="70" priority="312">
      <formula>ISBLANK(INDIRECT(Anlyt_LabRefThisCol))</formula>
    </cfRule>
  </conditionalFormatting>
  <conditionalFormatting sqref="C871:C880 C886">
    <cfRule type="expression" dxfId="69" priority="305" stopIfTrue="1">
      <formula>AND(ISBLANK(INDIRECT(Anlyt_LabRefLastCol)),ISBLANK(INDIRECT(Anlyt_LabRefThisCol)))</formula>
    </cfRule>
    <cfRule type="expression" dxfId="68" priority="306">
      <formula>ISBLANK(INDIRECT(Anlyt_LabRefThisCol))</formula>
    </cfRule>
  </conditionalFormatting>
  <conditionalFormatting sqref="C885">
    <cfRule type="expression" dxfId="67" priority="289" stopIfTrue="1">
      <formula>AND(ISBLANK(INDIRECT(Anlyt_LabRefLastCol)),ISBLANK(INDIRECT(Anlyt_LabRefThisCol)))</formula>
    </cfRule>
    <cfRule type="expression" dxfId="66" priority="290">
      <formula>ISBLANK(INDIRECT(Anlyt_LabRefThisCol))</formula>
    </cfRule>
  </conditionalFormatting>
  <conditionalFormatting sqref="C889:C898 C904">
    <cfRule type="expression" dxfId="65" priority="283" stopIfTrue="1">
      <formula>AND(ISBLANK(INDIRECT(Anlyt_LabRefLastCol)),ISBLANK(INDIRECT(Anlyt_LabRefThisCol)))</formula>
    </cfRule>
    <cfRule type="expression" dxfId="64" priority="284">
      <formula>ISBLANK(INDIRECT(Anlyt_LabRefThisCol))</formula>
    </cfRule>
  </conditionalFormatting>
  <conditionalFormatting sqref="C903">
    <cfRule type="expression" dxfId="63" priority="267" stopIfTrue="1">
      <formula>AND(ISBLANK(INDIRECT(Anlyt_LabRefLastCol)),ISBLANK(INDIRECT(Anlyt_LabRefThisCol)))</formula>
    </cfRule>
    <cfRule type="expression" dxfId="62" priority="268">
      <formula>ISBLANK(INDIRECT(Anlyt_LabRefThisCol))</formula>
    </cfRule>
  </conditionalFormatting>
  <conditionalFormatting sqref="C907:C916 C922">
    <cfRule type="expression" dxfId="61" priority="261" stopIfTrue="1">
      <formula>AND(ISBLANK(INDIRECT(Anlyt_LabRefLastCol)),ISBLANK(INDIRECT(Anlyt_LabRefThisCol)))</formula>
    </cfRule>
    <cfRule type="expression" dxfId="60" priority="262">
      <formula>ISBLANK(INDIRECT(Anlyt_LabRefThisCol))</formula>
    </cfRule>
  </conditionalFormatting>
  <conditionalFormatting sqref="C921">
    <cfRule type="expression" dxfId="59" priority="245" stopIfTrue="1">
      <formula>AND(ISBLANK(INDIRECT(Anlyt_LabRefLastCol)),ISBLANK(INDIRECT(Anlyt_LabRefThisCol)))</formula>
    </cfRule>
    <cfRule type="expression" dxfId="58" priority="246">
      <formula>ISBLANK(INDIRECT(Anlyt_LabRefThisCol))</formula>
    </cfRule>
  </conditionalFormatting>
  <conditionalFormatting sqref="C925:C934 C940">
    <cfRule type="expression" dxfId="57" priority="239" stopIfTrue="1">
      <formula>AND(ISBLANK(INDIRECT(Anlyt_LabRefLastCol)),ISBLANK(INDIRECT(Anlyt_LabRefThisCol)))</formula>
    </cfRule>
    <cfRule type="expression" dxfId="56" priority="240">
      <formula>ISBLANK(INDIRECT(Anlyt_LabRefThisCol))</formula>
    </cfRule>
  </conditionalFormatting>
  <conditionalFormatting sqref="C939">
    <cfRule type="expression" dxfId="55" priority="223" stopIfTrue="1">
      <formula>AND(ISBLANK(INDIRECT(Anlyt_LabRefLastCol)),ISBLANK(INDIRECT(Anlyt_LabRefThisCol)))</formula>
    </cfRule>
    <cfRule type="expression" dxfId="54" priority="224">
      <formula>ISBLANK(INDIRECT(Anlyt_LabRefThisCol))</formula>
    </cfRule>
  </conditionalFormatting>
  <conditionalFormatting sqref="C959:Q959 C944:Q953">
    <cfRule type="expression" dxfId="53" priority="217" stopIfTrue="1">
      <formula>AND(ISBLANK(INDIRECT(Anlyt_LabRefLastCol)),ISBLANK(INDIRECT(Anlyt_LabRefThisCol)))</formula>
    </cfRule>
    <cfRule type="expression" dxfId="52" priority="218">
      <formula>ISBLANK(INDIRECT(Anlyt_LabRefThisCol))</formula>
    </cfRule>
  </conditionalFormatting>
  <conditionalFormatting sqref="C958:Q958">
    <cfRule type="expression" dxfId="51" priority="201" stopIfTrue="1">
      <formula>AND(ISBLANK(INDIRECT(Anlyt_LabRefLastCol)),ISBLANK(INDIRECT(Anlyt_LabRefThisCol)))</formula>
    </cfRule>
    <cfRule type="expression" dxfId="50" priority="202">
      <formula>ISBLANK(INDIRECT(Anlyt_LabRefThisCol))</formula>
    </cfRule>
  </conditionalFormatting>
  <conditionalFormatting sqref="C962:C971 C977">
    <cfRule type="expression" dxfId="49" priority="195" stopIfTrue="1">
      <formula>AND(ISBLANK(INDIRECT(Anlyt_LabRefLastCol)),ISBLANK(INDIRECT(Anlyt_LabRefThisCol)))</formula>
    </cfRule>
    <cfRule type="expression" dxfId="48" priority="196">
      <formula>ISBLANK(INDIRECT(Anlyt_LabRefThisCol))</formula>
    </cfRule>
  </conditionalFormatting>
  <conditionalFormatting sqref="C976">
    <cfRule type="expression" dxfId="47" priority="179" stopIfTrue="1">
      <formula>AND(ISBLANK(INDIRECT(Anlyt_LabRefLastCol)),ISBLANK(INDIRECT(Anlyt_LabRefThisCol)))</formula>
    </cfRule>
    <cfRule type="expression" dxfId="46" priority="180">
      <formula>ISBLANK(INDIRECT(Anlyt_LabRefThisCol))</formula>
    </cfRule>
  </conditionalFormatting>
  <conditionalFormatting sqref="C980:C989 C995">
    <cfRule type="expression" dxfId="45" priority="173" stopIfTrue="1">
      <formula>AND(ISBLANK(INDIRECT(Anlyt_LabRefLastCol)),ISBLANK(INDIRECT(Anlyt_LabRefThisCol)))</formula>
    </cfRule>
    <cfRule type="expression" dxfId="44" priority="174">
      <formula>ISBLANK(INDIRECT(Anlyt_LabRefThisCol))</formula>
    </cfRule>
  </conditionalFormatting>
  <conditionalFormatting sqref="C994">
    <cfRule type="expression" dxfId="43" priority="157" stopIfTrue="1">
      <formula>AND(ISBLANK(INDIRECT(Anlyt_LabRefLastCol)),ISBLANK(INDIRECT(Anlyt_LabRefThisCol)))</formula>
    </cfRule>
    <cfRule type="expression" dxfId="42" priority="158">
      <formula>ISBLANK(INDIRECT(Anlyt_LabRefThisCol))</formula>
    </cfRule>
  </conditionalFormatting>
  <conditionalFormatting sqref="C998:C1007 C1013">
    <cfRule type="expression" dxfId="41" priority="151" stopIfTrue="1">
      <formula>AND(ISBLANK(INDIRECT(Anlyt_LabRefLastCol)),ISBLANK(INDIRECT(Anlyt_LabRefThisCol)))</formula>
    </cfRule>
    <cfRule type="expression" dxfId="40" priority="152">
      <formula>ISBLANK(INDIRECT(Anlyt_LabRefThisCol))</formula>
    </cfRule>
  </conditionalFormatting>
  <conditionalFormatting sqref="C1012">
    <cfRule type="expression" dxfId="39" priority="135" stopIfTrue="1">
      <formula>AND(ISBLANK(INDIRECT(Anlyt_LabRefLastCol)),ISBLANK(INDIRECT(Anlyt_LabRefThisCol)))</formula>
    </cfRule>
    <cfRule type="expression" dxfId="38" priority="136">
      <formula>ISBLANK(INDIRECT(Anlyt_LabRefThisCol))</formula>
    </cfRule>
  </conditionalFormatting>
  <conditionalFormatting sqref="C1017:C1026 C1032">
    <cfRule type="expression" dxfId="37" priority="129" stopIfTrue="1">
      <formula>AND(ISBLANK(INDIRECT(Anlyt_LabRefLastCol)),ISBLANK(INDIRECT(Anlyt_LabRefThisCol)))</formula>
    </cfRule>
    <cfRule type="expression" dxfId="36" priority="130">
      <formula>ISBLANK(INDIRECT(Anlyt_LabRefThisCol))</formula>
    </cfRule>
  </conditionalFormatting>
  <conditionalFormatting sqref="C1031">
    <cfRule type="expression" dxfId="35" priority="113" stopIfTrue="1">
      <formula>AND(ISBLANK(INDIRECT(Anlyt_LabRefLastCol)),ISBLANK(INDIRECT(Anlyt_LabRefThisCol)))</formula>
    </cfRule>
    <cfRule type="expression" dxfId="34" priority="114">
      <formula>ISBLANK(INDIRECT(Anlyt_LabRefThisCol))</formula>
    </cfRule>
  </conditionalFormatting>
  <conditionalFormatting sqref="C1036:C1045 C1051">
    <cfRule type="expression" dxfId="33" priority="107" stopIfTrue="1">
      <formula>AND(ISBLANK(INDIRECT(Anlyt_LabRefLastCol)),ISBLANK(INDIRECT(Anlyt_LabRefThisCol)))</formula>
    </cfRule>
    <cfRule type="expression" dxfId="32" priority="108">
      <formula>ISBLANK(INDIRECT(Anlyt_LabRefThisCol))</formula>
    </cfRule>
  </conditionalFormatting>
  <conditionalFormatting sqref="C1050">
    <cfRule type="expression" dxfId="31" priority="91" stopIfTrue="1">
      <formula>AND(ISBLANK(INDIRECT(Anlyt_LabRefLastCol)),ISBLANK(INDIRECT(Anlyt_LabRefThisCol)))</formula>
    </cfRule>
    <cfRule type="expression" dxfId="30" priority="92">
      <formula>ISBLANK(INDIRECT(Anlyt_LabRefThisCol))</formula>
    </cfRule>
  </conditionalFormatting>
  <conditionalFormatting sqref="C1069:Q1069 C1054:Q1063">
    <cfRule type="expression" dxfId="29" priority="85" stopIfTrue="1">
      <formula>AND(ISBLANK(INDIRECT(Anlyt_LabRefLastCol)),ISBLANK(INDIRECT(Anlyt_LabRefThisCol)))</formula>
    </cfRule>
    <cfRule type="expression" dxfId="28" priority="86">
      <formula>ISBLANK(INDIRECT(Anlyt_LabRefThisCol))</formula>
    </cfRule>
  </conditionalFormatting>
  <conditionalFormatting sqref="C1068:Q1068">
    <cfRule type="expression" dxfId="27" priority="69" stopIfTrue="1">
      <formula>AND(ISBLANK(INDIRECT(Anlyt_LabRefLastCol)),ISBLANK(INDIRECT(Anlyt_LabRefThisCol)))</formula>
    </cfRule>
    <cfRule type="expression" dxfId="26" priority="70">
      <formula>ISBLANK(INDIRECT(Anlyt_LabRefThisCol))</formula>
    </cfRule>
  </conditionalFormatting>
  <conditionalFormatting sqref="C1072:C1081 C1087">
    <cfRule type="expression" dxfId="25" priority="63" stopIfTrue="1">
      <formula>AND(ISBLANK(INDIRECT(Anlyt_LabRefLastCol)),ISBLANK(INDIRECT(Anlyt_LabRefThisCol)))</formula>
    </cfRule>
    <cfRule type="expression" dxfId="24" priority="64">
      <formula>ISBLANK(INDIRECT(Anlyt_LabRefThisCol))</formula>
    </cfRule>
  </conditionalFormatting>
  <conditionalFormatting sqref="C1086">
    <cfRule type="expression" dxfId="23" priority="47" stopIfTrue="1">
      <formula>AND(ISBLANK(INDIRECT(Anlyt_LabRefLastCol)),ISBLANK(INDIRECT(Anlyt_LabRefThisCol)))</formula>
    </cfRule>
    <cfRule type="expression" dxfId="22" priority="48">
      <formula>ISBLANK(INDIRECT(Anlyt_LabRefThisCol))</formula>
    </cfRule>
  </conditionalFormatting>
  <conditionalFormatting sqref="C1090:C1099 C1105">
    <cfRule type="expression" dxfId="21" priority="41" stopIfTrue="1">
      <formula>AND(ISBLANK(INDIRECT(Anlyt_LabRefLastCol)),ISBLANK(INDIRECT(Anlyt_LabRefThisCol)))</formula>
    </cfRule>
    <cfRule type="expression" dxfId="20" priority="42">
      <formula>ISBLANK(INDIRECT(Anlyt_LabRefThisCol))</formula>
    </cfRule>
  </conditionalFormatting>
  <conditionalFormatting sqref="C1104">
    <cfRule type="expression" dxfId="19" priority="25" stopIfTrue="1">
      <formula>AND(ISBLANK(INDIRECT(Anlyt_LabRefLastCol)),ISBLANK(INDIRECT(Anlyt_LabRefThisCol)))</formula>
    </cfRule>
    <cfRule type="expression" dxfId="18" priority="26">
      <formula>ISBLANK(INDIRECT(Anlyt_LabRefThisCol))</formula>
    </cfRule>
  </conditionalFormatting>
  <conditionalFormatting sqref="C1109:C1118 C1124">
    <cfRule type="expression" dxfId="17" priority="19" stopIfTrue="1">
      <formula>AND(ISBLANK(INDIRECT(Anlyt_LabRefLastCol)),ISBLANK(INDIRECT(Anlyt_LabRefThisCol)))</formula>
    </cfRule>
    <cfRule type="expression" dxfId="16" priority="20">
      <formula>ISBLANK(INDIRECT(Anlyt_LabRefThisCol))</formula>
    </cfRule>
  </conditionalFormatting>
  <conditionalFormatting sqref="C1123">
    <cfRule type="expression" dxfId="15" priority="3" stopIfTrue="1">
      <formula>AND(ISBLANK(INDIRECT(Anlyt_LabRefLastCol)),ISBLANK(INDIRECT(Anlyt_LabRefThisCol)))</formula>
    </cfRule>
    <cfRule type="expression" dxfId="1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0"/>
  <sheetViews>
    <sheetView zoomScale="135" zoomScaleNormal="135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405</v>
      </c>
      <c r="AS1" s="30" t="s">
        <v>55</v>
      </c>
    </row>
    <row r="2" spans="1:46" ht="15">
      <c r="A2" s="27" t="s">
        <v>112</v>
      </c>
      <c r="B2" s="17" t="s">
        <v>113</v>
      </c>
      <c r="C2" s="14" t="s">
        <v>114</v>
      </c>
      <c r="D2" s="15" t="s">
        <v>181</v>
      </c>
      <c r="E2" s="16" t="s">
        <v>181</v>
      </c>
      <c r="F2" s="16" t="s">
        <v>181</v>
      </c>
      <c r="G2" s="16" t="s">
        <v>181</v>
      </c>
      <c r="H2" s="16" t="s">
        <v>181</v>
      </c>
      <c r="I2" s="16" t="s">
        <v>181</v>
      </c>
      <c r="J2" s="16" t="s">
        <v>181</v>
      </c>
      <c r="K2" s="16" t="s">
        <v>181</v>
      </c>
      <c r="L2" s="16" t="s">
        <v>181</v>
      </c>
      <c r="M2" s="16" t="s">
        <v>181</v>
      </c>
      <c r="N2" s="16" t="s">
        <v>181</v>
      </c>
      <c r="O2" s="16" t="s">
        <v>181</v>
      </c>
      <c r="P2" s="16" t="s">
        <v>181</v>
      </c>
      <c r="Q2" s="11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182</v>
      </c>
      <c r="C3" s="7" t="s">
        <v>182</v>
      </c>
      <c r="D3" s="115" t="s">
        <v>183</v>
      </c>
      <c r="E3" s="116" t="s">
        <v>184</v>
      </c>
      <c r="F3" s="116" t="s">
        <v>185</v>
      </c>
      <c r="G3" s="116" t="s">
        <v>186</v>
      </c>
      <c r="H3" s="116" t="s">
        <v>187</v>
      </c>
      <c r="I3" s="116" t="s">
        <v>190</v>
      </c>
      <c r="J3" s="116" t="s">
        <v>191</v>
      </c>
      <c r="K3" s="116" t="s">
        <v>192</v>
      </c>
      <c r="L3" s="116" t="s">
        <v>193</v>
      </c>
      <c r="M3" s="116" t="s">
        <v>219</v>
      </c>
      <c r="N3" s="116" t="s">
        <v>195</v>
      </c>
      <c r="O3" s="116" t="s">
        <v>196</v>
      </c>
      <c r="P3" s="116" t="s">
        <v>216</v>
      </c>
      <c r="Q3" s="117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93</v>
      </c>
      <c r="E4" s="9" t="s">
        <v>93</v>
      </c>
      <c r="F4" s="9" t="s">
        <v>93</v>
      </c>
      <c r="G4" s="9" t="s">
        <v>93</v>
      </c>
      <c r="H4" s="9" t="s">
        <v>93</v>
      </c>
      <c r="I4" s="9" t="s">
        <v>93</v>
      </c>
      <c r="J4" s="9" t="s">
        <v>93</v>
      </c>
      <c r="K4" s="9" t="s">
        <v>93</v>
      </c>
      <c r="L4" s="9" t="s">
        <v>93</v>
      </c>
      <c r="M4" s="9" t="s">
        <v>93</v>
      </c>
      <c r="N4" s="9" t="s">
        <v>93</v>
      </c>
      <c r="O4" s="9" t="s">
        <v>93</v>
      </c>
      <c r="P4" s="9" t="s">
        <v>93</v>
      </c>
      <c r="Q4" s="117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117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8">
        <v>0.84</v>
      </c>
      <c r="E6" s="208">
        <v>0.81000000000000016</v>
      </c>
      <c r="F6" s="209">
        <v>0.86</v>
      </c>
      <c r="G6" s="208">
        <v>0.86999999999999988</v>
      </c>
      <c r="H6" s="209">
        <v>0.88</v>
      </c>
      <c r="I6" s="208">
        <v>0.80499999999999994</v>
      </c>
      <c r="J6" s="209">
        <v>0.86999999999999988</v>
      </c>
      <c r="K6" s="208">
        <v>0.90000000000000013</v>
      </c>
      <c r="L6" s="208">
        <v>0.93699999999999994</v>
      </c>
      <c r="M6" s="208">
        <v>0.86599999999999988</v>
      </c>
      <c r="N6" s="208">
        <v>0.90500000000000003</v>
      </c>
      <c r="O6" s="211">
        <v>0.98</v>
      </c>
      <c r="P6" s="208">
        <v>0.81999999999999984</v>
      </c>
      <c r="Q6" s="178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212">
        <v>1</v>
      </c>
    </row>
    <row r="7" spans="1:46">
      <c r="A7" s="33"/>
      <c r="B7" s="18">
        <v>1</v>
      </c>
      <c r="C7" s="7">
        <v>2</v>
      </c>
      <c r="D7" s="213">
        <v>0.86</v>
      </c>
      <c r="E7" s="213">
        <v>0.81000000000000016</v>
      </c>
      <c r="F7" s="214">
        <v>0.86999999999999988</v>
      </c>
      <c r="G7" s="213">
        <v>0.86999999999999988</v>
      </c>
      <c r="H7" s="214">
        <v>0.88</v>
      </c>
      <c r="I7" s="213">
        <v>0.80700000000000005</v>
      </c>
      <c r="J7" s="214">
        <v>0.86</v>
      </c>
      <c r="K7" s="213">
        <v>0.89</v>
      </c>
      <c r="L7" s="213">
        <v>0.94900000000000007</v>
      </c>
      <c r="M7" s="213">
        <v>0.876</v>
      </c>
      <c r="N7" s="213">
        <v>0.91800000000000004</v>
      </c>
      <c r="O7" s="216">
        <v>1.01</v>
      </c>
      <c r="P7" s="213">
        <v>0.83</v>
      </c>
      <c r="Q7" s="178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212" t="e">
        <v>#N/A</v>
      </c>
    </row>
    <row r="8" spans="1:46">
      <c r="A8" s="33"/>
      <c r="B8" s="18">
        <v>1</v>
      </c>
      <c r="C8" s="7">
        <v>3</v>
      </c>
      <c r="D8" s="213">
        <v>0.86</v>
      </c>
      <c r="E8" s="213">
        <v>0.81000000000000016</v>
      </c>
      <c r="F8" s="214">
        <v>0.86</v>
      </c>
      <c r="G8" s="213">
        <v>0.86</v>
      </c>
      <c r="H8" s="214">
        <v>0.86999999999999988</v>
      </c>
      <c r="I8" s="213">
        <v>0.82400000000000007</v>
      </c>
      <c r="J8" s="214">
        <v>0.86999999999999988</v>
      </c>
      <c r="K8" s="214">
        <v>0.91</v>
      </c>
      <c r="L8" s="24">
        <v>0.95599999999999996</v>
      </c>
      <c r="M8" s="24">
        <v>0.87899999999999989</v>
      </c>
      <c r="N8" s="24">
        <v>0.91</v>
      </c>
      <c r="O8" s="215">
        <v>0.98</v>
      </c>
      <c r="P8" s="24">
        <v>0.83</v>
      </c>
      <c r="Q8" s="178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212">
        <v>16</v>
      </c>
    </row>
    <row r="9" spans="1:46">
      <c r="A9" s="33"/>
      <c r="B9" s="18">
        <v>1</v>
      </c>
      <c r="C9" s="7">
        <v>4</v>
      </c>
      <c r="D9" s="213">
        <v>0.86</v>
      </c>
      <c r="E9" s="213">
        <v>0.81000000000000016</v>
      </c>
      <c r="F9" s="214">
        <v>0.88</v>
      </c>
      <c r="G9" s="213">
        <v>0.86999999999999988</v>
      </c>
      <c r="H9" s="214">
        <v>0.88</v>
      </c>
      <c r="I9" s="213">
        <v>0.83550000000000013</v>
      </c>
      <c r="J9" s="214">
        <v>0.88</v>
      </c>
      <c r="K9" s="214">
        <v>0.91</v>
      </c>
      <c r="L9" s="24">
        <v>0.95599999999999996</v>
      </c>
      <c r="M9" s="24">
        <v>0.8909999999999999</v>
      </c>
      <c r="N9" s="24">
        <v>0.91400000000000003</v>
      </c>
      <c r="O9" s="215">
        <v>1</v>
      </c>
      <c r="P9" s="24">
        <v>0.83</v>
      </c>
      <c r="Q9" s="178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212">
        <v>0.86984027777777795</v>
      </c>
      <c r="AT9" s="30"/>
    </row>
    <row r="10" spans="1:46">
      <c r="A10" s="33"/>
      <c r="B10" s="18">
        <v>1</v>
      </c>
      <c r="C10" s="7">
        <v>5</v>
      </c>
      <c r="D10" s="213">
        <v>0.86</v>
      </c>
      <c r="E10" s="213">
        <v>0.81999999999999984</v>
      </c>
      <c r="F10" s="213">
        <v>0.86</v>
      </c>
      <c r="G10" s="213">
        <v>0.86</v>
      </c>
      <c r="H10" s="213">
        <v>0.88</v>
      </c>
      <c r="I10" s="213">
        <v>0.79600000000000004</v>
      </c>
      <c r="J10" s="213">
        <v>0.88</v>
      </c>
      <c r="K10" s="213">
        <v>0.91</v>
      </c>
      <c r="L10" s="213">
        <v>0.94699999999999995</v>
      </c>
      <c r="M10" s="213">
        <v>0.8670000000000001</v>
      </c>
      <c r="N10" s="213">
        <v>0.92200000000000004</v>
      </c>
      <c r="O10" s="216">
        <v>1.01</v>
      </c>
      <c r="P10" s="213">
        <v>0.83</v>
      </c>
      <c r="Q10" s="178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212">
        <v>72</v>
      </c>
    </row>
    <row r="11" spans="1:46">
      <c r="A11" s="33"/>
      <c r="B11" s="18">
        <v>1</v>
      </c>
      <c r="C11" s="7">
        <v>6</v>
      </c>
      <c r="D11" s="213">
        <v>0.86</v>
      </c>
      <c r="E11" s="213">
        <v>0.81000000000000016</v>
      </c>
      <c r="F11" s="213">
        <v>0.88</v>
      </c>
      <c r="G11" s="213">
        <v>0.86999999999999988</v>
      </c>
      <c r="H11" s="213">
        <v>0.88</v>
      </c>
      <c r="I11" s="213">
        <v>0.84600000000000009</v>
      </c>
      <c r="J11" s="213">
        <v>0.89</v>
      </c>
      <c r="K11" s="213">
        <v>0.90000000000000013</v>
      </c>
      <c r="L11" s="213">
        <v>0.93400000000000016</v>
      </c>
      <c r="M11" s="213">
        <v>0.86599999999999988</v>
      </c>
      <c r="N11" s="213">
        <v>0.89200000000000013</v>
      </c>
      <c r="O11" s="216">
        <v>0.98999999999999988</v>
      </c>
      <c r="P11" s="213">
        <v>0.83</v>
      </c>
      <c r="Q11" s="178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72"/>
    </row>
    <row r="12" spans="1:46">
      <c r="A12" s="33"/>
      <c r="B12" s="19" t="s">
        <v>197</v>
      </c>
      <c r="C12" s="11"/>
      <c r="D12" s="217">
        <v>0.8566666666666668</v>
      </c>
      <c r="E12" s="217">
        <v>0.81166666666666687</v>
      </c>
      <c r="F12" s="217">
        <v>0.86833333333333329</v>
      </c>
      <c r="G12" s="217">
        <v>0.8666666666666667</v>
      </c>
      <c r="H12" s="217">
        <v>0.8783333333333333</v>
      </c>
      <c r="I12" s="217">
        <v>0.81891666666666663</v>
      </c>
      <c r="J12" s="217">
        <v>0.87499999999999989</v>
      </c>
      <c r="K12" s="217">
        <v>0.90333333333333343</v>
      </c>
      <c r="L12" s="217">
        <v>0.94650000000000001</v>
      </c>
      <c r="M12" s="217">
        <v>0.87416666666666665</v>
      </c>
      <c r="N12" s="217">
        <v>0.91016666666666668</v>
      </c>
      <c r="O12" s="217">
        <v>0.995</v>
      </c>
      <c r="P12" s="217">
        <v>0.82833333333333325</v>
      </c>
      <c r="Q12" s="178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72"/>
    </row>
    <row r="13" spans="1:46">
      <c r="A13" s="33"/>
      <c r="B13" s="2" t="s">
        <v>198</v>
      </c>
      <c r="C13" s="31"/>
      <c r="D13" s="24">
        <v>0.86</v>
      </c>
      <c r="E13" s="24">
        <v>0.81000000000000016</v>
      </c>
      <c r="F13" s="24">
        <v>0.86499999999999999</v>
      </c>
      <c r="G13" s="24">
        <v>0.86999999999999988</v>
      </c>
      <c r="H13" s="24">
        <v>0.88</v>
      </c>
      <c r="I13" s="24">
        <v>0.81550000000000011</v>
      </c>
      <c r="J13" s="24">
        <v>0.875</v>
      </c>
      <c r="K13" s="24">
        <v>0.90500000000000003</v>
      </c>
      <c r="L13" s="24">
        <v>0.94799999999999995</v>
      </c>
      <c r="M13" s="24">
        <v>0.87150000000000005</v>
      </c>
      <c r="N13" s="24">
        <v>0.91200000000000003</v>
      </c>
      <c r="O13" s="24">
        <v>0.99499999999999988</v>
      </c>
      <c r="P13" s="24">
        <v>0.83</v>
      </c>
      <c r="Q13" s="178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72"/>
    </row>
    <row r="14" spans="1:46">
      <c r="A14" s="33"/>
      <c r="B14" s="2" t="s">
        <v>199</v>
      </c>
      <c r="C14" s="31"/>
      <c r="D14" s="24">
        <v>8.1649658092772665E-3</v>
      </c>
      <c r="E14" s="24">
        <v>4.0824829046384979E-3</v>
      </c>
      <c r="F14" s="24">
        <v>9.8319208025017552E-3</v>
      </c>
      <c r="G14" s="24">
        <v>5.1639777949431696E-3</v>
      </c>
      <c r="H14" s="24">
        <v>4.0824829046386792E-3</v>
      </c>
      <c r="I14" s="24">
        <v>1.9468992440973117E-2</v>
      </c>
      <c r="J14" s="24">
        <v>1.0488088481701546E-2</v>
      </c>
      <c r="K14" s="24">
        <v>8.1649658092772491E-3</v>
      </c>
      <c r="L14" s="24">
        <v>9.3112834775877784E-3</v>
      </c>
      <c r="M14" s="24">
        <v>9.9481991670184351E-3</v>
      </c>
      <c r="N14" s="24">
        <v>1.070358195496564E-2</v>
      </c>
      <c r="O14" s="24">
        <v>1.3784048752090243E-2</v>
      </c>
      <c r="P14" s="24">
        <v>4.0824829046386801E-3</v>
      </c>
      <c r="Q14" s="178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72"/>
    </row>
    <row r="15" spans="1:46">
      <c r="A15" s="33"/>
      <c r="B15" s="2" t="s">
        <v>74</v>
      </c>
      <c r="C15" s="31"/>
      <c r="D15" s="12">
        <v>9.5310884933197653E-3</v>
      </c>
      <c r="E15" s="12">
        <v>5.0297530652630351E-3</v>
      </c>
      <c r="F15" s="12">
        <v>1.1322749484646935E-2</v>
      </c>
      <c r="G15" s="12">
        <v>5.9584359172421188E-3</v>
      </c>
      <c r="H15" s="12">
        <v>4.6479881267233545E-3</v>
      </c>
      <c r="I15" s="12">
        <v>2.3774082557410949E-2</v>
      </c>
      <c r="J15" s="12">
        <v>1.198638683623034E-2</v>
      </c>
      <c r="K15" s="12">
        <v>9.0387075379452925E-3</v>
      </c>
      <c r="L15" s="12">
        <v>9.8375947993531738E-3</v>
      </c>
      <c r="M15" s="12">
        <v>1.1380208770659792E-2</v>
      </c>
      <c r="N15" s="12">
        <v>1.1760024121917933E-2</v>
      </c>
      <c r="O15" s="12">
        <v>1.3853315328733913E-2</v>
      </c>
      <c r="P15" s="12">
        <v>4.9285507903082662E-3</v>
      </c>
      <c r="Q15" s="117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200</v>
      </c>
      <c r="C16" s="31"/>
      <c r="D16" s="12">
        <v>-1.5144862163392059E-2</v>
      </c>
      <c r="E16" s="12">
        <v>-6.6878497808505633E-2</v>
      </c>
      <c r="F16" s="12">
        <v>-1.7324381072517658E-3</v>
      </c>
      <c r="G16" s="12">
        <v>-3.6484986867002522E-3</v>
      </c>
      <c r="H16" s="12">
        <v>9.7639253694401518E-3</v>
      </c>
      <c r="I16" s="12">
        <v>-5.8543634287904323E-2</v>
      </c>
      <c r="J16" s="12">
        <v>5.9318042105427349E-3</v>
      </c>
      <c r="K16" s="12">
        <v>3.8504834061170223E-2</v>
      </c>
      <c r="L16" s="12">
        <v>8.8130803068890096E-2</v>
      </c>
      <c r="M16" s="12">
        <v>4.9737739208186582E-3</v>
      </c>
      <c r="N16" s="12">
        <v>4.6360682436909606E-2</v>
      </c>
      <c r="O16" s="12">
        <v>0.14388816593084597</v>
      </c>
      <c r="P16" s="12">
        <v>-4.7717892014019436E-2</v>
      </c>
      <c r="Q16" s="117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201</v>
      </c>
      <c r="C17" s="55"/>
      <c r="D17" s="53">
        <v>0.4</v>
      </c>
      <c r="E17" s="53">
        <v>1.44</v>
      </c>
      <c r="F17" s="53">
        <v>0.13</v>
      </c>
      <c r="G17" s="53">
        <v>0.17</v>
      </c>
      <c r="H17" s="53">
        <v>0.1</v>
      </c>
      <c r="I17" s="53">
        <v>1.28</v>
      </c>
      <c r="J17" s="53">
        <v>0.02</v>
      </c>
      <c r="K17" s="53">
        <v>0.67</v>
      </c>
      <c r="L17" s="53">
        <v>1.67</v>
      </c>
      <c r="M17" s="53">
        <v>0</v>
      </c>
      <c r="N17" s="53">
        <v>0.83</v>
      </c>
      <c r="O17" s="53">
        <v>2.79</v>
      </c>
      <c r="P17" s="53">
        <v>1.06</v>
      </c>
      <c r="Q17" s="117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 t="s">
        <v>235</v>
      </c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AS18" s="71"/>
    </row>
    <row r="19" spans="1:45">
      <c r="AS19" s="71"/>
    </row>
    <row r="20" spans="1:45" ht="15">
      <c r="B20" s="37" t="s">
        <v>406</v>
      </c>
      <c r="AS20" s="30" t="s">
        <v>55</v>
      </c>
    </row>
    <row r="21" spans="1:45" ht="15">
      <c r="A21" s="27" t="s">
        <v>50</v>
      </c>
      <c r="B21" s="17" t="s">
        <v>113</v>
      </c>
      <c r="C21" s="14" t="s">
        <v>114</v>
      </c>
      <c r="D21" s="15" t="s">
        <v>181</v>
      </c>
      <c r="E21" s="16" t="s">
        <v>181</v>
      </c>
      <c r="F21" s="16" t="s">
        <v>181</v>
      </c>
      <c r="G21" s="16" t="s">
        <v>181</v>
      </c>
      <c r="H21" s="16" t="s">
        <v>181</v>
      </c>
      <c r="I21" s="16" t="s">
        <v>181</v>
      </c>
      <c r="J21" s="16" t="s">
        <v>181</v>
      </c>
      <c r="K21" s="16" t="s">
        <v>181</v>
      </c>
      <c r="L21" s="16" t="s">
        <v>181</v>
      </c>
      <c r="M21" s="16" t="s">
        <v>181</v>
      </c>
      <c r="N21" s="16" t="s">
        <v>181</v>
      </c>
      <c r="O21" s="16" t="s">
        <v>181</v>
      </c>
      <c r="P21" s="16" t="s">
        <v>181</v>
      </c>
      <c r="Q21" s="16" t="s">
        <v>181</v>
      </c>
      <c r="R21" s="117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1</v>
      </c>
    </row>
    <row r="22" spans="1:45">
      <c r="A22" s="33"/>
      <c r="B22" s="18" t="s">
        <v>182</v>
      </c>
      <c r="C22" s="7" t="s">
        <v>182</v>
      </c>
      <c r="D22" s="115" t="s">
        <v>183</v>
      </c>
      <c r="E22" s="116" t="s">
        <v>184</v>
      </c>
      <c r="F22" s="116" t="s">
        <v>185</v>
      </c>
      <c r="G22" s="116" t="s">
        <v>186</v>
      </c>
      <c r="H22" s="116" t="s">
        <v>187</v>
      </c>
      <c r="I22" s="116" t="s">
        <v>188</v>
      </c>
      <c r="J22" s="116" t="s">
        <v>190</v>
      </c>
      <c r="K22" s="116" t="s">
        <v>191</v>
      </c>
      <c r="L22" s="116" t="s">
        <v>192</v>
      </c>
      <c r="M22" s="116" t="s">
        <v>193</v>
      </c>
      <c r="N22" s="116" t="s">
        <v>219</v>
      </c>
      <c r="O22" s="116" t="s">
        <v>195</v>
      </c>
      <c r="P22" s="116" t="s">
        <v>196</v>
      </c>
      <c r="Q22" s="116" t="s">
        <v>216</v>
      </c>
      <c r="R22" s="117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 t="s">
        <v>1</v>
      </c>
    </row>
    <row r="23" spans="1:45">
      <c r="A23" s="33"/>
      <c r="B23" s="18"/>
      <c r="C23" s="7"/>
      <c r="D23" s="8" t="s">
        <v>93</v>
      </c>
      <c r="E23" s="9" t="s">
        <v>93</v>
      </c>
      <c r="F23" s="9" t="s">
        <v>93</v>
      </c>
      <c r="G23" s="9" t="s">
        <v>93</v>
      </c>
      <c r="H23" s="9" t="s">
        <v>93</v>
      </c>
      <c r="I23" s="9" t="s">
        <v>93</v>
      </c>
      <c r="J23" s="9" t="s">
        <v>93</v>
      </c>
      <c r="K23" s="9" t="s">
        <v>93</v>
      </c>
      <c r="L23" s="9" t="s">
        <v>93</v>
      </c>
      <c r="M23" s="9" t="s">
        <v>93</v>
      </c>
      <c r="N23" s="9" t="s">
        <v>93</v>
      </c>
      <c r="O23" s="9" t="s">
        <v>93</v>
      </c>
      <c r="P23" s="9" t="s">
        <v>93</v>
      </c>
      <c r="Q23" s="9" t="s">
        <v>93</v>
      </c>
      <c r="R23" s="117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117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3</v>
      </c>
    </row>
    <row r="25" spans="1:45">
      <c r="A25" s="33"/>
      <c r="B25" s="17">
        <v>1</v>
      </c>
      <c r="C25" s="13">
        <v>1</v>
      </c>
      <c r="D25" s="208">
        <v>0.03</v>
      </c>
      <c r="E25" s="208">
        <v>0.06</v>
      </c>
      <c r="F25" s="209">
        <v>7.0000000000000007E-2</v>
      </c>
      <c r="G25" s="208">
        <v>0.06</v>
      </c>
      <c r="H25" s="209">
        <v>7.0000000000000007E-2</v>
      </c>
      <c r="I25" s="211" t="s">
        <v>107</v>
      </c>
      <c r="J25" s="209">
        <v>6.5000000000000002E-2</v>
      </c>
      <c r="K25" s="211">
        <v>0.18</v>
      </c>
      <c r="L25" s="208">
        <v>0.06</v>
      </c>
      <c r="M25" s="208">
        <v>5.6099999999999997E-2</v>
      </c>
      <c r="N25" s="208">
        <v>5.3999999999999999E-2</v>
      </c>
      <c r="O25" s="208">
        <v>0.05</v>
      </c>
      <c r="P25" s="208">
        <v>0.05</v>
      </c>
      <c r="Q25" s="208">
        <v>0.05</v>
      </c>
      <c r="R25" s="178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212">
        <v>1</v>
      </c>
    </row>
    <row r="26" spans="1:45">
      <c r="A26" s="33"/>
      <c r="B26" s="18">
        <v>1</v>
      </c>
      <c r="C26" s="7">
        <v>2</v>
      </c>
      <c r="D26" s="213">
        <v>0.04</v>
      </c>
      <c r="E26" s="213">
        <v>0.04</v>
      </c>
      <c r="F26" s="214">
        <v>7.0000000000000007E-2</v>
      </c>
      <c r="G26" s="213">
        <v>7.0000000000000007E-2</v>
      </c>
      <c r="H26" s="214">
        <v>0.06</v>
      </c>
      <c r="I26" s="216" t="s">
        <v>107</v>
      </c>
      <c r="J26" s="214">
        <v>7.350000000000001E-2</v>
      </c>
      <c r="K26" s="216">
        <v>0.18</v>
      </c>
      <c r="L26" s="213">
        <v>0.06</v>
      </c>
      <c r="M26" s="213">
        <v>6.1899999999999997E-2</v>
      </c>
      <c r="N26" s="213">
        <v>4.4999999999999998E-2</v>
      </c>
      <c r="O26" s="213">
        <v>4.3999999999999997E-2</v>
      </c>
      <c r="P26" s="213">
        <v>0.06</v>
      </c>
      <c r="Q26" s="213">
        <v>0.05</v>
      </c>
      <c r="R26" s="178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212" t="e">
        <v>#N/A</v>
      </c>
    </row>
    <row r="27" spans="1:45">
      <c r="A27" s="33"/>
      <c r="B27" s="18">
        <v>1</v>
      </c>
      <c r="C27" s="7">
        <v>3</v>
      </c>
      <c r="D27" s="213">
        <v>0.04</v>
      </c>
      <c r="E27" s="213">
        <v>0.04</v>
      </c>
      <c r="F27" s="214">
        <v>7.0000000000000007E-2</v>
      </c>
      <c r="G27" s="213">
        <v>7.0000000000000007E-2</v>
      </c>
      <c r="H27" s="214">
        <v>0.06</v>
      </c>
      <c r="I27" s="216" t="s">
        <v>107</v>
      </c>
      <c r="J27" s="214">
        <v>6.5100000000000005E-2</v>
      </c>
      <c r="K27" s="215">
        <v>0.18</v>
      </c>
      <c r="L27" s="24">
        <v>0.06</v>
      </c>
      <c r="M27" s="24">
        <v>6.7000000000000004E-2</v>
      </c>
      <c r="N27" s="24">
        <v>5.6999999999999995E-2</v>
      </c>
      <c r="O27" s="24">
        <v>4.1000000000000002E-2</v>
      </c>
      <c r="P27" s="24">
        <v>0.05</v>
      </c>
      <c r="Q27" s="24">
        <v>0.05</v>
      </c>
      <c r="R27" s="178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212">
        <v>16</v>
      </c>
    </row>
    <row r="28" spans="1:45">
      <c r="A28" s="33"/>
      <c r="B28" s="18">
        <v>1</v>
      </c>
      <c r="C28" s="7">
        <v>4</v>
      </c>
      <c r="D28" s="213">
        <v>0.04</v>
      </c>
      <c r="E28" s="213">
        <v>0.06</v>
      </c>
      <c r="F28" s="214">
        <v>7.0000000000000007E-2</v>
      </c>
      <c r="G28" s="213">
        <v>7.0000000000000007E-2</v>
      </c>
      <c r="H28" s="214">
        <v>0.06</v>
      </c>
      <c r="I28" s="216">
        <v>0.1</v>
      </c>
      <c r="J28" s="214">
        <v>7.0000000000000007E-2</v>
      </c>
      <c r="K28" s="215">
        <v>0.19</v>
      </c>
      <c r="L28" s="24">
        <v>0.06</v>
      </c>
      <c r="M28" s="24">
        <v>6.3200000000000006E-2</v>
      </c>
      <c r="N28" s="24">
        <v>4.5999999999999999E-2</v>
      </c>
      <c r="O28" s="24">
        <v>4.2999999999999997E-2</v>
      </c>
      <c r="P28" s="24">
        <v>0.06</v>
      </c>
      <c r="Q28" s="24">
        <v>0.05</v>
      </c>
      <c r="R28" s="178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212">
        <v>5.6879861111111117E-2</v>
      </c>
    </row>
    <row r="29" spans="1:45">
      <c r="A29" s="33"/>
      <c r="B29" s="18">
        <v>1</v>
      </c>
      <c r="C29" s="7">
        <v>5</v>
      </c>
      <c r="D29" s="213">
        <v>0.04</v>
      </c>
      <c r="E29" s="213">
        <v>0.05</v>
      </c>
      <c r="F29" s="213">
        <v>7.0000000000000007E-2</v>
      </c>
      <c r="G29" s="213">
        <v>7.0000000000000007E-2</v>
      </c>
      <c r="H29" s="213">
        <v>0.06</v>
      </c>
      <c r="I29" s="216" t="s">
        <v>107</v>
      </c>
      <c r="J29" s="213">
        <v>7.035000000000001E-2</v>
      </c>
      <c r="K29" s="216">
        <v>0.18</v>
      </c>
      <c r="L29" s="213">
        <v>0.06</v>
      </c>
      <c r="M29" s="213">
        <v>6.5799999999999997E-2</v>
      </c>
      <c r="N29" s="213">
        <v>5.1999999999999998E-2</v>
      </c>
      <c r="O29" s="213">
        <v>4.2999999999999997E-2</v>
      </c>
      <c r="P29" s="213">
        <v>0.06</v>
      </c>
      <c r="Q29" s="213">
        <v>0.05</v>
      </c>
      <c r="R29" s="178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212">
        <v>73</v>
      </c>
    </row>
    <row r="30" spans="1:45">
      <c r="A30" s="33"/>
      <c r="B30" s="18">
        <v>1</v>
      </c>
      <c r="C30" s="7">
        <v>6</v>
      </c>
      <c r="D30" s="213">
        <v>0.03</v>
      </c>
      <c r="E30" s="213">
        <v>0.05</v>
      </c>
      <c r="F30" s="213">
        <v>0.08</v>
      </c>
      <c r="G30" s="213">
        <v>7.0000000000000007E-2</v>
      </c>
      <c r="H30" s="213">
        <v>0.06</v>
      </c>
      <c r="I30" s="216" t="s">
        <v>107</v>
      </c>
      <c r="J30" s="213">
        <v>7.350000000000001E-2</v>
      </c>
      <c r="K30" s="216">
        <v>0.18</v>
      </c>
      <c r="L30" s="213">
        <v>0.06</v>
      </c>
      <c r="M30" s="213">
        <v>6.59E-2</v>
      </c>
      <c r="N30" s="213">
        <v>5.6999999999999995E-2</v>
      </c>
      <c r="O30" s="213">
        <v>4.5999999999999999E-2</v>
      </c>
      <c r="P30" s="213">
        <v>0.05</v>
      </c>
      <c r="Q30" s="213">
        <v>0.05</v>
      </c>
      <c r="R30" s="178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72"/>
    </row>
    <row r="31" spans="1:45">
      <c r="A31" s="33"/>
      <c r="B31" s="19" t="s">
        <v>197</v>
      </c>
      <c r="C31" s="11"/>
      <c r="D31" s="217">
        <v>3.6666666666666674E-2</v>
      </c>
      <c r="E31" s="217">
        <v>4.9999999999999996E-2</v>
      </c>
      <c r="F31" s="217">
        <v>7.166666666666667E-2</v>
      </c>
      <c r="G31" s="217">
        <v>6.8333333333333343E-2</v>
      </c>
      <c r="H31" s="217">
        <v>6.1666666666666668E-2</v>
      </c>
      <c r="I31" s="217">
        <v>0.1</v>
      </c>
      <c r="J31" s="217">
        <v>6.9575000000000012E-2</v>
      </c>
      <c r="K31" s="217">
        <v>0.18166666666666664</v>
      </c>
      <c r="L31" s="217">
        <v>0.06</v>
      </c>
      <c r="M31" s="217">
        <v>6.3316666666666674E-2</v>
      </c>
      <c r="N31" s="217">
        <v>5.1833333333333335E-2</v>
      </c>
      <c r="O31" s="217">
        <v>4.4499999999999991E-2</v>
      </c>
      <c r="P31" s="217">
        <v>5.5E-2</v>
      </c>
      <c r="Q31" s="217">
        <v>4.9999999999999996E-2</v>
      </c>
      <c r="R31" s="178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72"/>
    </row>
    <row r="32" spans="1:45">
      <c r="A32" s="33"/>
      <c r="B32" s="2" t="s">
        <v>198</v>
      </c>
      <c r="C32" s="31"/>
      <c r="D32" s="24">
        <v>0.04</v>
      </c>
      <c r="E32" s="24">
        <v>0.05</v>
      </c>
      <c r="F32" s="24">
        <v>7.0000000000000007E-2</v>
      </c>
      <c r="G32" s="24">
        <v>7.0000000000000007E-2</v>
      </c>
      <c r="H32" s="24">
        <v>0.06</v>
      </c>
      <c r="I32" s="24">
        <v>0.1</v>
      </c>
      <c r="J32" s="24">
        <v>7.0175000000000015E-2</v>
      </c>
      <c r="K32" s="24">
        <v>0.18</v>
      </c>
      <c r="L32" s="24">
        <v>0.06</v>
      </c>
      <c r="M32" s="24">
        <v>6.4500000000000002E-2</v>
      </c>
      <c r="N32" s="24">
        <v>5.2999999999999999E-2</v>
      </c>
      <c r="O32" s="24">
        <v>4.3499999999999997E-2</v>
      </c>
      <c r="P32" s="24">
        <v>5.5E-2</v>
      </c>
      <c r="Q32" s="24">
        <v>0.05</v>
      </c>
      <c r="R32" s="178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72"/>
    </row>
    <row r="33" spans="1:45">
      <c r="A33" s="33"/>
      <c r="B33" s="2" t="s">
        <v>199</v>
      </c>
      <c r="C33" s="31"/>
      <c r="D33" s="24">
        <v>5.1639777949432242E-3</v>
      </c>
      <c r="E33" s="24">
        <v>8.9442719099991699E-3</v>
      </c>
      <c r="F33" s="24">
        <v>4.082482904638628E-3</v>
      </c>
      <c r="G33" s="24">
        <v>4.0824829046386332E-3</v>
      </c>
      <c r="H33" s="24">
        <v>4.0824829046386332E-3</v>
      </c>
      <c r="I33" s="24" t="s">
        <v>408</v>
      </c>
      <c r="J33" s="24">
        <v>3.8091665755122894E-3</v>
      </c>
      <c r="K33" s="24">
        <v>4.0824829046386332E-3</v>
      </c>
      <c r="L33" s="24">
        <v>0</v>
      </c>
      <c r="M33" s="24">
        <v>4.0126882095007929E-3</v>
      </c>
      <c r="N33" s="24">
        <v>5.2694085689635652E-3</v>
      </c>
      <c r="O33" s="24">
        <v>3.1464265445104557E-3</v>
      </c>
      <c r="P33" s="24">
        <v>5.4772255750516587E-3</v>
      </c>
      <c r="Q33" s="24">
        <v>7.6011774306101464E-18</v>
      </c>
      <c r="R33" s="178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72"/>
    </row>
    <row r="34" spans="1:45">
      <c r="A34" s="33"/>
      <c r="B34" s="2" t="s">
        <v>74</v>
      </c>
      <c r="C34" s="31"/>
      <c r="D34" s="12">
        <v>0.14083575804390608</v>
      </c>
      <c r="E34" s="12">
        <v>0.17888543819998343</v>
      </c>
      <c r="F34" s="12">
        <v>5.6964877739143646E-2</v>
      </c>
      <c r="G34" s="12">
        <v>5.9743652263004383E-2</v>
      </c>
      <c r="H34" s="12">
        <v>6.6202425480626478E-2</v>
      </c>
      <c r="I34" s="12" t="s">
        <v>408</v>
      </c>
      <c r="J34" s="12">
        <v>5.4749070434959232E-2</v>
      </c>
      <c r="K34" s="12">
        <v>2.247238296131358E-2</v>
      </c>
      <c r="L34" s="12">
        <v>0</v>
      </c>
      <c r="M34" s="12">
        <v>6.3374912495406041E-2</v>
      </c>
      <c r="N34" s="12">
        <v>0.10166061547839675</v>
      </c>
      <c r="O34" s="12">
        <v>7.0706214483381047E-2</v>
      </c>
      <c r="P34" s="12">
        <v>9.95859195463938E-2</v>
      </c>
      <c r="Q34" s="12">
        <v>1.5202354861220294E-16</v>
      </c>
      <c r="R34" s="117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2" t="s">
        <v>200</v>
      </c>
      <c r="C35" s="31"/>
      <c r="D35" s="12">
        <v>-0.355366452195783</v>
      </c>
      <c r="E35" s="12">
        <v>-0.12095425299424978</v>
      </c>
      <c r="F35" s="12">
        <v>0.25996557070824222</v>
      </c>
      <c r="G35" s="12">
        <v>0.20136252090785889</v>
      </c>
      <c r="H35" s="12">
        <v>8.4156421307092E-2</v>
      </c>
      <c r="I35" s="12">
        <v>0.75809149401150067</v>
      </c>
      <c r="J35" s="12">
        <v>0.22319215695850181</v>
      </c>
      <c r="K35" s="12">
        <v>2.1938662141208924</v>
      </c>
      <c r="L35" s="12">
        <v>5.4854896406900444E-2</v>
      </c>
      <c r="M35" s="12">
        <v>0.11316493095828206</v>
      </c>
      <c r="N35" s="12">
        <v>-8.8722575604038734E-2</v>
      </c>
      <c r="O35" s="12">
        <v>-0.21764928516488236</v>
      </c>
      <c r="P35" s="12">
        <v>-3.3049678293674667E-2</v>
      </c>
      <c r="Q35" s="12">
        <v>-0.12095425299424978</v>
      </c>
      <c r="R35" s="117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A36" s="33"/>
      <c r="B36" s="54" t="s">
        <v>201</v>
      </c>
      <c r="C36" s="55"/>
      <c r="D36" s="53">
        <v>1.66</v>
      </c>
      <c r="E36" s="53">
        <v>0.67</v>
      </c>
      <c r="F36" s="53">
        <v>0.92</v>
      </c>
      <c r="G36" s="53">
        <v>0.67</v>
      </c>
      <c r="H36" s="53">
        <v>0.18</v>
      </c>
      <c r="I36" s="53">
        <v>0.06</v>
      </c>
      <c r="J36" s="53">
        <v>0.77</v>
      </c>
      <c r="K36" s="53">
        <v>9.01</v>
      </c>
      <c r="L36" s="53">
        <v>0.06</v>
      </c>
      <c r="M36" s="53">
        <v>0.31</v>
      </c>
      <c r="N36" s="53">
        <v>0.54</v>
      </c>
      <c r="O36" s="53">
        <v>1.08</v>
      </c>
      <c r="P36" s="53">
        <v>0.31</v>
      </c>
      <c r="Q36" s="53">
        <v>0.67</v>
      </c>
      <c r="R36" s="117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1"/>
    </row>
    <row r="37" spans="1:45">
      <c r="B37" s="34"/>
      <c r="C37" s="1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AS37" s="71"/>
    </row>
    <row r="38" spans="1:45">
      <c r="AS38" s="71"/>
    </row>
    <row r="39" spans="1:45">
      <c r="AS39" s="71"/>
    </row>
    <row r="40" spans="1:45">
      <c r="AS40" s="71"/>
    </row>
    <row r="41" spans="1:45">
      <c r="AS41" s="71"/>
    </row>
    <row r="42" spans="1:45">
      <c r="AS42" s="71"/>
    </row>
    <row r="43" spans="1:45">
      <c r="AS43" s="71"/>
    </row>
    <row r="44" spans="1:45">
      <c r="AS44" s="71"/>
    </row>
    <row r="45" spans="1:45">
      <c r="AS45" s="71"/>
    </row>
    <row r="46" spans="1:45">
      <c r="AS46" s="71"/>
    </row>
    <row r="47" spans="1:45">
      <c r="AS47" s="71"/>
    </row>
    <row r="48" spans="1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1"/>
    </row>
    <row r="86" spans="45:45">
      <c r="AS86" s="72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  <row r="120" spans="45:45">
      <c r="AS120" s="73"/>
    </row>
  </sheetData>
  <dataConsolidate/>
  <conditionalFormatting sqref="C2:C15 C17:C18 D2:P18 C37:Q37 C31:Q34">
    <cfRule type="expression" dxfId="13" priority="41" stopIfTrue="1">
      <formula>AND(ISBLANK(INDIRECT(Anlyt_LabRefLastCol)),ISBLANK(INDIRECT(Anlyt_LabRefThisCol)))</formula>
    </cfRule>
    <cfRule type="expression" dxfId="12" priority="42">
      <formula>ISBLANK(INDIRECT(Anlyt_LabRefThisCol))</formula>
    </cfRule>
  </conditionalFormatting>
  <conditionalFormatting sqref="B6:P11 B25:Q30">
    <cfRule type="expression" dxfId="11" priority="43">
      <formula>AND($B6&lt;&gt;$B5,NOT(ISBLANK(INDIRECT(Anlyt_LabRefThisCol))))</formula>
    </cfRule>
  </conditionalFormatting>
  <conditionalFormatting sqref="C16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36:Q36 C21:Q30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35:Q35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Thermograv</vt:lpstr>
      <vt:lpstr>Fusion ICP</vt:lpstr>
      <vt:lpstr>IRC</vt:lpstr>
      <vt:lpstr>Pycnometry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2017-03-23T03:04:48Z</dcterms:modified>
</cp:coreProperties>
</file>