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IRC" sheetId="47898" r:id="rId9"/>
    <sheet name="Pycnometry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<sst xmlns="http://schemas.openxmlformats.org/spreadsheetml/2006/main" count="5533" uniqueCount="414">
  <si>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</si>
  <si>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</si>
  <si>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</si>
  <si>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</si>
  <si>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</si>
  <si>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</si>
  <si>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</si>
  <si>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</si>
  <si>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</si>
  <si>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</si>
  <si>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</si>
  <si>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</si>
  <si>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</si>
  <si>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</si>
  <si>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</si>
  <si>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</si>
  <si>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</si>
  <si>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</si>
  <si>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</si>
  <si>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</si>
  <si>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</si>
  <si>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</si>
  <si>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</si>
  <si>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</si>
  <si>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</si>
  <si>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</si>
  <si>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</si>
  <si>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</si>
  <si>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</si>
  <si>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</si>
  <si>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</si>
  <si>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</si>
  <si>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</si>
  <si>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</si>
  <si>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</si>
  <si>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</si>
  <si>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</si>
  <si>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</si>
  <si>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</si>
  <si>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</si>
  <si>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</si>
  <si>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</si>
  <si>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</si>
  <si>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</si>
  <si>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</si>
  <si>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</si>
  <si>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</si>
  <si>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</si>
  <si>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</si>
  <si>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</si>
  <si>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</si>
  <si>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</si>
  <si>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</si>
  <si>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</si>
  <si>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</si>
  <si>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</si>
  <si>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</si>
  <si>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</si>
  <si>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</si>
  <si>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</si>
  <si>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</si>
  <si>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</si>
  <si>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</si>
  <si>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</si>
  <si>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</si>
  <si>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</si>
  <si>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</si>
  <si>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</si>
  <si>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</si>
  <si>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</si>
  <si>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</si>
  <si>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</si>
  <si>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</si>
  <si>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</si>
  <si>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</si>
  <si>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</si>
  <si>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</si>
  <si>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</si>
  <si>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</si>
  <si>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</si>
  <si>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</si>
  <si>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</si>
  <si>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</si>
  <si>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</si>
  <si>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</si>
  <si>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</si>
  <si>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</si>
  <si>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</si>
  <si>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</si>
  <si>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</si>
  <si>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</si>
  <si>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</si>
  <si>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</si>
  <si>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</si>
  <si>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</si>
  <si>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</si>
  <si>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</si>
  <si>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</si>
  <si>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</si>
  <si>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</si>
  <si>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</si>
  <si>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</si>
  <si>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</si>
  <si>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</si>
  <si>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</si>
  <si>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</si>
  <si>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</si>
  <si>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</si>
  <si>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</si>
  <si>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</si>
  <si>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</si>
  <si>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</si>
  <si>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</si>
  <si>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</si>
  <si>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</si>
  <si>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</si>
  <si>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</si>
  <si>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</si>
  <si>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</si>
  <si>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</si>
  <si>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</si>
  <si>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</si>
  <si>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</si>
  <si>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</si>
  <si>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</si>
  <si>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</si>
  <si>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</si>
  <si>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</si>
  <si>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</si>
  <si>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</si>
  <si>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</si>
  <si>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</si>
  <si>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</si>
  <si>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Cl</t>
  </si>
  <si>
    <t>Borate / Peroxide Fusion ICP</t>
  </si>
  <si>
    <t>&lt; 0.5</t>
  </si>
  <si>
    <t>&lt; 20</t>
  </si>
  <si>
    <t>Thermogravimetry</t>
  </si>
  <si>
    <t>Infrared Combustion</t>
  </si>
  <si>
    <t>Gas / Liquid Pycnometry</t>
  </si>
  <si>
    <t>Unity</t>
  </si>
  <si>
    <t>CaO, wt.%</t>
  </si>
  <si>
    <t>Co, ppm</t>
  </si>
  <si>
    <t>Cu, ppm</t>
  </si>
  <si>
    <t>MgO, wt.%</t>
  </si>
  <si>
    <t>MnO, wt.%</t>
  </si>
  <si>
    <t>Ni, ppm</t>
  </si>
  <si>
    <t>Zn, ppm</t>
  </si>
  <si>
    <t>Ba, ppm</t>
  </si>
  <si>
    <t>Cd, ppm</t>
  </si>
  <si>
    <t>Ce, ppm</t>
  </si>
  <si>
    <t>Cs, ppm</t>
  </si>
  <si>
    <t>Eu, ppm</t>
  </si>
  <si>
    <t>Ga, ppm</t>
  </si>
  <si>
    <t>Gd, ppm</t>
  </si>
  <si>
    <t>Hf, ppm</t>
  </si>
  <si>
    <t>Ho, ppm</t>
  </si>
  <si>
    <t>La, ppm</t>
  </si>
  <si>
    <t>Li, ppm</t>
  </si>
  <si>
    <t>Mo, ppm</t>
  </si>
  <si>
    <t>Nb, ppm</t>
  </si>
  <si>
    <t>Nd, ppm</t>
  </si>
  <si>
    <t>Pr, ppm</t>
  </si>
  <si>
    <t>Rb, ppm</t>
  </si>
  <si>
    <t>S, wt.%</t>
  </si>
  <si>
    <t>Sb, ppm</t>
  </si>
  <si>
    <t>Sc, ppm</t>
  </si>
  <si>
    <t>Sm, ppm</t>
  </si>
  <si>
    <t>Sr, ppm</t>
  </si>
  <si>
    <t>Tb, ppm</t>
  </si>
  <si>
    <t>Th, ppm</t>
  </si>
  <si>
    <t>U, ppm</t>
  </si>
  <si>
    <t>V, ppm</t>
  </si>
  <si>
    <t>W, ppm</t>
  </si>
  <si>
    <t>Y, ppm</t>
  </si>
  <si>
    <t>Yb, ppm</t>
  </si>
  <si>
    <t>Zr, ppm</t>
  </si>
  <si>
    <t>C, wt.%</t>
  </si>
  <si>
    <t>SG, Unity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</si>
  <si>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</si>
  <si>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</si>
  <si>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</si>
  <si>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</si>
  <si>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</si>
  <si>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</si>
  <si>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</si>
  <si>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</si>
  <si>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</si>
  <si>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</si>
  <si>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</si>
  <si>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</si>
  <si>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</si>
  <si>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</si>
  <si>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</si>
  <si>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</si>
  <si>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Mean</t>
  </si>
  <si>
    <t>Median</t>
  </si>
  <si>
    <t>Std Dev.</t>
  </si>
  <si>
    <t>PDM3</t>
  </si>
  <si>
    <t>Z-Score (Absolute)</t>
  </si>
  <si>
    <t>Results from laboratory 14 were removed due to their 100ppm reading resolution.</t>
  </si>
  <si>
    <t>&lt; 0.02</t>
  </si>
  <si>
    <t>NA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</si>
  <si>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</si>
  <si>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</si>
  <si>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</si>
  <si>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</si>
  <si>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</si>
  <si>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</si>
  <si>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</si>
  <si>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</si>
  <si>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</si>
  <si>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</si>
  <si>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</si>
  <si>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19</t>
  </si>
  <si>
    <t>LOI*TGA</t>
  </si>
  <si>
    <t>LOI*Furnace</t>
  </si>
  <si>
    <t>13</t>
  </si>
  <si>
    <t>16</t>
  </si>
  <si>
    <t>&lt; 30</t>
  </si>
  <si>
    <t>&lt; 0.4</t>
  </si>
  <si>
    <t>&lt; 0.8</t>
  </si>
  <si>
    <t>Results from laboratories 1 &amp; 2 were removed due to their 50ppm reading resolution.</t>
  </si>
  <si>
    <t>Results from laboratory 2 were removed due to their 0.5ppm reading resolution.</t>
  </si>
  <si>
    <t>&gt; 35.7</t>
  </si>
  <si>
    <t>&lt; 0.3</t>
  </si>
  <si>
    <t>&lt; 0.25</t>
  </si>
  <si>
    <t>Results from laboratories 13 &amp; 14 were removed due to their 5 and 10ppm reading resolutions, respectively.</t>
  </si>
  <si>
    <t>PF*OES/MS</t>
  </si>
  <si>
    <t>&lt; 0.023</t>
  </si>
  <si>
    <t>Results from laboratories 2 &amp; 6 were removed due to their 0.5ppm reading resolution.</t>
  </si>
  <si>
    <t>Results from laboratories 1, 2 &amp; 6 were removed due to their 0.5ppm reading resolution.</t>
  </si>
  <si>
    <t>Results from laboratories 1 &amp; 2 were removed due to their 0.5ppm reading resolution.</t>
  </si>
  <si>
    <t>Results from laboratories 1, 2 &amp; 6 were removed due to their 50ppm, 50ppm and 100ppm reading resolutions, respectively.</t>
  </si>
  <si>
    <t>Results from laboratory 2 were removed due to their 5ppm reading resolution.</t>
  </si>
  <si>
    <t>Results from laboratories 2 &amp; 6 were removed due to their 50ppm and 100ppm reading resolutions, respectively.</t>
  </si>
  <si>
    <t>Results from laboratory 6 were removed due to their 0.1% reading resolution.</t>
  </si>
  <si>
    <t>LIQPYC</t>
  </si>
  <si>
    <t>GASPYC</t>
  </si>
  <si>
    <t>N.A.</t>
  </si>
  <si>
    <t>gas expansion pycnometer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</si>
  <si>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</si>
  <si>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</si>
  <si>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</si>
  <si>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</si>
  <si>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ALS, Lima, Peru</t>
  </si>
  <si>
    <t>Argile Analytica, Calgary, Alberta, Canada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</si>
  <si>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</si>
  <si>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</si>
  <si>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</si>
  <si>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</si>
  <si>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Services, Cupang, Muntinlupa, Philippines</t>
  </si>
  <si>
    <t>Intertek Testing Services, Townsville, QLD, Australia</t>
  </si>
  <si>
    <t>Nagrom, Perth, WA, Australia</t>
  </si>
  <si>
    <t>Ni Lab, Pouembout, New Caledonia</t>
  </si>
  <si>
    <t>PT Geoservices Ltd, Cikarang, Jakarta Raya, Indonesia</t>
  </si>
  <si>
    <t>SGS Australia Mineral Services, Perth, WA, Australia</t>
  </si>
  <si>
    <t>SGS Geosol Laboratorios Ltda, Vespasiano, Minas Gerais, Brazil</t>
  </si>
  <si>
    <t>SGS Mineral Services, Townsville, QLD, Australia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</si>
  <si>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</si>
  <si>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</si>
  <si>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</si>
  <si>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</si>
  <si>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</si>
  <si>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</si>
  <si>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</si>
  <si>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(wt.%)</t>
    </r>
  </si>
  <si>
    <t>Cu, Copper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</si>
  <si>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</si>
  <si>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</si>
  <si>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</si>
  <si>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</si>
  <si>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</si>
  <si>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</si>
  <si>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</si>
  <si>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</si>
  <si>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</si>
  <si>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</si>
  <si>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</si>
  <si>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</si>
  <si>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</si>
  <si>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</si>
  <si>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</si>
  <si>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</si>
  <si>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</si>
  <si>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</si>
  <si>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</si>
  <si>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</si>
  <si>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Ba, Barium (ppm)</t>
  </si>
  <si>
    <t>Cd, Cadmium (ppm)</t>
  </si>
  <si>
    <t>Ce, Cerium (ppm)</t>
  </si>
  <si>
    <t>Cs, Cesium (ppm)</t>
  </si>
  <si>
    <t>Eu, Europium (ppm)</t>
  </si>
  <si>
    <t>Ga, Gallium (ppm)</t>
  </si>
  <si>
    <t>Gd, Gadolinium (ppm)</t>
  </si>
  <si>
    <t>Hf, Hafnium (ppm)</t>
  </si>
  <si>
    <t>Ho, Holmium (ppm)</t>
  </si>
  <si>
    <t>La, Lanthanum (ppm)</t>
  </si>
  <si>
    <t>Li, Lithium (ppm)</t>
  </si>
  <si>
    <t>Mo, Molybdenum (ppm)</t>
  </si>
  <si>
    <t>Nb, Niobium (ppm)</t>
  </si>
  <si>
    <t>Nd, Neodymium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</si>
  <si>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</si>
  <si>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</si>
  <si>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</si>
  <si>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</si>
  <si>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</si>
  <si>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</si>
  <si>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Sr, Strontium (ppm)</t>
  </si>
  <si>
    <t>Tb, Terbium (ppm)</t>
  </si>
  <si>
    <t>Th, Thorium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</si>
  <si>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</si>
  <si>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</si>
  <si>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</si>
  <si>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</si>
  <si>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</si>
  <si>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</si>
  <si>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C, Carbon (wt.%)</t>
  </si>
  <si>
    <t>SG, Specific Gravity (Unity)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</si>
  <si>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11.56 wt.%)</t>
    </r>
  </si>
  <si>
    <t>Analytical results for As in OREAS 181 (Indicative Value 27.8 ppm)</t>
  </si>
  <si>
    <t>Analytical results for BaO in OREAS 181 (Indicative Value 157 ppm)</t>
  </si>
  <si>
    <t>Analytical results for CaO in OREAS 181 (Certified Value 2.37 wt.%)</t>
  </si>
  <si>
    <t>Analytical results for Cl in OREAS 181 (Indicative Value 699 ppm)</t>
  </si>
  <si>
    <t>Analytical results for Co in OREAS 181 (Certified Value 451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</si>
  <si>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1.24 wt.%)</t>
    </r>
  </si>
  <si>
    <t>Analytical results for Cu in OREAS 181 (Certified Value 74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</si>
  <si>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35.94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</si>
  <si>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181 (Certified Value 0.132 wt.%)</t>
    </r>
  </si>
  <si>
    <t>Analytical results for MgO in OREAS 181 (Certified Value 2.05 wt.%)</t>
  </si>
  <si>
    <t>Analytical results for MnO in OREAS 181 (Certified Value 0.168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</si>
  <si>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181 (Certified Value 0.448 wt.%)</t>
    </r>
  </si>
  <si>
    <t>Analytical results for Ni in OREAS 181 (Certified Value 5123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</si>
  <si>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181 (Certified Value 0.017 wt.%)</t>
    </r>
  </si>
  <si>
    <t>Analytical results for Pb in OREAS 181 (Indicative Value &lt; 50 ppm)</t>
  </si>
  <si>
    <t>Analytical results for Sc in OREAS 181 (Indicative Value 38.7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</si>
  <si>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181 (Certified Value 33.79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</si>
  <si>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0.189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</si>
  <si>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181 (Certified Value 0.339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</si>
  <si>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181 (Indicative Value 247 ppm)</t>
    </r>
  </si>
  <si>
    <t>Analytical results for Zn in OREAS 181 (Certified Value 96 ppm)</t>
  </si>
  <si>
    <t>Analytical results for Zr in OREAS 181 (Indicative Value 78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</si>
  <si>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</si>
  <si>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181 (Certified Value 11.26 wt.%)</t>
    </r>
  </si>
  <si>
    <t>Analytical results for Ag in OREAS 181 (Indicative Value &lt; 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</si>
  <si>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11.31 wt.%)</t>
    </r>
  </si>
  <si>
    <t>Analytical results for As in OREAS 181 (Indicative Value 23.9 ppm)</t>
  </si>
  <si>
    <t>Analytical results for B in OREAS 181 (Indicative Value 75 ppm)</t>
  </si>
  <si>
    <t>Analytical results for Ba in OREAS 181 (Certified Value 135 ppm)</t>
  </si>
  <si>
    <t>Analytical results for Be in OREAS 181 (Indicative Value &lt; 1 ppm)</t>
  </si>
  <si>
    <t>Analytical results for Bi in OREAS 181 (Indicative Value 0.075 ppm)</t>
  </si>
  <si>
    <t>Analytical results for Cd in OREAS 181 (Certified Value &lt; 10 ppm)</t>
  </si>
  <si>
    <t>Analytical results for Ce in OREAS 181 (Certified Value 12.3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</si>
  <si>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1.23 wt.%)</t>
    </r>
  </si>
  <si>
    <t>Analytical results for Cs in OREAS 181 (Certified Value 0.57 ppm)</t>
  </si>
  <si>
    <t>Analytical results for Cu in OREAS 181 (Certified Value 77 ppm)</t>
  </si>
  <si>
    <t>Analytical results for Dy in OREAS 181 (Indicative Value 1.22 ppm)</t>
  </si>
  <si>
    <t>Analytical results for Er in OREAS 181 (Indicative Value 0.78 ppm)</t>
  </si>
  <si>
    <t>Analytical results for Eu in OREAS 181 (Certified Value 0.43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</si>
  <si>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181 (Certified Value 35.34 wt.%)</t>
    </r>
  </si>
  <si>
    <t>Analytical results for Ga in OREAS 181 (Certified Value 10.5 ppm)</t>
  </si>
  <si>
    <t>Analytical results for Gd in OREAS 181 (Certified Value 1.35 ppm)</t>
  </si>
  <si>
    <t>Analytical results for Ge in OREAS 181 (Indicative Value 1.85 ppm)</t>
  </si>
  <si>
    <t>Analytical results for Hf in OREAS 181 (Certified Value 1.74 ppm)</t>
  </si>
  <si>
    <t>Analytical results for Ho in OREAS 181 (Certified Value 0.27 ppm)</t>
  </si>
  <si>
    <t>Analytical results for In in OREAS 181 (Indicative Value &lt; 0.1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</si>
  <si>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181 (Certified Value 0.125 wt.%)</t>
    </r>
  </si>
  <si>
    <t>Analytical results for La in OREAS 181 (Certified Value 4.04 ppm)</t>
  </si>
  <si>
    <t>Analytical results for Li in OREAS 181 (Certified Value 12.3 ppm)</t>
  </si>
  <si>
    <t>Analytical results for Lu in OREAS 181 (Indicative Value 0.14 ppm)</t>
  </si>
  <si>
    <t>Analytical results for MgO in OREAS 181 (Certified Value 2.01 wt.%)</t>
  </si>
  <si>
    <t>Analytical results for MnO in OREAS 181 (Certified Value 0.166 wt.%)</t>
  </si>
  <si>
    <t>Analytical results for Mo in OREAS 181 (Certified Value &lt; 5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</si>
  <si>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181 (Certified Value 0.42 wt.%)</t>
    </r>
  </si>
  <si>
    <t>Analytical results for Nb in OREAS 181 (Certified Value 1.96 ppm)</t>
  </si>
  <si>
    <t>Analytical results for Nd in OREAS 181 (Certified Value 5.3 ppm)</t>
  </si>
  <si>
    <t>Analytical results for Ni in OREAS 181 (Certified Value 5048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</si>
  <si>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181 (Indicative Value 0.019 wt.%)</t>
    </r>
  </si>
  <si>
    <t>Analytical results for Pb in OREAS 181 (Indicative Value 9.23 ppm)</t>
  </si>
  <si>
    <t>Analytical results for Pr in OREAS 181 (Certified Value 1.29 ppm)</t>
  </si>
  <si>
    <t>Analytical results for Rb in OREAS 181 (Certified Value 5.61 ppm)</t>
  </si>
  <si>
    <t>Analytical results for Re in OREAS 181 (Indicative Value &lt; 0.1 ppm)</t>
  </si>
  <si>
    <t>Analytical results for S in OREAS 181 (Certified Value 0.071 wt.%)</t>
  </si>
  <si>
    <t>Analytical results for Sb in OREAS 181 (Certified Value 1.19 ppm)</t>
  </si>
  <si>
    <t>Analytical results for Sc in OREAS 181 (Certified Value 38.2 ppm)</t>
  </si>
  <si>
    <t>Analytical results for Se in OREAS 181 (Indicative Value &lt;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</si>
  <si>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181 (Certified Value 33.32 wt.%)</t>
    </r>
  </si>
  <si>
    <t>Analytical results for Sm in OREAS 181 (Certified Value 1.36 ppm)</t>
  </si>
  <si>
    <t>Analytical results for Sn in OREAS 181 (Indicative Value 1.67 ppm)</t>
  </si>
  <si>
    <t>Analytical results for Sr in OREAS 181 (Certified Value 87 ppm)</t>
  </si>
  <si>
    <t>Analytical results for Ta in OREAS 181 (Indicative Value 0.16 ppm)</t>
  </si>
  <si>
    <t>Analytical results for Tb in OREAS 181 (Certified Value 0.22 ppm)</t>
  </si>
  <si>
    <t>Analytical results for Te in OREAS 181 (Indicative Value &lt; 1 ppm)</t>
  </si>
  <si>
    <t>Analytical results for Th in OREAS 181 (Certified Value 2.72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</si>
  <si>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181 (Certified Value 0.333 wt.%)</t>
    </r>
  </si>
  <si>
    <t>Analytical results for Tl in OREAS 181 (Indicative Value &lt; 0.5 ppm)</t>
  </si>
  <si>
    <t>Analytical results for Tm in OREAS 181 (Indicative Value 0.13 ppm)</t>
  </si>
  <si>
    <t>Analytical results for U in OREAS 181 (Certified Value 0.98 ppm)</t>
  </si>
  <si>
    <t>Analytical results for V in OREAS 181 (Certified Value 146 ppm)</t>
  </si>
  <si>
    <t>Analytical results for W in OREAS 181 (Certified Value 3.22 ppm)</t>
  </si>
  <si>
    <t>Analytical results for Y in OREAS 181 (Certified Value 5.73 ppm)</t>
  </si>
  <si>
    <t>Analytical results for Yb in OREAS 181 (Certified Value 0.89 ppm)</t>
  </si>
  <si>
    <t>Analytical results for Zn in OREAS 181 (Certified Value 100 ppm)</t>
  </si>
  <si>
    <t>Analytical results for Zr in OREAS 181 (Certified Value 61 ppm)</t>
  </si>
  <si>
    <t>Analytical results for C in OREAS 181 (Certified Value 0.653 wt.%)</t>
  </si>
  <si>
    <t>Analytical results for S in OREAS 181 (Certified Value 0.059 wt.%)</t>
  </si>
  <si>
    <t>Analytical results for SG in OREAS 181 (Certified Value 2.87 Unity)</t>
  </si>
  <si>
    <t/>
  </si>
  <si>
    <t>Table 4. Pooled-Lab Performance Gates for OREAS 181</t>
  </si>
  <si>
    <t>Table 3. Indicative Values for OREAS 181</t>
  </si>
  <si>
    <t>Table 2. Certified Values, SD's, 95% Confidence and Tolerance Limits for OREAS 181</t>
  </si>
  <si>
    <t>SD</t>
  </si>
  <si>
    <t>Table 5. Participating Laboratory List used for OREAS 181</t>
  </si>
  <si>
    <t>Table 1. Abbreviations used for OREAS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</si>
</sst>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3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8</xdr:col>
      <xdr:colOff>165645</xdr:colOff>
      <xdr:row>77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139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12</xdr:col>
      <xdr:colOff>104262</xdr:colOff>
      <xdr:row>20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4099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190500</xdr:rowOff>
    </xdr:from>
    <xdr:to>
      <xdr:col>15</xdr:col>
      <xdr:colOff>11497</xdr:colOff>
      <xdr:row>77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398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416</xdr:row>
      <xdr:rowOff>0</xdr:rowOff>
    </xdr:from>
    <xdr:to>
      <xdr:col>11</xdr:col>
      <xdr:colOff>98617</xdr:colOff>
      <xdr:row>421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993466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78664</xdr:colOff>
      <xdr:row>24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3244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1127</xdr:row>
      <xdr:rowOff>0</xdr:rowOff>
    </xdr:from>
    <xdr:to>
      <xdr:col>11</xdr:col>
      <xdr:colOff>78664</xdr:colOff>
      <xdr:row>1132</xdr:row>
      <xdr:rowOff>65443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8902660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162277</xdr:rowOff>
    </xdr:from>
    <xdr:to>
      <xdr:col>11</xdr:col>
      <xdr:colOff>98617</xdr:colOff>
      <xdr:row>43</xdr:row>
      <xdr:rowOff>72608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279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413</v>
      </c>
      <c r="C1" s="40"/>
    </row>
    <row r="2" spans="2:10" ht="27.95" customHeight="1">
      <c r="B2" s="49" t="s">
        <v>71</v>
      </c>
      <c r="C2" s="49" t="s">
        <v>72</v>
      </c>
    </row>
    <row r="3" spans="2:10" ht="15" customHeight="1">
      <c r="B3" s="50" t="s">
        <v>78</v>
      </c>
      <c r="C3" s="50" t="s">
        <v>79</v>
      </c>
    </row>
    <row r="4" spans="2:10" ht="15" customHeight="1">
      <c r="B4" s="51" t="s">
        <v>83</v>
      </c>
      <c r="C4" s="51" t="s">
        <v>129</v>
      </c>
    </row>
    <row r="5" spans="2:10" ht="15" customHeight="1">
      <c r="B5" s="51" t="s">
        <v>76</v>
      </c>
      <c r="C5" s="51" t="s">
        <v>77</v>
      </c>
    </row>
    <row r="6" spans="2:10" ht="15" customHeight="1">
      <c r="B6" s="51" t="s">
        <v>80</v>
      </c>
      <c r="C6" s="51" t="s">
        <v>75</v>
      </c>
    </row>
    <row r="7" spans="2:10" ht="15" customHeight="1">
      <c r="B7" s="51" t="s">
        <v>74</v>
      </c>
      <c r="C7" s="107" t="s">
        <v>130</v>
      </c>
    </row>
    <row r="8" spans="2:10" ht="15" customHeight="1" thickBot="1">
      <c r="B8" s="51" t="s">
        <v>73</v>
      </c>
      <c r="C8" s="107" t="s">
        <v>131</v>
      </c>
    </row>
    <row r="9" spans="2:10" ht="15" customHeight="1">
      <c r="B9" s="90" t="s">
        <v>128</v>
      </c>
      <c r="C9" s="91"/>
    </row>
    <row r="10" spans="2:10" ht="15" customHeight="1">
      <c r="B10" s="51" t="s">
        <v>87</v>
      </c>
      <c r="C10" s="51" t="s">
        <v>88</v>
      </c>
    </row>
    <row r="11" spans="2:10" ht="15" customHeight="1">
      <c r="B11" s="51" t="s">
        <v>89</v>
      </c>
      <c r="C11" s="51" t="s">
        <v>90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91</v>
      </c>
      <c r="C12" s="51" t="s">
        <v>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238</v>
      </c>
      <c r="C13" s="51" t="s">
        <v>240</v>
      </c>
    </row>
    <row r="14" spans="2:10" ht="15" customHeight="1">
      <c r="B14" s="51" t="s">
        <v>93</v>
      </c>
      <c r="C14" s="51" t="s">
        <v>94</v>
      </c>
    </row>
    <row r="15" spans="2:10" ht="15" customHeight="1">
      <c r="B15" s="51" t="s">
        <v>237</v>
      </c>
      <c r="C15" s="51" t="s">
        <v>241</v>
      </c>
    </row>
    <row r="16" spans="2:10" ht="15" customHeight="1">
      <c r="B16" s="51" t="s">
        <v>216</v>
      </c>
      <c r="C16" s="51" t="s">
        <v>242</v>
      </c>
    </row>
    <row r="17" spans="2:3" ht="15" customHeight="1">
      <c r="B17" s="51" t="s">
        <v>215</v>
      </c>
      <c r="C17" s="51" t="s">
        <v>243</v>
      </c>
    </row>
    <row r="18" spans="2:3" ht="15" customHeight="1">
      <c r="B18" s="51" t="s">
        <v>95</v>
      </c>
      <c r="C18" s="51" t="s">
        <v>96</v>
      </c>
    </row>
    <row r="19" spans="2:3" ht="15" customHeight="1">
      <c r="B19" s="51" t="s">
        <v>97</v>
      </c>
      <c r="C19" s="51" t="s">
        <v>98</v>
      </c>
    </row>
    <row r="20" spans="2:3" ht="15" customHeight="1">
      <c r="B20" s="51" t="s">
        <v>228</v>
      </c>
      <c r="C20" s="51" t="s">
        <v>244</v>
      </c>
    </row>
    <row r="21" spans="2:3" ht="15" customHeight="1">
      <c r="B21" s="52" t="s">
        <v>99</v>
      </c>
      <c r="C21" s="52" t="s">
        <v>100</v>
      </c>
    </row>
    <row r="22" spans="2:3" ht="15" customHeight="1">
      <c r="B22" s="74"/>
      <c r="C22" s="75"/>
    </row>
    <row r="23" spans="2:3" ht="15" customHeight="1">
      <c r="B23" s="76" t="s">
        <v>122</v>
      </c>
      <c r="C23" s="77" t="s">
        <v>116</v>
      </c>
    </row>
    <row r="24" spans="2:3" ht="15" customHeight="1">
      <c r="B24" s="78"/>
      <c r="C24" s="77"/>
    </row>
    <row r="25" spans="2:3" ht="15" customHeight="1">
      <c r="B25" s="79" t="s">
        <v>120</v>
      </c>
      <c r="C25" s="80" t="s">
        <v>119</v>
      </c>
    </row>
    <row r="26" spans="2:3" ht="15" customHeight="1">
      <c r="B26" s="78"/>
      <c r="C26" s="77"/>
    </row>
    <row r="27" spans="2:3" ht="15" customHeight="1">
      <c r="B27" s="81" t="s">
        <v>117</v>
      </c>
      <c r="C27" s="80" t="s">
        <v>118</v>
      </c>
    </row>
    <row r="28" spans="2:3" ht="15" customHeight="1">
      <c r="B28" s="82"/>
      <c r="C28" s="83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43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3" zoomScaleNormal="17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406</v>
      </c>
      <c r="AS1" s="30" t="s">
        <v>55</v>
      </c>
    </row>
    <row r="2" spans="1:46" ht="15">
      <c r="A2" s="27" t="s">
        <v>121</v>
      </c>
      <c r="B2" s="17" t="s">
        <v>113</v>
      </c>
      <c r="C2" s="14" t="s">
        <v>114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1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183</v>
      </c>
      <c r="E3" s="116" t="s">
        <v>184</v>
      </c>
      <c r="F3" s="116" t="s">
        <v>185</v>
      </c>
      <c r="G3" s="116" t="s">
        <v>186</v>
      </c>
      <c r="H3" s="116" t="s">
        <v>187</v>
      </c>
      <c r="I3" s="116" t="s">
        <v>189</v>
      </c>
      <c r="J3" s="116" t="s">
        <v>190</v>
      </c>
      <c r="K3" s="116" t="s">
        <v>194</v>
      </c>
      <c r="L3" s="116" t="s">
        <v>214</v>
      </c>
      <c r="M3" s="11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140</v>
      </c>
    </row>
    <row r="4" spans="1:46">
      <c r="A4" s="33"/>
      <c r="B4" s="18"/>
      <c r="C4" s="7"/>
      <c r="D4" s="8" t="s">
        <v>237</v>
      </c>
      <c r="E4" s="9" t="s">
        <v>237</v>
      </c>
      <c r="F4" s="9" t="s">
        <v>237</v>
      </c>
      <c r="G4" s="9" t="s">
        <v>238</v>
      </c>
      <c r="H4" s="9" t="s">
        <v>238</v>
      </c>
      <c r="I4" s="9" t="s">
        <v>238</v>
      </c>
      <c r="J4" s="9" t="s">
        <v>238</v>
      </c>
      <c r="K4" s="9" t="s">
        <v>238</v>
      </c>
      <c r="L4" s="9" t="s">
        <v>238</v>
      </c>
      <c r="M4" s="11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2.77</v>
      </c>
      <c r="E6" s="20">
        <v>2.71</v>
      </c>
      <c r="F6" s="21">
        <v>2.84</v>
      </c>
      <c r="G6" s="20">
        <v>2.94</v>
      </c>
      <c r="H6" s="21">
        <v>3.0568043495902151</v>
      </c>
      <c r="I6" s="20">
        <v>2.6819999999999999</v>
      </c>
      <c r="J6" s="21">
        <v>3.07</v>
      </c>
      <c r="K6" s="20">
        <v>2.96</v>
      </c>
      <c r="L6" s="20" t="s">
        <v>239</v>
      </c>
      <c r="M6" s="1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2.68</v>
      </c>
      <c r="E7" s="9">
        <v>2.71</v>
      </c>
      <c r="F7" s="22">
        <v>2.91</v>
      </c>
      <c r="G7" s="9">
        <v>2.95</v>
      </c>
      <c r="H7" s="22">
        <v>3.0630885843350431</v>
      </c>
      <c r="I7" s="9">
        <v>2.633</v>
      </c>
      <c r="J7" s="22">
        <v>3.07</v>
      </c>
      <c r="K7" s="9">
        <v>2.95</v>
      </c>
      <c r="L7" s="9" t="s">
        <v>239</v>
      </c>
      <c r="M7" s="11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2.72</v>
      </c>
      <c r="E8" s="9">
        <v>2.78</v>
      </c>
      <c r="F8" s="22">
        <v>2.88</v>
      </c>
      <c r="G8" s="9">
        <v>2.97</v>
      </c>
      <c r="H8" s="22">
        <v>3.0726109857035357</v>
      </c>
      <c r="I8" s="9">
        <v>2.633</v>
      </c>
      <c r="J8" s="22">
        <v>3.08</v>
      </c>
      <c r="K8" s="22">
        <v>2.94</v>
      </c>
      <c r="L8" s="10" t="s">
        <v>239</v>
      </c>
      <c r="M8" s="11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>
        <v>2.73</v>
      </c>
      <c r="F9" s="22"/>
      <c r="G9" s="9" t="s">
        <v>239</v>
      </c>
      <c r="H9" s="22"/>
      <c r="I9" s="9" t="s">
        <v>202</v>
      </c>
      <c r="J9" s="22">
        <v>2.95</v>
      </c>
      <c r="K9" s="22" t="s">
        <v>239</v>
      </c>
      <c r="L9" s="111">
        <v>3.5</v>
      </c>
      <c r="M9" s="11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2.8687709966511998</v>
      </c>
      <c r="AT9" s="30"/>
    </row>
    <row r="10" spans="1:46">
      <c r="A10" s="33"/>
      <c r="B10" s="18">
        <v>1</v>
      </c>
      <c r="C10" s="7">
        <v>5</v>
      </c>
      <c r="D10" s="9"/>
      <c r="E10" s="9">
        <v>2.65</v>
      </c>
      <c r="F10" s="9"/>
      <c r="G10" s="9" t="s">
        <v>239</v>
      </c>
      <c r="H10" s="9"/>
      <c r="I10" s="9" t="s">
        <v>202</v>
      </c>
      <c r="J10" s="9">
        <v>2.95</v>
      </c>
      <c r="K10" s="9" t="s">
        <v>239</v>
      </c>
      <c r="L10" s="110">
        <v>3.53</v>
      </c>
      <c r="M10" s="1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73</v>
      </c>
    </row>
    <row r="11" spans="1:46">
      <c r="A11" s="33"/>
      <c r="B11" s="18">
        <v>1</v>
      </c>
      <c r="C11" s="7">
        <v>6</v>
      </c>
      <c r="D11" s="9"/>
      <c r="E11" s="9">
        <v>2.68</v>
      </c>
      <c r="F11" s="9"/>
      <c r="G11" s="9" t="s">
        <v>239</v>
      </c>
      <c r="H11" s="9"/>
      <c r="I11" s="9" t="s">
        <v>202</v>
      </c>
      <c r="J11" s="9">
        <v>3.02</v>
      </c>
      <c r="K11" s="9" t="s">
        <v>239</v>
      </c>
      <c r="L11" s="110">
        <v>3.48</v>
      </c>
      <c r="M11" s="1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2.7233333333333332</v>
      </c>
      <c r="E12" s="23">
        <v>2.7100000000000004</v>
      </c>
      <c r="F12" s="23">
        <v>2.8766666666666665</v>
      </c>
      <c r="G12" s="23">
        <v>2.9533333333333336</v>
      </c>
      <c r="H12" s="23">
        <v>3.0641679732095981</v>
      </c>
      <c r="I12" s="23">
        <v>2.6493333333333333</v>
      </c>
      <c r="J12" s="23">
        <v>3.023333333333333</v>
      </c>
      <c r="K12" s="23">
        <v>2.9499999999999997</v>
      </c>
      <c r="L12" s="23">
        <v>3.5033333333333334</v>
      </c>
      <c r="M12" s="1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2.72</v>
      </c>
      <c r="E13" s="10">
        <v>2.71</v>
      </c>
      <c r="F13" s="10">
        <v>2.88</v>
      </c>
      <c r="G13" s="10">
        <v>2.95</v>
      </c>
      <c r="H13" s="10">
        <v>3.0630885843350431</v>
      </c>
      <c r="I13" s="10">
        <v>2.633</v>
      </c>
      <c r="J13" s="10">
        <v>3.0449999999999999</v>
      </c>
      <c r="K13" s="10">
        <v>2.95</v>
      </c>
      <c r="L13" s="10">
        <v>3.5</v>
      </c>
      <c r="M13" s="11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4.5092497528228866E-2</v>
      </c>
      <c r="E14" s="24">
        <v>4.4271887242357248E-2</v>
      </c>
      <c r="F14" s="24">
        <v>3.5118845842842597E-2</v>
      </c>
      <c r="G14" s="24">
        <v>1.5275252316519577E-2</v>
      </c>
      <c r="H14" s="24">
        <v>7.95840728799538E-3</v>
      </c>
      <c r="I14" s="24">
        <v>2.8290163190291623E-2</v>
      </c>
      <c r="J14" s="24">
        <v>6.055300708194971E-2</v>
      </c>
      <c r="K14" s="24">
        <v>1.0000000000000009E-2</v>
      </c>
      <c r="L14" s="24">
        <v>2.5166114784235735E-2</v>
      </c>
      <c r="M14" s="179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1.6557832629704602E-2</v>
      </c>
      <c r="E15" s="12">
        <v>1.6336489757327394E-2</v>
      </c>
      <c r="F15" s="12">
        <v>1.2208173525901251E-2</v>
      </c>
      <c r="G15" s="12">
        <v>5.1722073306499691E-3</v>
      </c>
      <c r="H15" s="12">
        <v>2.597249027330331E-3</v>
      </c>
      <c r="I15" s="12">
        <v>1.0678219623914804E-2</v>
      </c>
      <c r="J15" s="12">
        <v>2.0028558020490535E-2</v>
      </c>
      <c r="K15" s="12">
        <v>3.3898305084745796E-3</v>
      </c>
      <c r="L15" s="12">
        <v>7.1834771030168604E-3</v>
      </c>
      <c r="M15" s="1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-5.0696853630924243E-2</v>
      </c>
      <c r="E16" s="12">
        <v>-5.5344604653538854E-2</v>
      </c>
      <c r="F16" s="12">
        <v>2.7522831291459937E-3</v>
      </c>
      <c r="G16" s="12">
        <v>2.9476851509181445E-2</v>
      </c>
      <c r="H16" s="12">
        <v>6.8111737321135291E-2</v>
      </c>
      <c r="I16" s="12">
        <v>-7.6491871806436462E-2</v>
      </c>
      <c r="J16" s="12">
        <v>5.3877544377908926E-2</v>
      </c>
      <c r="K16" s="12">
        <v>2.831491375352746E-2</v>
      </c>
      <c r="L16" s="12">
        <v>0.22119658119204244</v>
      </c>
      <c r="M16" s="11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1.34</v>
      </c>
      <c r="E17" s="53">
        <v>1.42</v>
      </c>
      <c r="F17" s="53">
        <v>0.43</v>
      </c>
      <c r="G17" s="53">
        <v>0.02</v>
      </c>
      <c r="H17" s="53">
        <v>0.67</v>
      </c>
      <c r="I17" s="53">
        <v>1.78</v>
      </c>
      <c r="J17" s="53">
        <v>0.43</v>
      </c>
      <c r="K17" s="53">
        <v>0</v>
      </c>
      <c r="L17" s="53">
        <v>3.27</v>
      </c>
      <c r="M17" s="1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L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L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412</v>
      </c>
      <c r="C1" s="40"/>
    </row>
    <row r="2" spans="2:10" ht="27.95" customHeight="1">
      <c r="B2" s="88" t="s">
        <v>123</v>
      </c>
      <c r="C2" s="49" t="s">
        <v>124</v>
      </c>
    </row>
    <row r="3" spans="2:10" ht="15" customHeight="1">
      <c r="B3" s="84"/>
      <c r="C3" s="50" t="s">
        <v>125</v>
      </c>
    </row>
    <row r="4" spans="2:10" ht="15" customHeight="1">
      <c r="B4" s="85"/>
      <c r="C4" s="51" t="s">
        <v>245</v>
      </c>
    </row>
    <row r="5" spans="2:10" ht="15" customHeight="1">
      <c r="B5" s="85"/>
      <c r="C5" s="51" t="s">
        <v>126</v>
      </c>
    </row>
    <row r="6" spans="2:10" ht="15" customHeight="1">
      <c r="B6" s="85"/>
      <c r="C6" s="51" t="s">
        <v>246</v>
      </c>
    </row>
    <row r="7" spans="2:10" ht="15" customHeight="1">
      <c r="B7" s="85"/>
      <c r="C7" s="51" t="s">
        <v>247</v>
      </c>
    </row>
    <row r="8" spans="2:10" ht="15" customHeight="1">
      <c r="B8" s="85"/>
      <c r="C8" s="51" t="s">
        <v>248</v>
      </c>
    </row>
    <row r="9" spans="2:10" ht="15" customHeight="1">
      <c r="B9" s="85"/>
      <c r="C9" s="51" t="s">
        <v>249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250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127</v>
      </c>
    </row>
    <row r="12" spans="2:10" ht="15" customHeight="1">
      <c r="B12" s="85"/>
      <c r="C12" s="51" t="s">
        <v>251</v>
      </c>
    </row>
    <row r="13" spans="2:10" ht="15" customHeight="1">
      <c r="B13" s="85"/>
      <c r="C13" s="51" t="s">
        <v>252</v>
      </c>
    </row>
    <row r="14" spans="2:10" ht="15" customHeight="1">
      <c r="B14" s="85"/>
      <c r="C14" s="51" t="s">
        <v>253</v>
      </c>
    </row>
    <row r="15" spans="2:10" ht="15" customHeight="1">
      <c r="B15" s="85"/>
      <c r="C15" s="51" t="s">
        <v>254</v>
      </c>
    </row>
    <row r="16" spans="2:10" ht="15" customHeight="1">
      <c r="B16" s="85"/>
      <c r="C16" s="51" t="s">
        <v>255</v>
      </c>
    </row>
    <row r="17" spans="2:3" ht="15" customHeight="1">
      <c r="B17" s="85"/>
      <c r="C17" s="51" t="s">
        <v>256</v>
      </c>
    </row>
    <row r="18" spans="2:3" ht="15" customHeight="1">
      <c r="B18" s="85"/>
      <c r="C18" s="51" t="s">
        <v>257</v>
      </c>
    </row>
    <row r="19" spans="2:3" ht="15" customHeight="1">
      <c r="B19" s="86"/>
      <c r="C19" s="52" t="s">
        <v>258</v>
      </c>
    </row>
  </sheetData>
  <conditionalFormatting sqref="B4:C19">
    <cfRule type="expression" dxfId="42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410</v>
      </c>
      <c r="C1" s="244"/>
      <c r="D1" s="244"/>
      <c r="E1" s="244"/>
      <c r="F1" s="244"/>
      <c r="G1" s="244"/>
      <c r="H1" s="244"/>
      <c r="I1" s="93"/>
    </row>
    <row r="2" spans="1:9" ht="15.75" customHeight="1">
      <c r="B2" s="242" t="s">
        <v>2</v>
      </c>
      <c r="C2" s="94" t="s">
        <v>55</v>
      </c>
      <c r="D2" s="240" t="s">
        <v>411</v>
      </c>
      <c r="E2" s="238" t="s">
        <v>81</v>
      </c>
      <c r="F2" s="239"/>
      <c r="G2" s="238" t="s">
        <v>82</v>
      </c>
      <c r="H2" s="239"/>
      <c r="I2" s="101"/>
    </row>
    <row r="3" spans="1:9" ht="12.75">
      <c r="B3" s="243"/>
      <c r="C3" s="92" t="s">
        <v>47</v>
      </c>
      <c r="D3" s="241"/>
      <c r="E3" s="133" t="s">
        <v>57</v>
      </c>
      <c r="F3" s="48" t="s">
        <v>58</v>
      </c>
      <c r="G3" s="133" t="s">
        <v>57</v>
      </c>
      <c r="H3" s="48" t="s">
        <v>58</v>
      </c>
      <c r="I3" s="102"/>
    </row>
    <row r="4" spans="1:9" ht="15.75" customHeight="1">
      <c r="A4" s="36"/>
      <c r="B4" s="230" t="s">
        <v>132</v>
      </c>
      <c r="C4" s="120"/>
      <c r="D4" s="26"/>
      <c r="E4" s="120"/>
      <c r="F4" s="120"/>
      <c r="G4" s="120"/>
      <c r="H4" s="229"/>
      <c r="I4" s="103"/>
    </row>
    <row r="5" spans="1:9" ht="15.75" customHeight="1">
      <c r="A5" s="36"/>
      <c r="B5" s="140" t="s">
        <v>262</v>
      </c>
      <c r="C5" s="136">
        <v>11.555095408135525</v>
      </c>
      <c r="D5" s="137">
        <v>0.1180536195769873</v>
      </c>
      <c r="E5" s="138">
        <v>11.491067783680545</v>
      </c>
      <c r="F5" s="139">
        <v>11.619123032590505</v>
      </c>
      <c r="G5" s="138">
        <v>11.497956322182683</v>
      </c>
      <c r="H5" s="139">
        <v>11.612234494088367</v>
      </c>
      <c r="I5" s="103"/>
    </row>
    <row r="6" spans="1:9" ht="15.75" customHeight="1">
      <c r="A6" s="36"/>
      <c r="B6" s="140" t="s">
        <v>263</v>
      </c>
      <c r="C6" s="136">
        <v>2.3723602841737681</v>
      </c>
      <c r="D6" s="137">
        <v>1.9879389166815139E-2</v>
      </c>
      <c r="E6" s="138">
        <v>2.3626120868372009</v>
      </c>
      <c r="F6" s="139">
        <v>2.3821084815103353</v>
      </c>
      <c r="G6" s="138">
        <v>2.3518435138157545</v>
      </c>
      <c r="H6" s="139">
        <v>2.3928770545317817</v>
      </c>
      <c r="I6" s="103"/>
    </row>
    <row r="7" spans="1:9" ht="15.75" customHeight="1">
      <c r="A7" s="36"/>
      <c r="B7" s="140" t="s">
        <v>264</v>
      </c>
      <c r="C7" s="135">
        <v>450.71788607342205</v>
      </c>
      <c r="D7" s="145">
        <v>10.84469655426034</v>
      </c>
      <c r="E7" s="146">
        <v>445.67130291703006</v>
      </c>
      <c r="F7" s="147">
        <v>455.76446922981404</v>
      </c>
      <c r="G7" s="146">
        <v>435.1469537154166</v>
      </c>
      <c r="H7" s="147">
        <v>466.2888184314275</v>
      </c>
      <c r="I7" s="103"/>
    </row>
    <row r="8" spans="1:9" ht="15.75" customHeight="1">
      <c r="A8" s="36"/>
      <c r="B8" s="140" t="s">
        <v>266</v>
      </c>
      <c r="C8" s="136">
        <v>1.2407012334833654</v>
      </c>
      <c r="D8" s="137">
        <v>1.6346746222886982E-2</v>
      </c>
      <c r="E8" s="138">
        <v>1.2308740391236193</v>
      </c>
      <c r="F8" s="139">
        <v>1.2505284278431115</v>
      </c>
      <c r="G8" s="138">
        <v>1.2295033632410408</v>
      </c>
      <c r="H8" s="139">
        <v>1.2518991037256899</v>
      </c>
      <c r="I8" s="103"/>
    </row>
    <row r="9" spans="1:9" ht="15.75" customHeight="1">
      <c r="A9" s="36"/>
      <c r="B9" s="140" t="s">
        <v>267</v>
      </c>
      <c r="C9" s="135">
        <v>73.760026298142009</v>
      </c>
      <c r="D9" s="145">
        <v>13.197955147063205</v>
      </c>
      <c r="E9" s="146">
        <v>65.773833720301027</v>
      </c>
      <c r="F9" s="147">
        <v>81.74621887598299</v>
      </c>
      <c r="G9" s="146" t="s">
        <v>83</v>
      </c>
      <c r="H9" s="147" t="s">
        <v>83</v>
      </c>
      <c r="I9" s="103"/>
    </row>
    <row r="10" spans="1:9" ht="15.75" customHeight="1">
      <c r="A10" s="36"/>
      <c r="B10" s="140" t="s">
        <v>269</v>
      </c>
      <c r="C10" s="136">
        <v>35.943741000000003</v>
      </c>
      <c r="D10" s="137">
        <v>0.20457022888091234</v>
      </c>
      <c r="E10" s="138">
        <v>35.848901569709653</v>
      </c>
      <c r="F10" s="139">
        <v>36.038580430290352</v>
      </c>
      <c r="G10" s="138">
        <v>35.794990214852753</v>
      </c>
      <c r="H10" s="139">
        <v>36.092491785147253</v>
      </c>
      <c r="I10" s="103"/>
    </row>
    <row r="11" spans="1:9" ht="15.75" customHeight="1">
      <c r="A11" s="36"/>
      <c r="B11" s="140" t="s">
        <v>271</v>
      </c>
      <c r="C11" s="134">
        <v>0.13213463585687951</v>
      </c>
      <c r="D11" s="137">
        <v>5.2882769221617738E-3</v>
      </c>
      <c r="E11" s="151">
        <v>0.12880878183977798</v>
      </c>
      <c r="F11" s="152">
        <v>0.13546048987398104</v>
      </c>
      <c r="G11" s="151">
        <v>0.1295855263402155</v>
      </c>
      <c r="H11" s="152">
        <v>0.13468374537354352</v>
      </c>
      <c r="I11" s="103"/>
    </row>
    <row r="12" spans="1:9" ht="15.75" customHeight="1">
      <c r="A12" s="36"/>
      <c r="B12" s="140" t="s">
        <v>272</v>
      </c>
      <c r="C12" s="136">
        <v>2.0535303589743585</v>
      </c>
      <c r="D12" s="137">
        <v>4.0762293444185249E-2</v>
      </c>
      <c r="E12" s="138">
        <v>2.0300417714163195</v>
      </c>
      <c r="F12" s="139">
        <v>2.0770189465323976</v>
      </c>
      <c r="G12" s="138">
        <v>2.0284497856724024</v>
      </c>
      <c r="H12" s="139">
        <v>2.0786109322763147</v>
      </c>
      <c r="I12" s="103"/>
    </row>
    <row r="13" spans="1:9" ht="15.75" customHeight="1">
      <c r="A13" s="36"/>
      <c r="B13" s="140" t="s">
        <v>273</v>
      </c>
      <c r="C13" s="134">
        <v>0.16839622539845028</v>
      </c>
      <c r="D13" s="137">
        <v>5.0892937076877278E-3</v>
      </c>
      <c r="E13" s="151">
        <v>0.16558233701579075</v>
      </c>
      <c r="F13" s="152">
        <v>0.17121011378110981</v>
      </c>
      <c r="G13" s="151">
        <v>0.16624077773278062</v>
      </c>
      <c r="H13" s="152">
        <v>0.17055167306411995</v>
      </c>
      <c r="I13" s="103"/>
    </row>
    <row r="14" spans="1:9" ht="15.75" customHeight="1">
      <c r="A14" s="36"/>
      <c r="B14" s="140" t="s">
        <v>275</v>
      </c>
      <c r="C14" s="134">
        <v>0.44772700520361242</v>
      </c>
      <c r="D14" s="137">
        <v>2.0287359384840196E-2</v>
      </c>
      <c r="E14" s="151">
        <v>0.43626903767281361</v>
      </c>
      <c r="F14" s="152">
        <v>0.45918497273441122</v>
      </c>
      <c r="G14" s="151">
        <v>0.43090222248693877</v>
      </c>
      <c r="H14" s="152">
        <v>0.46455178792028606</v>
      </c>
      <c r="I14" s="103"/>
    </row>
    <row r="15" spans="1:9" ht="15.75" customHeight="1">
      <c r="A15" s="36"/>
      <c r="B15" s="140" t="s">
        <v>276</v>
      </c>
      <c r="C15" s="135">
        <v>5122.905162048798</v>
      </c>
      <c r="D15" s="145">
        <v>59.363587352089105</v>
      </c>
      <c r="E15" s="146">
        <v>5091.1261021959717</v>
      </c>
      <c r="F15" s="147">
        <v>5154.6842219016244</v>
      </c>
      <c r="G15" s="146">
        <v>5070.8564587053588</v>
      </c>
      <c r="H15" s="147">
        <v>5174.9538653922373</v>
      </c>
      <c r="I15" s="103"/>
    </row>
    <row r="16" spans="1:9" ht="15.75" customHeight="1">
      <c r="A16" s="36"/>
      <c r="B16" s="140" t="s">
        <v>278</v>
      </c>
      <c r="C16" s="134">
        <v>1.6740885142366348E-2</v>
      </c>
      <c r="D16" s="137">
        <v>2.806889619982158E-3</v>
      </c>
      <c r="E16" s="151">
        <v>1.5114454516927289E-2</v>
      </c>
      <c r="F16" s="152">
        <v>1.8367315767805408E-2</v>
      </c>
      <c r="G16" s="151" t="s">
        <v>83</v>
      </c>
      <c r="H16" s="152" t="s">
        <v>83</v>
      </c>
      <c r="I16" s="103"/>
    </row>
    <row r="17" spans="1:9" ht="15.75" customHeight="1">
      <c r="A17" s="36"/>
      <c r="B17" s="140" t="s">
        <v>280</v>
      </c>
      <c r="C17" s="136">
        <v>33.785301333333337</v>
      </c>
      <c r="D17" s="137">
        <v>0.11435085852933428</v>
      </c>
      <c r="E17" s="138">
        <v>33.737298508018903</v>
      </c>
      <c r="F17" s="139">
        <v>33.833304158647771</v>
      </c>
      <c r="G17" s="138">
        <v>33.600219533351073</v>
      </c>
      <c r="H17" s="139">
        <v>33.9703831333156</v>
      </c>
      <c r="I17" s="103"/>
    </row>
    <row r="18" spans="1:9" ht="15.75" customHeight="1">
      <c r="A18" s="36"/>
      <c r="B18" s="140" t="s">
        <v>282</v>
      </c>
      <c r="C18" s="134">
        <v>0.18886317928770877</v>
      </c>
      <c r="D18" s="137">
        <v>7.6332174622200282E-3</v>
      </c>
      <c r="E18" s="151">
        <v>0.18076697105006173</v>
      </c>
      <c r="F18" s="152">
        <v>0.1969593875253558</v>
      </c>
      <c r="G18" s="151">
        <v>0.18175426929138372</v>
      </c>
      <c r="H18" s="152">
        <v>0.19597208928403381</v>
      </c>
      <c r="I18" s="103"/>
    </row>
    <row r="19" spans="1:9" ht="15.75" customHeight="1">
      <c r="A19" s="36"/>
      <c r="B19" s="140" t="s">
        <v>284</v>
      </c>
      <c r="C19" s="134">
        <v>0.33872463974016875</v>
      </c>
      <c r="D19" s="137">
        <v>7.8203972770702086E-3</v>
      </c>
      <c r="E19" s="151">
        <v>0.33451270836927843</v>
      </c>
      <c r="F19" s="152">
        <v>0.34293657111105907</v>
      </c>
      <c r="G19" s="151">
        <v>0.33066052464794204</v>
      </c>
      <c r="H19" s="152">
        <v>0.34678875483239546</v>
      </c>
      <c r="I19" s="103"/>
    </row>
    <row r="20" spans="1:9" ht="15.75" customHeight="1">
      <c r="A20" s="36"/>
      <c r="B20" s="140" t="s">
        <v>285</v>
      </c>
      <c r="C20" s="135">
        <v>96.39293535180424</v>
      </c>
      <c r="D20" s="153">
        <v>7.7815002105542854</v>
      </c>
      <c r="E20" s="146">
        <v>90.807848718636052</v>
      </c>
      <c r="F20" s="147">
        <v>101.97802198497243</v>
      </c>
      <c r="G20" s="146" t="s">
        <v>83</v>
      </c>
      <c r="H20" s="147" t="s">
        <v>83</v>
      </c>
      <c r="I20" s="103"/>
    </row>
    <row r="21" spans="1:9" ht="15.75" customHeight="1">
      <c r="A21" s="36"/>
      <c r="B21" s="230" t="s">
        <v>137</v>
      </c>
      <c r="C21" s="120"/>
      <c r="D21" s="26"/>
      <c r="E21" s="120"/>
      <c r="F21" s="120"/>
      <c r="G21" s="120"/>
      <c r="H21" s="229"/>
      <c r="I21" s="103"/>
    </row>
    <row r="22" spans="1:9" ht="15.75" customHeight="1">
      <c r="A22" s="36"/>
      <c r="B22" s="140" t="s">
        <v>287</v>
      </c>
      <c r="C22" s="136">
        <v>11.263033476190477</v>
      </c>
      <c r="D22" s="137">
        <v>0.33875947773916154</v>
      </c>
      <c r="E22" s="138">
        <v>11.062246296271974</v>
      </c>
      <c r="F22" s="139">
        <v>11.463820656108981</v>
      </c>
      <c r="G22" s="138">
        <v>11.202261957747861</v>
      </c>
      <c r="H22" s="139">
        <v>11.323804994633093</v>
      </c>
      <c r="I22" s="103"/>
    </row>
    <row r="23" spans="1:9" ht="15.75" customHeight="1">
      <c r="A23" s="36"/>
      <c r="B23" s="230" t="s">
        <v>134</v>
      </c>
      <c r="C23" s="120"/>
      <c r="D23" s="26"/>
      <c r="E23" s="120"/>
      <c r="F23" s="120"/>
      <c r="G23" s="120"/>
      <c r="H23" s="229"/>
      <c r="I23" s="103"/>
    </row>
    <row r="24" spans="1:9" ht="15.75" customHeight="1">
      <c r="A24" s="36"/>
      <c r="B24" s="140" t="s">
        <v>262</v>
      </c>
      <c r="C24" s="136">
        <v>11.309177611472833</v>
      </c>
      <c r="D24" s="137">
        <v>0.35208946214072051</v>
      </c>
      <c r="E24" s="138">
        <v>11.098431952310115</v>
      </c>
      <c r="F24" s="139">
        <v>11.519923270635552</v>
      </c>
      <c r="G24" s="138">
        <v>11.094498459114741</v>
      </c>
      <c r="H24" s="139">
        <v>11.523856763830926</v>
      </c>
      <c r="I24" s="103"/>
    </row>
    <row r="25" spans="1:9" ht="15.75" customHeight="1">
      <c r="A25" s="36"/>
      <c r="B25" s="140" t="s">
        <v>288</v>
      </c>
      <c r="C25" s="135">
        <v>134.62301790353553</v>
      </c>
      <c r="D25" s="145">
        <v>8.7810749998886344</v>
      </c>
      <c r="E25" s="146">
        <v>129.91945789448565</v>
      </c>
      <c r="F25" s="147">
        <v>139.32657791258541</v>
      </c>
      <c r="G25" s="146">
        <v>128.68481613481683</v>
      </c>
      <c r="H25" s="147">
        <v>140.56121967225423</v>
      </c>
      <c r="I25" s="103"/>
    </row>
    <row r="26" spans="1:9" ht="15.75" customHeight="1">
      <c r="A26" s="36"/>
      <c r="B26" s="140" t="s">
        <v>263</v>
      </c>
      <c r="C26" s="136">
        <v>2.3692365889565385</v>
      </c>
      <c r="D26" s="137">
        <v>0.10591346259249161</v>
      </c>
      <c r="E26" s="138">
        <v>2.3088238102125018</v>
      </c>
      <c r="F26" s="139">
        <v>2.4296493677005753</v>
      </c>
      <c r="G26" s="138">
        <v>2.3150719705911542</v>
      </c>
      <c r="H26" s="139">
        <v>2.4234012073219229</v>
      </c>
      <c r="I26" s="103"/>
    </row>
    <row r="27" spans="1:9" ht="15.75" customHeight="1">
      <c r="A27" s="36"/>
      <c r="B27" s="140" t="s">
        <v>289</v>
      </c>
      <c r="C27" s="155" t="s">
        <v>85</v>
      </c>
      <c r="D27" s="153" t="s">
        <v>83</v>
      </c>
      <c r="E27" s="156" t="s">
        <v>83</v>
      </c>
      <c r="F27" s="157" t="s">
        <v>83</v>
      </c>
      <c r="G27" s="156" t="s">
        <v>83</v>
      </c>
      <c r="H27" s="157" t="s">
        <v>83</v>
      </c>
      <c r="I27" s="103"/>
    </row>
    <row r="28" spans="1:9" ht="15.75" customHeight="1">
      <c r="A28" s="36"/>
      <c r="B28" s="140" t="s">
        <v>290</v>
      </c>
      <c r="C28" s="155">
        <v>12.347222222222221</v>
      </c>
      <c r="D28" s="153">
        <v>1.2470504884065219</v>
      </c>
      <c r="E28" s="156">
        <v>10.993833708142619</v>
      </c>
      <c r="F28" s="157">
        <v>13.700610736301824</v>
      </c>
      <c r="G28" s="156">
        <v>11.925961157335191</v>
      </c>
      <c r="H28" s="157">
        <v>12.768483287109252</v>
      </c>
      <c r="I28" s="103"/>
    </row>
    <row r="29" spans="1:9" ht="15.75" customHeight="1">
      <c r="A29" s="36"/>
      <c r="B29" s="140" t="s">
        <v>264</v>
      </c>
      <c r="C29" s="135">
        <v>450.8878655700708</v>
      </c>
      <c r="D29" s="145">
        <v>10.448530530407425</v>
      </c>
      <c r="E29" s="146">
        <v>447.38852728487126</v>
      </c>
      <c r="F29" s="147">
        <v>454.38720385527034</v>
      </c>
      <c r="G29" s="146">
        <v>440.53329036987441</v>
      </c>
      <c r="H29" s="147">
        <v>461.24244077026719</v>
      </c>
      <c r="I29" s="104"/>
    </row>
    <row r="30" spans="1:9" ht="15.75" customHeight="1">
      <c r="A30" s="36"/>
      <c r="B30" s="140" t="s">
        <v>266</v>
      </c>
      <c r="C30" s="136">
        <v>1.2256925085622865</v>
      </c>
      <c r="D30" s="137">
        <v>4.2559478798443628E-2</v>
      </c>
      <c r="E30" s="138">
        <v>1.2026378888967069</v>
      </c>
      <c r="F30" s="139">
        <v>1.2487471282278662</v>
      </c>
      <c r="G30" s="138">
        <v>1.2034602891695383</v>
      </c>
      <c r="H30" s="139">
        <v>1.2479247279550347</v>
      </c>
      <c r="I30" s="103"/>
    </row>
    <row r="31" spans="1:9" ht="15.75" customHeight="1">
      <c r="A31" s="36"/>
      <c r="B31" s="140" t="s">
        <v>291</v>
      </c>
      <c r="C31" s="136">
        <v>0.56892932975456778</v>
      </c>
      <c r="D31" s="137">
        <v>3.5265036605613184E-2</v>
      </c>
      <c r="E31" s="138">
        <v>0.5513136443574157</v>
      </c>
      <c r="F31" s="139">
        <v>0.58654501515171986</v>
      </c>
      <c r="G31" s="138">
        <v>0.51901666811196778</v>
      </c>
      <c r="H31" s="139">
        <v>0.61884199139716778</v>
      </c>
      <c r="I31" s="103"/>
    </row>
    <row r="32" spans="1:9" ht="15.75" customHeight="1">
      <c r="A32" s="36"/>
      <c r="B32" s="140" t="s">
        <v>267</v>
      </c>
      <c r="C32" s="135">
        <v>76.992144601738048</v>
      </c>
      <c r="D32" s="153">
        <v>4.357171055315427</v>
      </c>
      <c r="E32" s="146">
        <v>74.327592984002706</v>
      </c>
      <c r="F32" s="147">
        <v>79.656696219473389</v>
      </c>
      <c r="G32" s="146">
        <v>73.419587244424733</v>
      </c>
      <c r="H32" s="147">
        <v>80.564701959051362</v>
      </c>
      <c r="I32" s="103"/>
    </row>
    <row r="33" spans="1:9" ht="15.75" customHeight="1">
      <c r="A33" s="36"/>
      <c r="B33" s="140" t="s">
        <v>292</v>
      </c>
      <c r="C33" s="136">
        <v>0.42766666666666675</v>
      </c>
      <c r="D33" s="141">
        <v>8.0416301887088953E-2</v>
      </c>
      <c r="E33" s="138">
        <v>0.3377757576090672</v>
      </c>
      <c r="F33" s="139">
        <v>0.51755757572426631</v>
      </c>
      <c r="G33" s="138" t="s">
        <v>83</v>
      </c>
      <c r="H33" s="139" t="s">
        <v>83</v>
      </c>
      <c r="I33" s="103"/>
    </row>
    <row r="34" spans="1:9" ht="15.75" customHeight="1">
      <c r="A34" s="36"/>
      <c r="B34" s="140" t="s">
        <v>269</v>
      </c>
      <c r="C34" s="136">
        <v>35.341234726721147</v>
      </c>
      <c r="D34" s="137">
        <v>0.89463300494612319</v>
      </c>
      <c r="E34" s="138">
        <v>34.825543384765666</v>
      </c>
      <c r="F34" s="139">
        <v>35.856926068676628</v>
      </c>
      <c r="G34" s="138">
        <v>34.710336988535701</v>
      </c>
      <c r="H34" s="139">
        <v>35.972132464906593</v>
      </c>
      <c r="I34" s="103"/>
    </row>
    <row r="35" spans="1:9" ht="15.75" customHeight="1">
      <c r="A35" s="36"/>
      <c r="B35" s="140" t="s">
        <v>293</v>
      </c>
      <c r="C35" s="155">
        <v>10.463095314444571</v>
      </c>
      <c r="D35" s="141">
        <v>0.79322553677245033</v>
      </c>
      <c r="E35" s="156">
        <v>9.7031459480209428</v>
      </c>
      <c r="F35" s="157">
        <v>11.223044680868199</v>
      </c>
      <c r="G35" s="156">
        <v>9.7069419325950452</v>
      </c>
      <c r="H35" s="157">
        <v>11.219248696294096</v>
      </c>
      <c r="I35" s="103"/>
    </row>
    <row r="36" spans="1:9" ht="15.75" customHeight="1">
      <c r="A36" s="36"/>
      <c r="B36" s="140" t="s">
        <v>294</v>
      </c>
      <c r="C36" s="136">
        <v>1.3450000000000002</v>
      </c>
      <c r="D36" s="141">
        <v>0.20897120738810537</v>
      </c>
      <c r="E36" s="138">
        <v>1.1166384449802795</v>
      </c>
      <c r="F36" s="139">
        <v>1.5733615550197209</v>
      </c>
      <c r="G36" s="138">
        <v>1.1959324110356588</v>
      </c>
      <c r="H36" s="139">
        <v>1.4940675889643416</v>
      </c>
      <c r="I36" s="103"/>
    </row>
    <row r="37" spans="1:9" ht="15.75" customHeight="1">
      <c r="A37" s="36"/>
      <c r="B37" s="140" t="s">
        <v>295</v>
      </c>
      <c r="C37" s="136">
        <v>1.7399999999999998</v>
      </c>
      <c r="D37" s="141">
        <v>0.22221455925484765</v>
      </c>
      <c r="E37" s="138">
        <v>1.4567814289110785</v>
      </c>
      <c r="F37" s="139">
        <v>2.023218571088921</v>
      </c>
      <c r="G37" s="138" t="s">
        <v>83</v>
      </c>
      <c r="H37" s="139" t="s">
        <v>83</v>
      </c>
      <c r="I37" s="103"/>
    </row>
    <row r="38" spans="1:9" ht="15.75" customHeight="1">
      <c r="A38" s="36"/>
      <c r="B38" s="140" t="s">
        <v>296</v>
      </c>
      <c r="C38" s="136">
        <v>0.26733333333333331</v>
      </c>
      <c r="D38" s="141">
        <v>2.9205404722836264E-2</v>
      </c>
      <c r="E38" s="138">
        <v>0.2434404857125243</v>
      </c>
      <c r="F38" s="139">
        <v>0.29122618095414232</v>
      </c>
      <c r="G38" s="138" t="s">
        <v>83</v>
      </c>
      <c r="H38" s="139" t="s">
        <v>83</v>
      </c>
      <c r="I38" s="103"/>
    </row>
    <row r="39" spans="1:9" ht="15.75" customHeight="1">
      <c r="A39" s="36"/>
      <c r="B39" s="140" t="s">
        <v>271</v>
      </c>
      <c r="C39" s="134">
        <v>0.12494369966719446</v>
      </c>
      <c r="D39" s="137">
        <v>1.5041451633240834E-2</v>
      </c>
      <c r="E39" s="151">
        <v>0.11647200915015939</v>
      </c>
      <c r="F39" s="152">
        <v>0.13341539018422954</v>
      </c>
      <c r="G39" s="151">
        <v>0.10895434198986907</v>
      </c>
      <c r="H39" s="152">
        <v>0.14093305734451986</v>
      </c>
      <c r="I39" s="103"/>
    </row>
    <row r="40" spans="1:9" ht="15.75" customHeight="1">
      <c r="A40" s="36"/>
      <c r="B40" s="140" t="s">
        <v>297</v>
      </c>
      <c r="C40" s="136">
        <v>4.0388888888888888</v>
      </c>
      <c r="D40" s="141">
        <v>0.5797919714507358</v>
      </c>
      <c r="E40" s="138">
        <v>3.421724495596143</v>
      </c>
      <c r="F40" s="139">
        <v>4.6560532821816345</v>
      </c>
      <c r="G40" s="138">
        <v>3.7290797678922134</v>
      </c>
      <c r="H40" s="139">
        <v>4.3486980098855641</v>
      </c>
      <c r="I40" s="103"/>
    </row>
    <row r="41" spans="1:9" ht="15.75" customHeight="1">
      <c r="A41" s="36"/>
      <c r="B41" s="140" t="s">
        <v>298</v>
      </c>
      <c r="C41" s="155">
        <v>12.30190650821951</v>
      </c>
      <c r="D41" s="153">
        <v>1.5744194091168742</v>
      </c>
      <c r="E41" s="156">
        <v>10.742556706545944</v>
      </c>
      <c r="F41" s="157">
        <v>13.861256309893076</v>
      </c>
      <c r="G41" s="156" t="s">
        <v>83</v>
      </c>
      <c r="H41" s="157" t="s">
        <v>83</v>
      </c>
      <c r="I41" s="103"/>
    </row>
    <row r="42" spans="1:9" ht="15.75" customHeight="1">
      <c r="A42" s="36"/>
      <c r="B42" s="140" t="s">
        <v>272</v>
      </c>
      <c r="C42" s="136">
        <v>2.0087619886793462</v>
      </c>
      <c r="D42" s="137">
        <v>6.1678521279470065E-2</v>
      </c>
      <c r="E42" s="138">
        <v>1.9712121703619943</v>
      </c>
      <c r="F42" s="139">
        <v>2.0463118069966981</v>
      </c>
      <c r="G42" s="138">
        <v>1.9716534010753279</v>
      </c>
      <c r="H42" s="139">
        <v>2.0458705762833644</v>
      </c>
      <c r="I42" s="103"/>
    </row>
    <row r="43" spans="1:9" ht="15.75" customHeight="1">
      <c r="A43" s="36"/>
      <c r="B43" s="140" t="s">
        <v>273</v>
      </c>
      <c r="C43" s="134">
        <v>0.16588584927893066</v>
      </c>
      <c r="D43" s="137">
        <v>6.6222924347584446E-3</v>
      </c>
      <c r="E43" s="151">
        <v>0.16232395474320188</v>
      </c>
      <c r="F43" s="152">
        <v>0.16944774381465944</v>
      </c>
      <c r="G43" s="151">
        <v>0.16018085360248552</v>
      </c>
      <c r="H43" s="152">
        <v>0.1715908449553758</v>
      </c>
      <c r="I43" s="103"/>
    </row>
    <row r="44" spans="1:9" ht="15.75" customHeight="1">
      <c r="A44" s="36"/>
      <c r="B44" s="140" t="s">
        <v>299</v>
      </c>
      <c r="C44" s="136" t="s">
        <v>106</v>
      </c>
      <c r="D44" s="141" t="s">
        <v>83</v>
      </c>
      <c r="E44" s="138" t="s">
        <v>83</v>
      </c>
      <c r="F44" s="139" t="s">
        <v>83</v>
      </c>
      <c r="G44" s="138" t="s">
        <v>83</v>
      </c>
      <c r="H44" s="139" t="s">
        <v>83</v>
      </c>
      <c r="I44" s="103"/>
    </row>
    <row r="45" spans="1:9" ht="15.75" customHeight="1">
      <c r="A45" s="36"/>
      <c r="B45" s="140" t="s">
        <v>275</v>
      </c>
      <c r="C45" s="134">
        <v>0.4200000000000001</v>
      </c>
      <c r="D45" s="137">
        <v>3.6095112451092315E-2</v>
      </c>
      <c r="E45" s="151">
        <v>0.37974882645101055</v>
      </c>
      <c r="F45" s="152">
        <v>0.46025117354898964</v>
      </c>
      <c r="G45" s="151">
        <v>0.40385768492141522</v>
      </c>
      <c r="H45" s="152">
        <v>0.43614231507858497</v>
      </c>
      <c r="I45" s="103"/>
    </row>
    <row r="46" spans="1:9" ht="15.75" customHeight="1">
      <c r="A46" s="36"/>
      <c r="B46" s="140" t="s">
        <v>300</v>
      </c>
      <c r="C46" s="136">
        <v>1.9619150335657711</v>
      </c>
      <c r="D46" s="141">
        <v>0.38429749910713212</v>
      </c>
      <c r="E46" s="138">
        <v>1.6276457676779208</v>
      </c>
      <c r="F46" s="139">
        <v>2.2961842994536212</v>
      </c>
      <c r="G46" s="138" t="s">
        <v>83</v>
      </c>
      <c r="H46" s="139" t="s">
        <v>83</v>
      </c>
      <c r="I46" s="105"/>
    </row>
    <row r="47" spans="1:9" ht="15.75" customHeight="1">
      <c r="A47" s="36"/>
      <c r="B47" s="140" t="s">
        <v>301</v>
      </c>
      <c r="C47" s="136">
        <v>5.2961111111111112</v>
      </c>
      <c r="D47" s="141">
        <v>0.53286437715843371</v>
      </c>
      <c r="E47" s="138">
        <v>4.869080249607566</v>
      </c>
      <c r="F47" s="139">
        <v>5.7231419726146564</v>
      </c>
      <c r="G47" s="138">
        <v>4.6787720876547345</v>
      </c>
      <c r="H47" s="139">
        <v>5.9134501345674879</v>
      </c>
      <c r="I47" s="103"/>
    </row>
    <row r="48" spans="1:9" ht="15.75" customHeight="1">
      <c r="A48" s="36"/>
      <c r="B48" s="140" t="s">
        <v>276</v>
      </c>
      <c r="C48" s="135">
        <v>5048.057699539474</v>
      </c>
      <c r="D48" s="145">
        <v>126.14075014722758</v>
      </c>
      <c r="E48" s="146">
        <v>5012.2484318395918</v>
      </c>
      <c r="F48" s="147">
        <v>5083.8669672393562</v>
      </c>
      <c r="G48" s="146">
        <v>4914.4973278314374</v>
      </c>
      <c r="H48" s="147">
        <v>5181.6180712475107</v>
      </c>
      <c r="I48" s="103"/>
    </row>
    <row r="49" spans="1:9" ht="15.75" customHeight="1">
      <c r="A49" s="36"/>
      <c r="B49" s="140" t="s">
        <v>302</v>
      </c>
      <c r="C49" s="136">
        <v>1.2925000000000002</v>
      </c>
      <c r="D49" s="141">
        <v>0.1650519398769435</v>
      </c>
      <c r="E49" s="138">
        <v>1.154824469474272</v>
      </c>
      <c r="F49" s="139">
        <v>1.4301755305257284</v>
      </c>
      <c r="G49" s="138" t="s">
        <v>83</v>
      </c>
      <c r="H49" s="139" t="s">
        <v>83</v>
      </c>
      <c r="I49" s="103"/>
    </row>
    <row r="50" spans="1:9" ht="15.75" customHeight="1">
      <c r="A50" s="36"/>
      <c r="B50" s="140" t="s">
        <v>303</v>
      </c>
      <c r="C50" s="136">
        <v>5.6084298728476618</v>
      </c>
      <c r="D50" s="137">
        <v>0.38351714970540302</v>
      </c>
      <c r="E50" s="138">
        <v>5.3816938119494324</v>
      </c>
      <c r="F50" s="139">
        <v>5.8351659337458912</v>
      </c>
      <c r="G50" s="138">
        <v>5.3494269201476916</v>
      </c>
      <c r="H50" s="139">
        <v>5.867432825547632</v>
      </c>
      <c r="I50" s="103"/>
    </row>
    <row r="51" spans="1:9" ht="15.75" customHeight="1">
      <c r="A51" s="36"/>
      <c r="B51" s="140" t="s">
        <v>304</v>
      </c>
      <c r="C51" s="134">
        <v>7.0575540366666661E-2</v>
      </c>
      <c r="D51" s="137">
        <v>5.9444902571781947E-3</v>
      </c>
      <c r="E51" s="151">
        <v>6.7013767138016822E-2</v>
      </c>
      <c r="F51" s="152">
        <v>7.4137313595316501E-2</v>
      </c>
      <c r="G51" s="151" t="s">
        <v>83</v>
      </c>
      <c r="H51" s="152" t="s">
        <v>83</v>
      </c>
      <c r="I51" s="103"/>
    </row>
    <row r="52" spans="1:9" ht="15.75" customHeight="1">
      <c r="A52" s="36"/>
      <c r="B52" s="140" t="s">
        <v>305</v>
      </c>
      <c r="C52" s="136">
        <v>1.1887387907156302</v>
      </c>
      <c r="D52" s="141">
        <v>0.15743777130702358</v>
      </c>
      <c r="E52" s="138">
        <v>1.1010414092626251</v>
      </c>
      <c r="F52" s="139">
        <v>1.2764361721686353</v>
      </c>
      <c r="G52" s="138" t="s">
        <v>83</v>
      </c>
      <c r="H52" s="139" t="s">
        <v>83</v>
      </c>
      <c r="I52" s="103"/>
    </row>
    <row r="53" spans="1:9" ht="15.75" customHeight="1">
      <c r="A53" s="36"/>
      <c r="B53" s="140" t="s">
        <v>306</v>
      </c>
      <c r="C53" s="155">
        <v>38.185184974238744</v>
      </c>
      <c r="D53" s="141">
        <v>1.2683306279574271</v>
      </c>
      <c r="E53" s="156">
        <v>37.432894065908584</v>
      </c>
      <c r="F53" s="157">
        <v>38.937475882568904</v>
      </c>
      <c r="G53" s="156">
        <v>36.522446441929816</v>
      </c>
      <c r="H53" s="157">
        <v>39.847923506547673</v>
      </c>
      <c r="I53" s="103"/>
    </row>
    <row r="54" spans="1:9" ht="15.75" customHeight="1">
      <c r="A54" s="36"/>
      <c r="B54" s="140" t="s">
        <v>280</v>
      </c>
      <c r="C54" s="136">
        <v>33.323405078520885</v>
      </c>
      <c r="D54" s="137">
        <v>1.0497592183183309</v>
      </c>
      <c r="E54" s="138">
        <v>32.637079086756955</v>
      </c>
      <c r="F54" s="139">
        <v>34.009731070284815</v>
      </c>
      <c r="G54" s="138">
        <v>32.627420164179163</v>
      </c>
      <c r="H54" s="139">
        <v>34.019389992862607</v>
      </c>
      <c r="I54" s="103"/>
    </row>
    <row r="55" spans="1:9" ht="15.75" customHeight="1">
      <c r="A55" s="36"/>
      <c r="B55" s="140" t="s">
        <v>307</v>
      </c>
      <c r="C55" s="136">
        <v>1.3599999999999999</v>
      </c>
      <c r="D55" s="141">
        <v>0.21656976486616811</v>
      </c>
      <c r="E55" s="138">
        <v>1.1461806765365659</v>
      </c>
      <c r="F55" s="139">
        <v>1.5738193234634339</v>
      </c>
      <c r="G55" s="138" t="s">
        <v>83</v>
      </c>
      <c r="H55" s="139" t="s">
        <v>83</v>
      </c>
      <c r="I55" s="103"/>
    </row>
    <row r="56" spans="1:9" ht="15.75" customHeight="1">
      <c r="A56" s="36"/>
      <c r="B56" s="140" t="s">
        <v>308</v>
      </c>
      <c r="C56" s="135">
        <v>87.327841835933285</v>
      </c>
      <c r="D56" s="153">
        <v>5.1264782469917147</v>
      </c>
      <c r="E56" s="146">
        <v>84.435817486358161</v>
      </c>
      <c r="F56" s="147">
        <v>90.219866185508408</v>
      </c>
      <c r="G56" s="146">
        <v>85.191133228934575</v>
      </c>
      <c r="H56" s="147">
        <v>89.464550442931994</v>
      </c>
      <c r="I56" s="103"/>
    </row>
    <row r="57" spans="1:9" ht="15.75" customHeight="1">
      <c r="A57" s="36"/>
      <c r="B57" s="140" t="s">
        <v>309</v>
      </c>
      <c r="C57" s="136">
        <v>0.22486111111111109</v>
      </c>
      <c r="D57" s="141">
        <v>4.4231309387793988E-2</v>
      </c>
      <c r="E57" s="138">
        <v>0.19858783631083957</v>
      </c>
      <c r="F57" s="139">
        <v>0.25113438591138265</v>
      </c>
      <c r="G57" s="138" t="s">
        <v>83</v>
      </c>
      <c r="H57" s="139" t="s">
        <v>83</v>
      </c>
      <c r="I57" s="103"/>
    </row>
    <row r="58" spans="1:9" ht="15.75" customHeight="1">
      <c r="A58" s="36"/>
      <c r="B58" s="140" t="s">
        <v>310</v>
      </c>
      <c r="C58" s="136">
        <v>2.71549282729154</v>
      </c>
      <c r="D58" s="137">
        <v>0.12788136747187648</v>
      </c>
      <c r="E58" s="138">
        <v>2.6010822924577188</v>
      </c>
      <c r="F58" s="139">
        <v>2.8299033621253611</v>
      </c>
      <c r="G58" s="138">
        <v>2.5835412639585016</v>
      </c>
      <c r="H58" s="139">
        <v>2.8474443906245783</v>
      </c>
      <c r="I58" s="103"/>
    </row>
    <row r="59" spans="1:9" ht="15.75" customHeight="1">
      <c r="A59" s="36"/>
      <c r="B59" s="140" t="s">
        <v>284</v>
      </c>
      <c r="C59" s="134">
        <v>0.33330400838751301</v>
      </c>
      <c r="D59" s="137">
        <v>1.4808941296348669E-2</v>
      </c>
      <c r="E59" s="151">
        <v>0.32535949010156501</v>
      </c>
      <c r="F59" s="152">
        <v>0.34124852667346101</v>
      </c>
      <c r="G59" s="151">
        <v>0.32239079561313128</v>
      </c>
      <c r="H59" s="152">
        <v>0.34421722116189474</v>
      </c>
      <c r="I59" s="103"/>
    </row>
    <row r="60" spans="1:9" ht="15.75" customHeight="1">
      <c r="A60" s="36"/>
      <c r="B60" s="140" t="s">
        <v>311</v>
      </c>
      <c r="C60" s="136">
        <v>0.98161111111111132</v>
      </c>
      <c r="D60" s="137">
        <v>7.3383990652143127E-2</v>
      </c>
      <c r="E60" s="138">
        <v>0.93436168151640053</v>
      </c>
      <c r="F60" s="139">
        <v>1.0288605407058222</v>
      </c>
      <c r="G60" s="138">
        <v>0.82393191999717708</v>
      </c>
      <c r="H60" s="139">
        <v>1.1392903022250456</v>
      </c>
      <c r="I60" s="103"/>
    </row>
    <row r="61" spans="1:9" ht="15.75" customHeight="1">
      <c r="A61" s="36"/>
      <c r="B61" s="140" t="s">
        <v>312</v>
      </c>
      <c r="C61" s="135">
        <v>145.95653611111112</v>
      </c>
      <c r="D61" s="145">
        <v>14.769657474283896</v>
      </c>
      <c r="E61" s="146">
        <v>134.5767714903962</v>
      </c>
      <c r="F61" s="147">
        <v>157.33630073182604</v>
      </c>
      <c r="G61" s="146">
        <v>137.42879587268411</v>
      </c>
      <c r="H61" s="147">
        <v>154.48427634953813</v>
      </c>
      <c r="I61" s="103"/>
    </row>
    <row r="62" spans="1:9" ht="15.75" customHeight="1">
      <c r="A62" s="36"/>
      <c r="B62" s="140" t="s">
        <v>313</v>
      </c>
      <c r="C62" s="136">
        <v>3.2237538193213653</v>
      </c>
      <c r="D62" s="141">
        <v>0.38151243614192676</v>
      </c>
      <c r="E62" s="138">
        <v>2.9473040564089508</v>
      </c>
      <c r="F62" s="139">
        <v>3.5002035822337798</v>
      </c>
      <c r="G62" s="138" t="s">
        <v>83</v>
      </c>
      <c r="H62" s="139" t="s">
        <v>83</v>
      </c>
      <c r="I62" s="103"/>
    </row>
    <row r="63" spans="1:9" ht="15.75" customHeight="1">
      <c r="A63" s="36"/>
      <c r="B63" s="140" t="s">
        <v>314</v>
      </c>
      <c r="C63" s="136">
        <v>5.7323941763893789</v>
      </c>
      <c r="D63" s="141">
        <v>0.64423783968942294</v>
      </c>
      <c r="E63" s="138">
        <v>5.3939687671553163</v>
      </c>
      <c r="F63" s="139">
        <v>6.0708195856234415</v>
      </c>
      <c r="G63" s="138">
        <v>5.466527542447178</v>
      </c>
      <c r="H63" s="139">
        <v>5.9982608103315798</v>
      </c>
      <c r="I63" s="103"/>
    </row>
    <row r="64" spans="1:9" ht="15.75" customHeight="1">
      <c r="A64" s="36"/>
      <c r="B64" s="140" t="s">
        <v>315</v>
      </c>
      <c r="C64" s="136">
        <v>0.88861111111111102</v>
      </c>
      <c r="D64" s="137">
        <v>7.9790897360459287E-2</v>
      </c>
      <c r="E64" s="138">
        <v>0.83593663537976026</v>
      </c>
      <c r="F64" s="139">
        <v>0.94128558684246177</v>
      </c>
      <c r="G64" s="138" t="s">
        <v>83</v>
      </c>
      <c r="H64" s="139" t="s">
        <v>83</v>
      </c>
      <c r="I64" s="103"/>
    </row>
    <row r="65" spans="1:9" ht="15.75" customHeight="1">
      <c r="A65" s="36"/>
      <c r="B65" s="140" t="s">
        <v>285</v>
      </c>
      <c r="C65" s="135">
        <v>99.704818522592717</v>
      </c>
      <c r="D65" s="145">
        <v>10.151259081280529</v>
      </c>
      <c r="E65" s="146">
        <v>91.412467098487014</v>
      </c>
      <c r="F65" s="147">
        <v>107.99716994669842</v>
      </c>
      <c r="G65" s="146">
        <v>92.036022060689234</v>
      </c>
      <c r="H65" s="147">
        <v>107.3736149844962</v>
      </c>
      <c r="I65" s="103"/>
    </row>
    <row r="66" spans="1:9" ht="15.75" customHeight="1">
      <c r="A66" s="36"/>
      <c r="B66" s="140" t="s">
        <v>316</v>
      </c>
      <c r="C66" s="135">
        <v>61.244444444444447</v>
      </c>
      <c r="D66" s="153">
        <v>4.9225941101323087</v>
      </c>
      <c r="E66" s="146">
        <v>56.774419813654866</v>
      </c>
      <c r="F66" s="147">
        <v>65.714469075234035</v>
      </c>
      <c r="G66" s="146">
        <v>58.981539437765413</v>
      </c>
      <c r="H66" s="147">
        <v>63.507349451123481</v>
      </c>
      <c r="I66" s="103"/>
    </row>
    <row r="67" spans="1:9" ht="15.75" customHeight="1">
      <c r="A67" s="36"/>
      <c r="B67" s="230" t="s">
        <v>138</v>
      </c>
      <c r="C67" s="120"/>
      <c r="D67" s="26"/>
      <c r="E67" s="120"/>
      <c r="F67" s="120"/>
      <c r="G67" s="120"/>
      <c r="H67" s="229"/>
      <c r="I67" s="103"/>
    </row>
    <row r="68" spans="1:9" ht="15.75" customHeight="1">
      <c r="A68" s="36"/>
      <c r="B68" s="140" t="s">
        <v>317</v>
      </c>
      <c r="C68" s="134">
        <v>0.65277878787878785</v>
      </c>
      <c r="D68" s="137">
        <v>2.7754261627018408E-2</v>
      </c>
      <c r="E68" s="151">
        <v>0.63501553006430156</v>
      </c>
      <c r="F68" s="152">
        <v>0.67054204569327414</v>
      </c>
      <c r="G68" s="151">
        <v>0.64017617069859523</v>
      </c>
      <c r="H68" s="152">
        <v>0.66538140505898047</v>
      </c>
      <c r="I68" s="103"/>
    </row>
    <row r="69" spans="1:9" ht="15.75" customHeight="1">
      <c r="A69" s="36"/>
      <c r="B69" s="140" t="s">
        <v>304</v>
      </c>
      <c r="C69" s="134">
        <v>5.9478611111111114E-2</v>
      </c>
      <c r="D69" s="137">
        <v>1.2457687282043299E-2</v>
      </c>
      <c r="E69" s="151">
        <v>5.2021818515088289E-2</v>
      </c>
      <c r="F69" s="152">
        <v>6.6935403707133939E-2</v>
      </c>
      <c r="G69" s="151">
        <v>5.5104694831847767E-2</v>
      </c>
      <c r="H69" s="152">
        <v>6.3852527390374461E-2</v>
      </c>
      <c r="I69" s="103"/>
    </row>
    <row r="70" spans="1:9" ht="15.75" customHeight="1">
      <c r="A70" s="36"/>
      <c r="B70" s="230" t="s">
        <v>139</v>
      </c>
      <c r="C70" s="120"/>
      <c r="D70" s="26"/>
      <c r="E70" s="120"/>
      <c r="F70" s="120"/>
      <c r="G70" s="120"/>
      <c r="H70" s="229"/>
      <c r="I70" s="103"/>
    </row>
    <row r="71" spans="1:9" ht="15.75" customHeight="1">
      <c r="A71" s="36"/>
      <c r="B71" s="171" t="s">
        <v>318</v>
      </c>
      <c r="C71" s="172">
        <v>2.8687709966511998</v>
      </c>
      <c r="D71" s="173">
        <v>0.15486708604793142</v>
      </c>
      <c r="E71" s="174">
        <v>2.7383356538190076</v>
      </c>
      <c r="F71" s="175">
        <v>2.9992063394833921</v>
      </c>
      <c r="G71" s="174">
        <v>2.8244262225786678</v>
      </c>
      <c r="H71" s="175">
        <v>2.9131157707237318</v>
      </c>
      <c r="I71" s="103"/>
    </row>
    <row r="72" spans="1:9" ht="15.75" customHeight="1">
      <c r="A72" s="36"/>
      <c r="B72" s="4"/>
      <c r="C72" s="4"/>
      <c r="D72" s="2"/>
      <c r="E72" s="4"/>
      <c r="F72" s="4"/>
      <c r="G72" s="4"/>
      <c r="H72" s="4"/>
      <c r="I72" s="106"/>
    </row>
    <row r="76" spans="1:9" ht="15.75" customHeight="1">
      <c r="A76"/>
      <c r="B76"/>
      <c r="C76"/>
      <c r="D76"/>
      <c r="E76"/>
      <c r="F76"/>
      <c r="G76"/>
      <c r="H76"/>
    </row>
    <row r="77" spans="1:9" ht="15.75" customHeight="1">
      <c r="A77"/>
      <c r="B77"/>
      <c r="C77"/>
      <c r="D77"/>
      <c r="E77"/>
      <c r="F77"/>
      <c r="G77"/>
      <c r="H77"/>
    </row>
  </sheetData>
  <dataConsolidate/>
  <mergeCells count="5">
    <mergeCell ref="G2:H2"/>
    <mergeCell ref="D2:D3"/>
    <mergeCell ref="B2:B3"/>
    <mergeCell ref="B1:H1"/>
    <mergeCell ref="E2:F2"/>
  </mergeCells>
  <conditionalFormatting sqref="C5:H20 C22:H22 C24:H66 C68:H69 C71:H71 A4:H4 A21:H21 A5:A20 A23:H23 A22 A67:H67 A24:A66 A70:H70 A68:A69 A71">
    <cfRule type="expression" dxfId="428" priority="128">
      <formula>IF(CertVal_IsBlnkRow*CertVal_IsBlnkRowNext=1,TRUE,FALSE)</formula>
    </cfRule>
  </conditionalFormatting>
  <conditionalFormatting sqref="B4:B71">
    <cfRule type="expression" dxfId="427" priority="125">
      <formula>IF(CertVal_IsBlnkRow*CertVal_IsBlnkRowNext=1,TRUE,FALSE)</formula>
    </cfRule>
  </conditionalFormatting>
  <conditionalFormatting sqref="B6">
    <cfRule type="expression" dxfId="426" priority="123">
      <formula>IF(CertVal_IsBlnkRow*CertVal_IsBlnkRowNext=1,TRUE,FALSE)</formula>
    </cfRule>
  </conditionalFormatting>
  <conditionalFormatting sqref="B7">
    <cfRule type="expression" dxfId="425" priority="121">
      <formula>IF(CertVal_IsBlnkRow*CertVal_IsBlnkRowNext=1,TRUE,FALSE)</formula>
    </cfRule>
  </conditionalFormatting>
  <conditionalFormatting sqref="B8">
    <cfRule type="expression" dxfId="424" priority="119">
      <formula>IF(CertVal_IsBlnkRow*CertVal_IsBlnkRowNext=1,TRUE,FALSE)</formula>
    </cfRule>
  </conditionalFormatting>
  <conditionalFormatting sqref="B9">
    <cfRule type="expression" dxfId="423" priority="117">
      <formula>IF(CertVal_IsBlnkRow*CertVal_IsBlnkRowNext=1,TRUE,FALSE)</formula>
    </cfRule>
  </conditionalFormatting>
  <conditionalFormatting sqref="B10">
    <cfRule type="expression" dxfId="422" priority="115">
      <formula>IF(CertVal_IsBlnkRow*CertVal_IsBlnkRowNext=1,TRUE,FALSE)</formula>
    </cfRule>
  </conditionalFormatting>
  <conditionalFormatting sqref="B11">
    <cfRule type="expression" dxfId="421" priority="113">
      <formula>IF(CertVal_IsBlnkRow*CertVal_IsBlnkRowNext=1,TRUE,FALSE)</formula>
    </cfRule>
  </conditionalFormatting>
  <conditionalFormatting sqref="B12">
    <cfRule type="expression" dxfId="420" priority="111">
      <formula>IF(CertVal_IsBlnkRow*CertVal_IsBlnkRowNext=1,TRUE,FALSE)</formula>
    </cfRule>
  </conditionalFormatting>
  <conditionalFormatting sqref="B13">
    <cfRule type="expression" dxfId="419" priority="109">
      <formula>IF(CertVal_IsBlnkRow*CertVal_IsBlnkRowNext=1,TRUE,FALSE)</formula>
    </cfRule>
  </conditionalFormatting>
  <conditionalFormatting sqref="B14">
    <cfRule type="expression" dxfId="418" priority="107">
      <formula>IF(CertVal_IsBlnkRow*CertVal_IsBlnkRowNext=1,TRUE,FALSE)</formula>
    </cfRule>
  </conditionalFormatting>
  <conditionalFormatting sqref="B15">
    <cfRule type="expression" dxfId="417" priority="105">
      <formula>IF(CertVal_IsBlnkRow*CertVal_IsBlnkRowNext=1,TRUE,FALSE)</formula>
    </cfRule>
  </conditionalFormatting>
  <conditionalFormatting sqref="B16">
    <cfRule type="expression" dxfId="416" priority="103">
      <formula>IF(CertVal_IsBlnkRow*CertVal_IsBlnkRowNext=1,TRUE,FALSE)</formula>
    </cfRule>
  </conditionalFormatting>
  <conditionalFormatting sqref="B17">
    <cfRule type="expression" dxfId="415" priority="101">
      <formula>IF(CertVal_IsBlnkRow*CertVal_IsBlnkRowNext=1,TRUE,FALSE)</formula>
    </cfRule>
  </conditionalFormatting>
  <conditionalFormatting sqref="B18">
    <cfRule type="expression" dxfId="414" priority="99">
      <formula>IF(CertVal_IsBlnkRow*CertVal_IsBlnkRowNext=1,TRUE,FALSE)</formula>
    </cfRule>
  </conditionalFormatting>
  <conditionalFormatting sqref="B19">
    <cfRule type="expression" dxfId="413" priority="97">
      <formula>IF(CertVal_IsBlnkRow*CertVal_IsBlnkRowNext=1,TRUE,FALSE)</formula>
    </cfRule>
  </conditionalFormatting>
  <conditionalFormatting sqref="B20">
    <cfRule type="expression" dxfId="412" priority="95">
      <formula>IF(CertVal_IsBlnkRow*CertVal_IsBlnkRowNext=1,TRUE,FALSE)</formula>
    </cfRule>
  </conditionalFormatting>
  <conditionalFormatting sqref="B22">
    <cfRule type="expression" dxfId="411" priority="93">
      <formula>IF(CertVal_IsBlnkRow*CertVal_IsBlnkRowNext=1,TRUE,FALSE)</formula>
    </cfRule>
  </conditionalFormatting>
  <conditionalFormatting sqref="B24">
    <cfRule type="expression" dxfId="410" priority="91">
      <formula>IF(CertVal_IsBlnkRow*CertVal_IsBlnkRowNext=1,TRUE,FALSE)</formula>
    </cfRule>
  </conditionalFormatting>
  <conditionalFormatting sqref="B25">
    <cfRule type="expression" dxfId="409" priority="89">
      <formula>IF(CertVal_IsBlnkRow*CertVal_IsBlnkRowNext=1,TRUE,FALSE)</formula>
    </cfRule>
  </conditionalFormatting>
  <conditionalFormatting sqref="B26">
    <cfRule type="expression" dxfId="408" priority="87">
      <formula>IF(CertVal_IsBlnkRow*CertVal_IsBlnkRowNext=1,TRUE,FALSE)</formula>
    </cfRule>
  </conditionalFormatting>
  <conditionalFormatting sqref="B27">
    <cfRule type="expression" dxfId="407" priority="85">
      <formula>IF(CertVal_IsBlnkRow*CertVal_IsBlnkRowNext=1,TRUE,FALSE)</formula>
    </cfRule>
  </conditionalFormatting>
  <conditionalFormatting sqref="B28">
    <cfRule type="expression" dxfId="406" priority="83">
      <formula>IF(CertVal_IsBlnkRow*CertVal_IsBlnkRowNext=1,TRUE,FALSE)</formula>
    </cfRule>
  </conditionalFormatting>
  <conditionalFormatting sqref="B29">
    <cfRule type="expression" dxfId="405" priority="81">
      <formula>IF(CertVal_IsBlnkRow*CertVal_IsBlnkRowNext=1,TRUE,FALSE)</formula>
    </cfRule>
  </conditionalFormatting>
  <conditionalFormatting sqref="B30">
    <cfRule type="expression" dxfId="404" priority="79">
      <formula>IF(CertVal_IsBlnkRow*CertVal_IsBlnkRowNext=1,TRUE,FALSE)</formula>
    </cfRule>
  </conditionalFormatting>
  <conditionalFormatting sqref="B31">
    <cfRule type="expression" dxfId="403" priority="77">
      <formula>IF(CertVal_IsBlnkRow*CertVal_IsBlnkRowNext=1,TRUE,FALSE)</formula>
    </cfRule>
  </conditionalFormatting>
  <conditionalFormatting sqref="B32">
    <cfRule type="expression" dxfId="402" priority="75">
      <formula>IF(CertVal_IsBlnkRow*CertVal_IsBlnkRowNext=1,TRUE,FALSE)</formula>
    </cfRule>
  </conditionalFormatting>
  <conditionalFormatting sqref="B33">
    <cfRule type="expression" dxfId="401" priority="73">
      <formula>IF(CertVal_IsBlnkRow*CertVal_IsBlnkRowNext=1,TRUE,FALSE)</formula>
    </cfRule>
  </conditionalFormatting>
  <conditionalFormatting sqref="B34">
    <cfRule type="expression" dxfId="400" priority="71">
      <formula>IF(CertVal_IsBlnkRow*CertVal_IsBlnkRowNext=1,TRUE,FALSE)</formula>
    </cfRule>
  </conditionalFormatting>
  <conditionalFormatting sqref="B35">
    <cfRule type="expression" dxfId="399" priority="69">
      <formula>IF(CertVal_IsBlnkRow*CertVal_IsBlnkRowNext=1,TRUE,FALSE)</formula>
    </cfRule>
  </conditionalFormatting>
  <conditionalFormatting sqref="B36">
    <cfRule type="expression" dxfId="398" priority="67">
      <formula>IF(CertVal_IsBlnkRow*CertVal_IsBlnkRowNext=1,TRUE,FALSE)</formula>
    </cfRule>
  </conditionalFormatting>
  <conditionalFormatting sqref="B37">
    <cfRule type="expression" dxfId="397" priority="65">
      <formula>IF(CertVal_IsBlnkRow*CertVal_IsBlnkRowNext=1,TRUE,FALSE)</formula>
    </cfRule>
  </conditionalFormatting>
  <conditionalFormatting sqref="B38">
    <cfRule type="expression" dxfId="396" priority="63">
      <formula>IF(CertVal_IsBlnkRow*CertVal_IsBlnkRowNext=1,TRUE,FALSE)</formula>
    </cfRule>
  </conditionalFormatting>
  <conditionalFormatting sqref="B39">
    <cfRule type="expression" dxfId="395" priority="61">
      <formula>IF(CertVal_IsBlnkRow*CertVal_IsBlnkRowNext=1,TRUE,FALSE)</formula>
    </cfRule>
  </conditionalFormatting>
  <conditionalFormatting sqref="B40">
    <cfRule type="expression" dxfId="394" priority="59">
      <formula>IF(CertVal_IsBlnkRow*CertVal_IsBlnkRowNext=1,TRUE,FALSE)</formula>
    </cfRule>
  </conditionalFormatting>
  <conditionalFormatting sqref="B41">
    <cfRule type="expression" dxfId="393" priority="57">
      <formula>IF(CertVal_IsBlnkRow*CertVal_IsBlnkRowNext=1,TRUE,FALSE)</formula>
    </cfRule>
  </conditionalFormatting>
  <conditionalFormatting sqref="B42">
    <cfRule type="expression" dxfId="392" priority="55">
      <formula>IF(CertVal_IsBlnkRow*CertVal_IsBlnkRowNext=1,TRUE,FALSE)</formula>
    </cfRule>
  </conditionalFormatting>
  <conditionalFormatting sqref="B43">
    <cfRule type="expression" dxfId="391" priority="53">
      <formula>IF(CertVal_IsBlnkRow*CertVal_IsBlnkRowNext=1,TRUE,FALSE)</formula>
    </cfRule>
  </conditionalFormatting>
  <conditionalFormatting sqref="B44">
    <cfRule type="expression" dxfId="390" priority="51">
      <formula>IF(CertVal_IsBlnkRow*CertVal_IsBlnkRowNext=1,TRUE,FALSE)</formula>
    </cfRule>
  </conditionalFormatting>
  <conditionalFormatting sqref="B45">
    <cfRule type="expression" dxfId="389" priority="49">
      <formula>IF(CertVal_IsBlnkRow*CertVal_IsBlnkRowNext=1,TRUE,FALSE)</formula>
    </cfRule>
  </conditionalFormatting>
  <conditionalFormatting sqref="B46">
    <cfRule type="expression" dxfId="388" priority="47">
      <formula>IF(CertVal_IsBlnkRow*CertVal_IsBlnkRowNext=1,TRUE,FALSE)</formula>
    </cfRule>
  </conditionalFormatting>
  <conditionalFormatting sqref="B47">
    <cfRule type="expression" dxfId="387" priority="45">
      <formula>IF(CertVal_IsBlnkRow*CertVal_IsBlnkRowNext=1,TRUE,FALSE)</formula>
    </cfRule>
  </conditionalFormatting>
  <conditionalFormatting sqref="B48">
    <cfRule type="expression" dxfId="386" priority="43">
      <formula>IF(CertVal_IsBlnkRow*CertVal_IsBlnkRowNext=1,TRUE,FALSE)</formula>
    </cfRule>
  </conditionalFormatting>
  <conditionalFormatting sqref="B49">
    <cfRule type="expression" dxfId="385" priority="41">
      <formula>IF(CertVal_IsBlnkRow*CertVal_IsBlnkRowNext=1,TRUE,FALSE)</formula>
    </cfRule>
  </conditionalFormatting>
  <conditionalFormatting sqref="B50">
    <cfRule type="expression" dxfId="384" priority="39">
      <formula>IF(CertVal_IsBlnkRow*CertVal_IsBlnkRowNext=1,TRUE,FALSE)</formula>
    </cfRule>
  </conditionalFormatting>
  <conditionalFormatting sqref="B51">
    <cfRule type="expression" dxfId="383" priority="37">
      <formula>IF(CertVal_IsBlnkRow*CertVal_IsBlnkRowNext=1,TRUE,FALSE)</formula>
    </cfRule>
  </conditionalFormatting>
  <conditionalFormatting sqref="B52">
    <cfRule type="expression" dxfId="382" priority="35">
      <formula>IF(CertVal_IsBlnkRow*CertVal_IsBlnkRowNext=1,TRUE,FALSE)</formula>
    </cfRule>
  </conditionalFormatting>
  <conditionalFormatting sqref="B53">
    <cfRule type="expression" dxfId="381" priority="33">
      <formula>IF(CertVal_IsBlnkRow*CertVal_IsBlnkRowNext=1,TRUE,FALSE)</formula>
    </cfRule>
  </conditionalFormatting>
  <conditionalFormatting sqref="B54">
    <cfRule type="expression" dxfId="380" priority="31">
      <formula>IF(CertVal_IsBlnkRow*CertVal_IsBlnkRowNext=1,TRUE,FALSE)</formula>
    </cfRule>
  </conditionalFormatting>
  <conditionalFormatting sqref="B55">
    <cfRule type="expression" dxfId="379" priority="29">
      <formula>IF(CertVal_IsBlnkRow*CertVal_IsBlnkRowNext=1,TRUE,FALSE)</formula>
    </cfRule>
  </conditionalFormatting>
  <conditionalFormatting sqref="B56">
    <cfRule type="expression" dxfId="378" priority="27">
      <formula>IF(CertVal_IsBlnkRow*CertVal_IsBlnkRowNext=1,TRUE,FALSE)</formula>
    </cfRule>
  </conditionalFormatting>
  <conditionalFormatting sqref="B57">
    <cfRule type="expression" dxfId="377" priority="25">
      <formula>IF(CertVal_IsBlnkRow*CertVal_IsBlnkRowNext=1,TRUE,FALSE)</formula>
    </cfRule>
  </conditionalFormatting>
  <conditionalFormatting sqref="B58">
    <cfRule type="expression" dxfId="376" priority="23">
      <formula>IF(CertVal_IsBlnkRow*CertVal_IsBlnkRowNext=1,TRUE,FALSE)</formula>
    </cfRule>
  </conditionalFormatting>
  <conditionalFormatting sqref="B59">
    <cfRule type="expression" dxfId="375" priority="21">
      <formula>IF(CertVal_IsBlnkRow*CertVal_IsBlnkRowNext=1,TRUE,FALSE)</formula>
    </cfRule>
  </conditionalFormatting>
  <conditionalFormatting sqref="B60">
    <cfRule type="expression" dxfId="374" priority="19">
      <formula>IF(CertVal_IsBlnkRow*CertVal_IsBlnkRowNext=1,TRUE,FALSE)</formula>
    </cfRule>
  </conditionalFormatting>
  <conditionalFormatting sqref="B61">
    <cfRule type="expression" dxfId="373" priority="17">
      <formula>IF(CertVal_IsBlnkRow*CertVal_IsBlnkRowNext=1,TRUE,FALSE)</formula>
    </cfRule>
  </conditionalFormatting>
  <conditionalFormatting sqref="B62">
    <cfRule type="expression" dxfId="372" priority="15">
      <formula>IF(CertVal_IsBlnkRow*CertVal_IsBlnkRowNext=1,TRUE,FALSE)</formula>
    </cfRule>
  </conditionalFormatting>
  <conditionalFormatting sqref="B63">
    <cfRule type="expression" dxfId="371" priority="13">
      <formula>IF(CertVal_IsBlnkRow*CertVal_IsBlnkRowNext=1,TRUE,FALSE)</formula>
    </cfRule>
  </conditionalFormatting>
  <conditionalFormatting sqref="B64">
    <cfRule type="expression" dxfId="370" priority="11">
      <formula>IF(CertVal_IsBlnkRow*CertVal_IsBlnkRowNext=1,TRUE,FALSE)</formula>
    </cfRule>
  </conditionalFormatting>
  <conditionalFormatting sqref="B65">
    <cfRule type="expression" dxfId="369" priority="9">
      <formula>IF(CertVal_IsBlnkRow*CertVal_IsBlnkRowNext=1,TRUE,FALSE)</formula>
    </cfRule>
  </conditionalFormatting>
  <conditionalFormatting sqref="B66">
    <cfRule type="expression" dxfId="368" priority="7">
      <formula>IF(CertVal_IsBlnkRow*CertVal_IsBlnkRowNext=1,TRUE,FALSE)</formula>
    </cfRule>
  </conditionalFormatting>
  <conditionalFormatting sqref="B68">
    <cfRule type="expression" dxfId="367" priority="5">
      <formula>IF(CertVal_IsBlnkRow*CertVal_IsBlnkRowNext=1,TRUE,FALSE)</formula>
    </cfRule>
  </conditionalFormatting>
  <conditionalFormatting sqref="B69">
    <cfRule type="expression" dxfId="366" priority="3">
      <formula>IF(CertVal_IsBlnkRow*CertVal_IsBlnkRowNext=1,TRUE,FALSE)</formula>
    </cfRule>
  </conditionalFormatting>
  <conditionalFormatting sqref="B71">
    <cfRule type="expression" dxfId="36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31" display="'Fusion XRF'!$A$131"/>
    <hyperlink ref="B9" location="'Fusion XRF'!$A$149" display="'Fusion XRF'!$A$149"/>
    <hyperlink ref="B10" location="'Fusion XRF'!$A$167" display="'Fusion XRF'!$A$167"/>
    <hyperlink ref="B11" location="'Fusion XRF'!$A$185" display="'Fusion XRF'!$A$185"/>
    <hyperlink ref="B12" location="'Fusion XRF'!$A$203" display="'Fusion XRF'!$A$203"/>
    <hyperlink ref="B13" location="'Fusion XRF'!$A$221" display="'Fusion XRF'!$A$221"/>
    <hyperlink ref="B14" location="'Fusion XRF'!$A$239" display="'Fusion XRF'!$A$239"/>
    <hyperlink ref="B15" location="'Fusion XRF'!$A$257" display="'Fusion XRF'!$A$257"/>
    <hyperlink ref="B16" location="'Fusion XRF'!$A$275" display="'Fusion XRF'!$A$275"/>
    <hyperlink ref="B17" location="'Fusion XRF'!$A$329" display="'Fusion XRF'!$A$329"/>
    <hyperlink ref="B18" location="'Fusion XRF'!$A$347" display="'Fusion XRF'!$A$347"/>
    <hyperlink ref="B19" location="'Fusion XRF'!$A$365" display="'Fusion XRF'!$A$365"/>
    <hyperlink ref="B20" location="'Fusion XRF'!$A$401" display="'Fusion XRF'!$A$401"/>
    <hyperlink ref="B22" location="'Thermograv'!$A$1" display="'Thermograv'!$A$1"/>
    <hyperlink ref="B24" location="'Fusion ICP'!$A$18" display="'Fusion ICP'!$A$18"/>
    <hyperlink ref="B25" location="'Fusion ICP'!$A$94" display="'Fusion ICP'!$A$94"/>
    <hyperlink ref="B26" location="'Fusion ICP'!$A$148" display="'Fusion ICP'!$A$148"/>
    <hyperlink ref="B27" location="'Fusion ICP'!$A$166" display="'Fusion ICP'!$A$166"/>
    <hyperlink ref="B28" location="'Fusion ICP'!$A$184" display="'Fusion ICP'!$A$184"/>
    <hyperlink ref="B29" location="'Fusion ICP'!$A$202" display="'Fusion ICP'!$A$202"/>
    <hyperlink ref="B30" location="'Fusion ICP'!$A$220" display="'Fusion ICP'!$A$220"/>
    <hyperlink ref="B31" location="'Fusion ICP'!$A$238" display="'Fusion ICP'!$A$238"/>
    <hyperlink ref="B32" location="'Fusion ICP'!$A$256" display="'Fusion ICP'!$A$256"/>
    <hyperlink ref="B33" location="'Fusion ICP'!$A$313" display="'Fusion ICP'!$A$313"/>
    <hyperlink ref="B34" location="'Fusion ICP'!$A$331" display="'Fusion ICP'!$A$331"/>
    <hyperlink ref="B35" location="'Fusion ICP'!$A$349" display="'Fusion ICP'!$A$349"/>
    <hyperlink ref="B36" location="'Fusion ICP'!$A$367" display="'Fusion ICP'!$A$367"/>
    <hyperlink ref="B37" location="'Fusion ICP'!$A$403" display="'Fusion ICP'!$A$403"/>
    <hyperlink ref="B38" location="'Fusion ICP'!$A$421" display="'Fusion ICP'!$A$421"/>
    <hyperlink ref="B39" location="'Fusion ICP'!$A$457" display="'Fusion ICP'!$A$457"/>
    <hyperlink ref="B40" location="'Fusion ICP'!$A$475" display="'Fusion ICP'!$A$475"/>
    <hyperlink ref="B41" location="'Fusion ICP'!$A$493" display="'Fusion ICP'!$A$493"/>
    <hyperlink ref="B42" location="'Fusion ICP'!$A$530" display="'Fusion ICP'!$A$530"/>
    <hyperlink ref="B43" location="'Fusion ICP'!$A$548" display="'Fusion ICP'!$A$548"/>
    <hyperlink ref="B44" location="'Fusion ICP'!$A$566" display="'Fusion ICP'!$A$566"/>
    <hyperlink ref="B45" location="'Fusion ICP'!$A$584" display="'Fusion ICP'!$A$584"/>
    <hyperlink ref="B46" location="'Fusion ICP'!$A$602" display="'Fusion ICP'!$A$602"/>
    <hyperlink ref="B47" location="'Fusion ICP'!$A$620" display="'Fusion ICP'!$A$620"/>
    <hyperlink ref="B48" location="'Fusion ICP'!$A$638" display="'Fusion ICP'!$A$638"/>
    <hyperlink ref="B49" location="'Fusion ICP'!$A$692" display="'Fusion ICP'!$A$692"/>
    <hyperlink ref="B50" location="'Fusion ICP'!$A$710" display="'Fusion ICP'!$A$710"/>
    <hyperlink ref="B51" location="'Fusion ICP'!$A$746" display="'Fusion ICP'!$A$746"/>
    <hyperlink ref="B52" location="'Fusion ICP'!$A$764" display="'Fusion ICP'!$A$764"/>
    <hyperlink ref="B53" location="'Fusion ICP'!$A$782" display="'Fusion ICP'!$A$782"/>
    <hyperlink ref="B54" location="'Fusion ICP'!$A$818" display="'Fusion ICP'!$A$818"/>
    <hyperlink ref="B55" location="'Fusion ICP'!$A$836" display="'Fusion ICP'!$A$836"/>
    <hyperlink ref="B56" location="'Fusion ICP'!$A$873" display="'Fusion ICP'!$A$873"/>
    <hyperlink ref="B57" location="'Fusion ICP'!$A$909" display="'Fusion ICP'!$A$909"/>
    <hyperlink ref="B58" location="'Fusion ICP'!$A$945" display="'Fusion ICP'!$A$945"/>
    <hyperlink ref="B59" location="'Fusion ICP'!$A$964" display="'Fusion ICP'!$A$964"/>
    <hyperlink ref="B60" location="'Fusion ICP'!$A$1018" display="'Fusion ICP'!$A$1018"/>
    <hyperlink ref="B61" location="'Fusion ICP'!$A$1037" display="'Fusion ICP'!$A$1037"/>
    <hyperlink ref="B62" location="'Fusion ICP'!$A$1056" display="'Fusion ICP'!$A$1056"/>
    <hyperlink ref="B63" location="'Fusion ICP'!$A$1075" display="'Fusion ICP'!$A$1075"/>
    <hyperlink ref="B64" location="'Fusion ICP'!$A$1093" display="'Fusion ICP'!$A$1093"/>
    <hyperlink ref="B65" location="'Fusion ICP'!$A$1111" display="'Fusion ICP'!$A$1111"/>
    <hyperlink ref="B66" location="'Fusion ICP'!$A$1130" display="'Fusion ICP'!$A$1130"/>
    <hyperlink ref="B68" location="'IRC'!$A$1" display="'IRC'!$A$1"/>
    <hyperlink ref="B69" location="'IRC'!$A$41" display="'IRC'!$A$41"/>
    <hyperlink ref="B71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409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46</v>
      </c>
      <c r="D2" s="44" t="s">
        <v>47</v>
      </c>
      <c r="E2" s="98" t="s">
        <v>2</v>
      </c>
      <c r="F2" s="43" t="s">
        <v>46</v>
      </c>
      <c r="G2" s="99" t="s">
        <v>47</v>
      </c>
      <c r="H2" s="100" t="s">
        <v>2</v>
      </c>
      <c r="I2" s="43" t="s">
        <v>46</v>
      </c>
      <c r="J2" s="99" t="s">
        <v>47</v>
      </c>
      <c r="K2" s="95"/>
    </row>
    <row r="3" spans="1:11" ht="15.75" customHeight="1">
      <c r="A3" s="96"/>
      <c r="B3" s="122" t="s">
        <v>132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6"/>
      <c r="B4" s="127" t="s">
        <v>7</v>
      </c>
      <c r="C4" s="118" t="s">
        <v>3</v>
      </c>
      <c r="D4" s="126">
        <v>27.771466080941199</v>
      </c>
      <c r="E4" s="127" t="s">
        <v>37</v>
      </c>
      <c r="F4" s="118" t="s">
        <v>3</v>
      </c>
      <c r="G4" s="47" t="s">
        <v>103</v>
      </c>
      <c r="H4" s="128" t="s">
        <v>45</v>
      </c>
      <c r="I4" s="118" t="s">
        <v>3</v>
      </c>
      <c r="J4" s="46">
        <v>77.599694008488797</v>
      </c>
    </row>
    <row r="5" spans="1:11" ht="15.75" customHeight="1">
      <c r="A5" s="96"/>
      <c r="B5" s="127" t="s">
        <v>109</v>
      </c>
      <c r="C5" s="118" t="s">
        <v>3</v>
      </c>
      <c r="D5" s="129">
        <v>157.11081409115701</v>
      </c>
      <c r="E5" s="127" t="s">
        <v>9</v>
      </c>
      <c r="F5" s="118" t="s">
        <v>3</v>
      </c>
      <c r="G5" s="47">
        <v>38.715548952492703</v>
      </c>
      <c r="H5" s="45" t="s">
        <v>407</v>
      </c>
      <c r="I5" s="118" t="s">
        <v>407</v>
      </c>
      <c r="J5" s="46" t="s">
        <v>407</v>
      </c>
    </row>
    <row r="6" spans="1:11" ht="15.75" customHeight="1">
      <c r="A6" s="96"/>
      <c r="B6" s="127" t="s">
        <v>133</v>
      </c>
      <c r="C6" s="118" t="s">
        <v>3</v>
      </c>
      <c r="D6" s="129">
        <v>699.22451224850897</v>
      </c>
      <c r="E6" s="127" t="s">
        <v>259</v>
      </c>
      <c r="F6" s="118" t="s">
        <v>3</v>
      </c>
      <c r="G6" s="46">
        <v>246.63170400843799</v>
      </c>
      <c r="H6" s="45" t="s">
        <v>407</v>
      </c>
      <c r="I6" s="118" t="s">
        <v>407</v>
      </c>
      <c r="J6" s="46" t="s">
        <v>407</v>
      </c>
    </row>
    <row r="7" spans="1:11" ht="15.75" customHeight="1">
      <c r="A7" s="96"/>
      <c r="B7" s="122" t="s">
        <v>134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96"/>
      <c r="B8" s="127" t="s">
        <v>4</v>
      </c>
      <c r="C8" s="118" t="s">
        <v>3</v>
      </c>
      <c r="D8" s="41" t="s">
        <v>106</v>
      </c>
      <c r="E8" s="127" t="s">
        <v>70</v>
      </c>
      <c r="F8" s="118" t="s">
        <v>3</v>
      </c>
      <c r="G8" s="130">
        <v>1.8471391023825501</v>
      </c>
      <c r="H8" s="128" t="s">
        <v>15</v>
      </c>
      <c r="I8" s="118" t="s">
        <v>3</v>
      </c>
      <c r="J8" s="130">
        <v>1.6666666666666701</v>
      </c>
    </row>
    <row r="9" spans="1:11" ht="15.75" customHeight="1">
      <c r="A9" s="96"/>
      <c r="B9" s="127" t="s">
        <v>7</v>
      </c>
      <c r="C9" s="118" t="s">
        <v>3</v>
      </c>
      <c r="D9" s="126">
        <v>23.858333333333299</v>
      </c>
      <c r="E9" s="127" t="s">
        <v>14</v>
      </c>
      <c r="F9" s="118" t="s">
        <v>3</v>
      </c>
      <c r="G9" s="47" t="s">
        <v>107</v>
      </c>
      <c r="H9" s="128" t="s">
        <v>21</v>
      </c>
      <c r="I9" s="118" t="s">
        <v>3</v>
      </c>
      <c r="J9" s="130">
        <v>0.161142598012051</v>
      </c>
    </row>
    <row r="10" spans="1:11" ht="15.75" customHeight="1">
      <c r="A10" s="96"/>
      <c r="B10" s="127" t="s">
        <v>48</v>
      </c>
      <c r="C10" s="118" t="s">
        <v>3</v>
      </c>
      <c r="D10" s="129">
        <v>74.843055555555594</v>
      </c>
      <c r="E10" s="127" t="s">
        <v>23</v>
      </c>
      <c r="F10" s="118" t="s">
        <v>3</v>
      </c>
      <c r="G10" s="130">
        <v>0.142916666666667</v>
      </c>
      <c r="H10" s="128" t="s">
        <v>27</v>
      </c>
      <c r="I10" s="118" t="s">
        <v>3</v>
      </c>
      <c r="J10" s="46" t="s">
        <v>104</v>
      </c>
    </row>
    <row r="11" spans="1:11" ht="15.75" customHeight="1">
      <c r="A11" s="96"/>
      <c r="B11" s="127" t="s">
        <v>13</v>
      </c>
      <c r="C11" s="118" t="s">
        <v>3</v>
      </c>
      <c r="D11" s="41" t="s">
        <v>104</v>
      </c>
      <c r="E11" s="127" t="s">
        <v>260</v>
      </c>
      <c r="F11" s="118" t="s">
        <v>1</v>
      </c>
      <c r="G11" s="131">
        <v>1.94611273333333E-2</v>
      </c>
      <c r="H11" s="128" t="s">
        <v>52</v>
      </c>
      <c r="I11" s="118" t="s">
        <v>3</v>
      </c>
      <c r="J11" s="46" t="s">
        <v>135</v>
      </c>
    </row>
    <row r="12" spans="1:11" ht="15.75" customHeight="1">
      <c r="A12" s="96"/>
      <c r="B12" s="127" t="s">
        <v>16</v>
      </c>
      <c r="C12" s="118" t="s">
        <v>3</v>
      </c>
      <c r="D12" s="132">
        <v>7.4842319503071894E-2</v>
      </c>
      <c r="E12" s="127" t="s">
        <v>37</v>
      </c>
      <c r="F12" s="118" t="s">
        <v>3</v>
      </c>
      <c r="G12" s="130">
        <v>9.2249999999999996</v>
      </c>
      <c r="H12" s="128" t="s">
        <v>53</v>
      </c>
      <c r="I12" s="118" t="s">
        <v>3</v>
      </c>
      <c r="J12" s="130">
        <v>0.125</v>
      </c>
    </row>
    <row r="13" spans="1:11" ht="15.75" customHeight="1">
      <c r="A13" s="96"/>
      <c r="B13" s="127" t="s">
        <v>33</v>
      </c>
      <c r="C13" s="118" t="s">
        <v>3</v>
      </c>
      <c r="D13" s="41">
        <v>1.2150000000000001</v>
      </c>
      <c r="E13" s="127" t="s">
        <v>49</v>
      </c>
      <c r="F13" s="118" t="s">
        <v>3</v>
      </c>
      <c r="G13" s="47" t="s">
        <v>107</v>
      </c>
      <c r="H13" s="45" t="s">
        <v>407</v>
      </c>
      <c r="I13" s="118" t="s">
        <v>407</v>
      </c>
      <c r="J13" s="46" t="s">
        <v>407</v>
      </c>
    </row>
    <row r="14" spans="1:11" ht="15.75" customHeight="1">
      <c r="A14" s="96"/>
      <c r="B14" s="165" t="s">
        <v>36</v>
      </c>
      <c r="C14" s="166" t="s">
        <v>3</v>
      </c>
      <c r="D14" s="167">
        <v>0.78374999999999995</v>
      </c>
      <c r="E14" s="165" t="s">
        <v>51</v>
      </c>
      <c r="F14" s="166" t="s">
        <v>3</v>
      </c>
      <c r="G14" s="168" t="s">
        <v>136</v>
      </c>
      <c r="H14" s="169" t="s">
        <v>407</v>
      </c>
      <c r="I14" s="166" t="s">
        <v>407</v>
      </c>
      <c r="J14" s="170" t="s">
        <v>407</v>
      </c>
    </row>
  </sheetData>
  <conditionalFormatting sqref="C3:C14 F3:F14 I3:I14">
    <cfRule type="expression" dxfId="364" priority="2">
      <formula>IndVal_LimitValDiffUOM</formula>
    </cfRule>
  </conditionalFormatting>
  <conditionalFormatting sqref="B3:J14">
    <cfRule type="expression" dxfId="363" priority="1">
      <formula>IF(IndVal_IsBlnkRow*IndVal_IsBlnkRowNext=1,TRUE,FALSE)</formula>
    </cfRule>
  </conditionalFormatting>
  <hyperlinks>
    <hyperlink ref="B4" location="'Fusion XRF'!$A$42" display="'Fusion XRF'!$A$42"/>
    <hyperlink ref="E4" location="'Fusion XRF'!$A$295" display="'Fusion XRF'!$A$295"/>
    <hyperlink ref="H4" location="'Fusion XRF'!$A$421" display="'Fusion XRF'!$A$421"/>
    <hyperlink ref="B5" location="'Fusion XRF'!$A$60" display="'Fusion XRF'!$A$60"/>
    <hyperlink ref="E5" location="'Fusion XRF'!$A$313" display="'Fusion XRF'!$A$313"/>
    <hyperlink ref="B6" location="'Fusion XRF'!$A$96" display="'Fusion XRF'!$A$96"/>
    <hyperlink ref="E6" location="'Fusion XRF'!$A$385" display="'Fusion XRF'!$A$385"/>
    <hyperlink ref="B8" location="'Fusion ICP'!$A$1" display="'Fusion ICP'!$A$1"/>
    <hyperlink ref="E8" location="'Fusion ICP'!$A$387" display="'Fusion ICP'!$A$387"/>
    <hyperlink ref="H8" location="'Fusion ICP'!$A$857" display="'Fusion ICP'!$A$857"/>
    <hyperlink ref="B9" location="'Fusion ICP'!$A$60" display="'Fusion ICP'!$A$60"/>
    <hyperlink ref="E9" location="'Fusion ICP'!$A$441" display="'Fusion ICP'!$A$441"/>
    <hyperlink ref="H9" location="'Fusion ICP'!$A$893" display="'Fusion ICP'!$A$893"/>
    <hyperlink ref="B10" location="'Fusion ICP'!$A$78" display="'Fusion ICP'!$A$78"/>
    <hyperlink ref="E10" location="'Fusion ICP'!$A$514" display="'Fusion ICP'!$A$514"/>
    <hyperlink ref="H10" location="'Fusion ICP'!$A$929" display="'Fusion ICP'!$A$929"/>
    <hyperlink ref="B11" location="'Fusion ICP'!$A$114" display="'Fusion ICP'!$A$114"/>
    <hyperlink ref="E11" location="'Fusion ICP'!$A$658" display="'Fusion ICP'!$A$658"/>
    <hyperlink ref="H11" location="'Fusion ICP'!$A$984" display="'Fusion ICP'!$A$984"/>
    <hyperlink ref="B12" location="'Fusion ICP'!$A$132" display="'Fusion ICP'!$A$132"/>
    <hyperlink ref="E12" location="'Fusion ICP'!$A$676" display="'Fusion ICP'!$A$676"/>
    <hyperlink ref="H12" location="'Fusion ICP'!$A$1002" display="'Fusion ICP'!$A$1002"/>
    <hyperlink ref="B13" location="'Fusion ICP'!$A$277" display="'Fusion ICP'!$A$277"/>
    <hyperlink ref="E13" location="'Fusion ICP'!$A$730" display="'Fusion ICP'!$A$730"/>
    <hyperlink ref="B14" location="'Fusion ICP'!$A$296" display="'Fusion ICP'!$A$296"/>
    <hyperlink ref="E14" location="'Fusion ICP'!$A$802" display="'Fusion ICP'!$A$80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7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408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6" customFormat="1" ht="15" customHeight="1">
      <c r="B2" s="247" t="s">
        <v>2</v>
      </c>
      <c r="C2" s="249" t="s">
        <v>59</v>
      </c>
      <c r="D2" s="251" t="s">
        <v>60</v>
      </c>
      <c r="E2" s="252"/>
      <c r="F2" s="252"/>
      <c r="G2" s="252"/>
      <c r="H2" s="253"/>
      <c r="I2" s="254" t="s">
        <v>61</v>
      </c>
      <c r="J2" s="255"/>
      <c r="K2" s="256"/>
      <c r="L2" s="257" t="s">
        <v>62</v>
      </c>
      <c r="M2" s="257"/>
    </row>
    <row r="3" spans="1:26" s="56" customFormat="1" ht="15" customHeight="1">
      <c r="B3" s="248"/>
      <c r="C3" s="250"/>
      <c r="D3" s="58" t="s">
        <v>56</v>
      </c>
      <c r="E3" s="58" t="s">
        <v>63</v>
      </c>
      <c r="F3" s="58" t="s">
        <v>64</v>
      </c>
      <c r="G3" s="58" t="s">
        <v>65</v>
      </c>
      <c r="H3" s="58" t="s">
        <v>66</v>
      </c>
      <c r="I3" s="57" t="s">
        <v>67</v>
      </c>
      <c r="J3" s="58" t="s">
        <v>68</v>
      </c>
      <c r="K3" s="59" t="s">
        <v>69</v>
      </c>
      <c r="L3" s="58" t="s">
        <v>57</v>
      </c>
      <c r="M3" s="58" t="s">
        <v>58</v>
      </c>
    </row>
    <row r="4" spans="1:26" s="56" customFormat="1" ht="15" customHeight="1">
      <c r="A4" s="60"/>
      <c r="B4" s="160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261</v>
      </c>
      <c r="C5" s="142">
        <v>11.555095408135525</v>
      </c>
      <c r="D5" s="61">
        <v>0.1180536195769873</v>
      </c>
      <c r="E5" s="143">
        <v>11.31898816898155</v>
      </c>
      <c r="F5" s="143">
        <v>11.7912026472895</v>
      </c>
      <c r="G5" s="143">
        <v>11.200934549404563</v>
      </c>
      <c r="H5" s="143">
        <v>11.909256266866487</v>
      </c>
      <c r="I5" s="62">
        <v>1.0216585446267282E-2</v>
      </c>
      <c r="J5" s="62">
        <v>2.0433170892534564E-2</v>
      </c>
      <c r="K5" s="62">
        <v>3.0649756338801848E-2</v>
      </c>
      <c r="L5" s="144">
        <v>10.977340637728748</v>
      </c>
      <c r="M5" s="143">
        <v>12.132850178542302</v>
      </c>
      <c r="P5" s="231"/>
      <c r="Q5" s="232"/>
      <c r="R5" s="231"/>
      <c r="S5" s="231"/>
      <c r="T5" s="231"/>
      <c r="U5" s="231"/>
      <c r="Y5" s="231"/>
      <c r="Z5" s="231"/>
    </row>
    <row r="6" spans="1:26" s="56" customFormat="1" ht="15" customHeight="1">
      <c r="A6" s="60"/>
      <c r="B6" s="63" t="s">
        <v>141</v>
      </c>
      <c r="C6" s="142">
        <v>2.3723602841737681</v>
      </c>
      <c r="D6" s="61">
        <v>1.9879389166815139E-2</v>
      </c>
      <c r="E6" s="143">
        <v>2.3326015058401377</v>
      </c>
      <c r="F6" s="143">
        <v>2.4121190625073985</v>
      </c>
      <c r="G6" s="143">
        <v>2.3127221166733225</v>
      </c>
      <c r="H6" s="143">
        <v>2.4319984516742137</v>
      </c>
      <c r="I6" s="62">
        <v>8.3795826879384042E-3</v>
      </c>
      <c r="J6" s="62">
        <v>1.6759165375876808E-2</v>
      </c>
      <c r="K6" s="62">
        <v>2.5138748063815212E-2</v>
      </c>
      <c r="L6" s="144">
        <v>2.2537422699650795</v>
      </c>
      <c r="M6" s="143">
        <v>2.4909782983824567</v>
      </c>
      <c r="P6" s="231"/>
      <c r="Q6" s="232"/>
      <c r="R6" s="231"/>
      <c r="S6" s="231"/>
      <c r="T6" s="231"/>
      <c r="U6" s="231"/>
      <c r="Y6" s="231"/>
      <c r="Z6" s="231"/>
    </row>
    <row r="7" spans="1:26" s="56" customFormat="1" ht="15" customHeight="1">
      <c r="A7" s="69"/>
      <c r="B7" s="63" t="s">
        <v>142</v>
      </c>
      <c r="C7" s="148">
        <v>450.71788607342205</v>
      </c>
      <c r="D7" s="149">
        <v>10.84469655426034</v>
      </c>
      <c r="E7" s="149">
        <v>429.02849296490137</v>
      </c>
      <c r="F7" s="149">
        <v>472.40727918194273</v>
      </c>
      <c r="G7" s="149">
        <v>418.18379641064104</v>
      </c>
      <c r="H7" s="149">
        <v>483.25197573620306</v>
      </c>
      <c r="I7" s="62">
        <v>2.4060941199244391E-2</v>
      </c>
      <c r="J7" s="62">
        <v>4.8121882398488781E-2</v>
      </c>
      <c r="K7" s="62">
        <v>7.2182823597733176E-2</v>
      </c>
      <c r="L7" s="150">
        <v>428.18199176975094</v>
      </c>
      <c r="M7" s="149">
        <v>473.25378037709316</v>
      </c>
      <c r="P7" s="233"/>
      <c r="Q7" s="233"/>
      <c r="R7" s="233"/>
      <c r="S7" s="233"/>
      <c r="T7" s="233"/>
      <c r="U7" s="233"/>
      <c r="Y7" s="233"/>
      <c r="Z7" s="233"/>
    </row>
    <row r="8" spans="1:26" ht="15" customHeight="1">
      <c r="A8" s="60"/>
      <c r="B8" s="63" t="s">
        <v>265</v>
      </c>
      <c r="C8" s="142">
        <v>1.2407012334833654</v>
      </c>
      <c r="D8" s="61">
        <v>1.6346746222886982E-2</v>
      </c>
      <c r="E8" s="143">
        <v>1.2080077410375913</v>
      </c>
      <c r="F8" s="143">
        <v>1.2733947259291394</v>
      </c>
      <c r="G8" s="143">
        <v>1.1916609948147043</v>
      </c>
      <c r="H8" s="143">
        <v>1.2897414721520264</v>
      </c>
      <c r="I8" s="62">
        <v>1.3175409020100849E-2</v>
      </c>
      <c r="J8" s="62">
        <v>2.6350818040201698E-2</v>
      </c>
      <c r="K8" s="62">
        <v>3.9526227060302545E-2</v>
      </c>
      <c r="L8" s="144">
        <v>1.1786661718091971</v>
      </c>
      <c r="M8" s="143">
        <v>1.3027362951575336</v>
      </c>
      <c r="N8" s="56"/>
      <c r="P8" s="234"/>
      <c r="Q8" s="235"/>
      <c r="R8" s="234"/>
      <c r="S8" s="234"/>
      <c r="T8" s="234"/>
      <c r="U8" s="234"/>
      <c r="Y8" s="234"/>
      <c r="Z8" s="234"/>
    </row>
    <row r="9" spans="1:26" ht="15" customHeight="1">
      <c r="A9" s="60"/>
      <c r="B9" s="63" t="s">
        <v>143</v>
      </c>
      <c r="C9" s="148">
        <v>73.760026298142009</v>
      </c>
      <c r="D9" s="149">
        <v>13.197955147063205</v>
      </c>
      <c r="E9" s="149">
        <v>47.3641160040156</v>
      </c>
      <c r="F9" s="149">
        <v>100.15593659226842</v>
      </c>
      <c r="G9" s="149">
        <v>34.166160856952395</v>
      </c>
      <c r="H9" s="149">
        <v>113.35389173933163</v>
      </c>
      <c r="I9" s="62">
        <v>0.17893099839357918</v>
      </c>
      <c r="J9" s="62">
        <v>0.35786199678715835</v>
      </c>
      <c r="K9" s="62">
        <v>0.53679299518073753</v>
      </c>
      <c r="L9" s="150">
        <v>70.072024983234911</v>
      </c>
      <c r="M9" s="149">
        <v>77.448027613049106</v>
      </c>
      <c r="N9" s="56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0"/>
      <c r="B10" s="63" t="s">
        <v>268</v>
      </c>
      <c r="C10" s="142">
        <v>35.943741000000003</v>
      </c>
      <c r="D10" s="61">
        <v>0.20457022888091234</v>
      </c>
      <c r="E10" s="143">
        <v>35.534600542238181</v>
      </c>
      <c r="F10" s="143">
        <v>36.352881457761825</v>
      </c>
      <c r="G10" s="143">
        <v>35.330030313357263</v>
      </c>
      <c r="H10" s="143">
        <v>36.557451686642743</v>
      </c>
      <c r="I10" s="62">
        <v>5.6914005940815211E-3</v>
      </c>
      <c r="J10" s="62">
        <v>1.1382801188163042E-2</v>
      </c>
      <c r="K10" s="62">
        <v>1.7074201782244565E-2</v>
      </c>
      <c r="L10" s="144">
        <v>34.146553950000005</v>
      </c>
      <c r="M10" s="143">
        <v>37.740928050000001</v>
      </c>
      <c r="N10" s="56"/>
      <c r="P10" s="234"/>
      <c r="Q10" s="235"/>
      <c r="R10" s="234"/>
      <c r="S10" s="234"/>
      <c r="T10" s="234"/>
      <c r="U10" s="234"/>
      <c r="Y10" s="234"/>
      <c r="Z10" s="234"/>
    </row>
    <row r="11" spans="1:26" ht="15" customHeight="1">
      <c r="A11" s="60"/>
      <c r="B11" s="63" t="s">
        <v>270</v>
      </c>
      <c r="C11" s="64">
        <v>0.13213463585687951</v>
      </c>
      <c r="D11" s="61">
        <v>5.2882769221617738E-3</v>
      </c>
      <c r="E11" s="61">
        <v>0.12155808201255597</v>
      </c>
      <c r="F11" s="61">
        <v>0.14271118970120306</v>
      </c>
      <c r="G11" s="61">
        <v>0.1162698050903942</v>
      </c>
      <c r="H11" s="61">
        <v>0.14799946662336483</v>
      </c>
      <c r="I11" s="62">
        <v>4.0021882891399685E-2</v>
      </c>
      <c r="J11" s="62">
        <v>8.004376578279937E-2</v>
      </c>
      <c r="K11" s="62">
        <v>0.12006564867419905</v>
      </c>
      <c r="L11" s="65">
        <v>0.12552790406403552</v>
      </c>
      <c r="M11" s="61">
        <v>0.1387413676497235</v>
      </c>
      <c r="N11" s="56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0"/>
      <c r="B12" s="63" t="s">
        <v>144</v>
      </c>
      <c r="C12" s="142">
        <v>2.0535303589743585</v>
      </c>
      <c r="D12" s="61">
        <v>4.0762293444185249E-2</v>
      </c>
      <c r="E12" s="143">
        <v>1.972005772085988</v>
      </c>
      <c r="F12" s="143">
        <v>2.1350549458627288</v>
      </c>
      <c r="G12" s="143">
        <v>1.9312434786418029</v>
      </c>
      <c r="H12" s="143">
        <v>2.1758172393069142</v>
      </c>
      <c r="I12" s="62">
        <v>1.9849861613219145E-2</v>
      </c>
      <c r="J12" s="62">
        <v>3.9699723226438291E-2</v>
      </c>
      <c r="K12" s="62">
        <v>5.9549584839657436E-2</v>
      </c>
      <c r="L12" s="144">
        <v>1.9508538410256406</v>
      </c>
      <c r="M12" s="143">
        <v>2.1562068769230764</v>
      </c>
      <c r="N12" s="56"/>
      <c r="P12" s="234"/>
      <c r="Q12" s="235"/>
      <c r="R12" s="234"/>
      <c r="S12" s="234"/>
      <c r="T12" s="234"/>
      <c r="U12" s="234"/>
      <c r="Y12" s="234"/>
      <c r="Z12" s="234"/>
    </row>
    <row r="13" spans="1:26" ht="15" customHeight="1">
      <c r="A13" s="60"/>
      <c r="B13" s="63" t="s">
        <v>145</v>
      </c>
      <c r="C13" s="64">
        <v>0.16839622539845028</v>
      </c>
      <c r="D13" s="61">
        <v>5.0892937076877278E-3</v>
      </c>
      <c r="E13" s="61">
        <v>0.15821763798307484</v>
      </c>
      <c r="F13" s="61">
        <v>0.17857481281382573</v>
      </c>
      <c r="G13" s="61">
        <v>0.1531283442753871</v>
      </c>
      <c r="H13" s="61">
        <v>0.18366410652151346</v>
      </c>
      <c r="I13" s="62">
        <v>3.0222136485813199E-2</v>
      </c>
      <c r="J13" s="62">
        <v>6.0444272971626398E-2</v>
      </c>
      <c r="K13" s="62">
        <v>9.066640945743959E-2</v>
      </c>
      <c r="L13" s="65">
        <v>0.15997641412852776</v>
      </c>
      <c r="M13" s="61">
        <v>0.17681603666837281</v>
      </c>
      <c r="N13" s="56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0"/>
      <c r="B14" s="63" t="s">
        <v>274</v>
      </c>
      <c r="C14" s="64">
        <v>0.44772700520361242</v>
      </c>
      <c r="D14" s="61">
        <v>2.0287359384840196E-2</v>
      </c>
      <c r="E14" s="61">
        <v>0.40715228643393203</v>
      </c>
      <c r="F14" s="61">
        <v>0.4883017239732928</v>
      </c>
      <c r="G14" s="61">
        <v>0.38686492704909181</v>
      </c>
      <c r="H14" s="61">
        <v>0.50858908335813302</v>
      </c>
      <c r="I14" s="62">
        <v>4.5311895751327602E-2</v>
      </c>
      <c r="J14" s="62">
        <v>9.0623791502655204E-2</v>
      </c>
      <c r="K14" s="62">
        <v>0.13593568725398281</v>
      </c>
      <c r="L14" s="65">
        <v>0.42534065494343182</v>
      </c>
      <c r="M14" s="61">
        <v>0.47011335546379301</v>
      </c>
      <c r="N14" s="56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0"/>
      <c r="B15" s="63" t="s">
        <v>146</v>
      </c>
      <c r="C15" s="148">
        <v>5122.905162048798</v>
      </c>
      <c r="D15" s="149">
        <v>59.363587352089105</v>
      </c>
      <c r="E15" s="149">
        <v>5004.1779873446194</v>
      </c>
      <c r="F15" s="149">
        <v>5241.6323367529767</v>
      </c>
      <c r="G15" s="149">
        <v>4944.8143999925305</v>
      </c>
      <c r="H15" s="149">
        <v>5300.9959241050656</v>
      </c>
      <c r="I15" s="62">
        <v>1.158787552653969E-2</v>
      </c>
      <c r="J15" s="62">
        <v>2.3175751053079379E-2</v>
      </c>
      <c r="K15" s="62">
        <v>3.4763626579619067E-2</v>
      </c>
      <c r="L15" s="150">
        <v>4866.7599039463585</v>
      </c>
      <c r="M15" s="149">
        <v>5379.0504201512376</v>
      </c>
      <c r="N15" s="56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0"/>
      <c r="B16" s="63" t="s">
        <v>277</v>
      </c>
      <c r="C16" s="64">
        <v>1.6740885142366348E-2</v>
      </c>
      <c r="D16" s="61">
        <v>2.806889619982158E-3</v>
      </c>
      <c r="E16" s="61">
        <v>1.1127105902402033E-2</v>
      </c>
      <c r="F16" s="61">
        <v>2.2354664382330663E-2</v>
      </c>
      <c r="G16" s="61">
        <v>8.320216282419874E-3</v>
      </c>
      <c r="H16" s="61">
        <v>2.5161554002312823E-2</v>
      </c>
      <c r="I16" s="62">
        <v>0.16766673901123247</v>
      </c>
      <c r="J16" s="62">
        <v>0.33533347802246494</v>
      </c>
      <c r="K16" s="62">
        <v>0.50300021703369735</v>
      </c>
      <c r="L16" s="65">
        <v>1.590384088524803E-2</v>
      </c>
      <c r="M16" s="61">
        <v>1.7577929399484667E-2</v>
      </c>
      <c r="N16" s="56"/>
      <c r="P16" s="235"/>
      <c r="Q16" s="235"/>
      <c r="R16" s="235"/>
      <c r="S16" s="235"/>
      <c r="T16" s="235"/>
      <c r="U16" s="235"/>
      <c r="Y16" s="235"/>
      <c r="Z16" s="235"/>
    </row>
    <row r="17" spans="1:26" ht="15" customHeight="1">
      <c r="A17" s="60"/>
      <c r="B17" s="63" t="s">
        <v>279</v>
      </c>
      <c r="C17" s="142">
        <v>33.785301333333337</v>
      </c>
      <c r="D17" s="61">
        <v>0.11435085852933428</v>
      </c>
      <c r="E17" s="143">
        <v>33.556599616274667</v>
      </c>
      <c r="F17" s="143">
        <v>34.014003050392006</v>
      </c>
      <c r="G17" s="143">
        <v>33.442248757745332</v>
      </c>
      <c r="H17" s="143">
        <v>34.128353908921341</v>
      </c>
      <c r="I17" s="62">
        <v>3.3846333765421579E-3</v>
      </c>
      <c r="J17" s="62">
        <v>6.7692667530843157E-3</v>
      </c>
      <c r="K17" s="62">
        <v>1.0153900129626473E-2</v>
      </c>
      <c r="L17" s="144">
        <v>32.096036266666673</v>
      </c>
      <c r="M17" s="143">
        <v>35.4745664</v>
      </c>
      <c r="N17" s="56"/>
      <c r="P17" s="234"/>
      <c r="Q17" s="235"/>
      <c r="R17" s="234"/>
      <c r="S17" s="234"/>
      <c r="T17" s="234"/>
      <c r="U17" s="234"/>
      <c r="Y17" s="234"/>
      <c r="Z17" s="234"/>
    </row>
    <row r="18" spans="1:26" ht="15" customHeight="1">
      <c r="A18" s="60"/>
      <c r="B18" s="63" t="s">
        <v>281</v>
      </c>
      <c r="C18" s="64">
        <v>0.18886317928770877</v>
      </c>
      <c r="D18" s="61">
        <v>7.6332174622200282E-3</v>
      </c>
      <c r="E18" s="61">
        <v>0.17359674436326872</v>
      </c>
      <c r="F18" s="61">
        <v>0.20412961421214881</v>
      </c>
      <c r="G18" s="61">
        <v>0.16596352690104868</v>
      </c>
      <c r="H18" s="61">
        <v>0.21176283167436885</v>
      </c>
      <c r="I18" s="62">
        <v>4.0416652367118118E-2</v>
      </c>
      <c r="J18" s="62">
        <v>8.0833304734236236E-2</v>
      </c>
      <c r="K18" s="62">
        <v>0.12124995710135436</v>
      </c>
      <c r="L18" s="65">
        <v>0.17942002032332333</v>
      </c>
      <c r="M18" s="61">
        <v>0.19830633825209421</v>
      </c>
      <c r="N18" s="56"/>
      <c r="P18" s="235"/>
      <c r="Q18" s="235"/>
      <c r="R18" s="235"/>
      <c r="S18" s="235"/>
      <c r="T18" s="235"/>
      <c r="U18" s="235"/>
      <c r="Y18" s="235"/>
      <c r="Z18" s="235"/>
    </row>
    <row r="19" spans="1:26" ht="15" customHeight="1">
      <c r="A19" s="60"/>
      <c r="B19" s="63" t="s">
        <v>283</v>
      </c>
      <c r="C19" s="64">
        <v>0.33872463974016875</v>
      </c>
      <c r="D19" s="61">
        <v>7.8203972770702086E-3</v>
      </c>
      <c r="E19" s="61">
        <v>0.32308384518602834</v>
      </c>
      <c r="F19" s="61">
        <v>0.35436543429430917</v>
      </c>
      <c r="G19" s="61">
        <v>0.31526344790895811</v>
      </c>
      <c r="H19" s="61">
        <v>0.3621858315713794</v>
      </c>
      <c r="I19" s="62">
        <v>2.3087772070756747E-2</v>
      </c>
      <c r="J19" s="62">
        <v>4.6175544141513494E-2</v>
      </c>
      <c r="K19" s="62">
        <v>6.9263316212270248E-2</v>
      </c>
      <c r="L19" s="65">
        <v>0.32178840775316031</v>
      </c>
      <c r="M19" s="61">
        <v>0.3556608717271772</v>
      </c>
      <c r="N19" s="56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0"/>
      <c r="B20" s="63" t="s">
        <v>147</v>
      </c>
      <c r="C20" s="148">
        <v>96.39293535180424</v>
      </c>
      <c r="D20" s="154">
        <v>7.7815002105542854</v>
      </c>
      <c r="E20" s="149">
        <v>80.829934930695671</v>
      </c>
      <c r="F20" s="149">
        <v>111.95593577291281</v>
      </c>
      <c r="G20" s="149">
        <v>73.048434720141387</v>
      </c>
      <c r="H20" s="149">
        <v>119.73743598346709</v>
      </c>
      <c r="I20" s="62">
        <v>8.0726872588268314E-2</v>
      </c>
      <c r="J20" s="62">
        <v>0.16145374517653663</v>
      </c>
      <c r="K20" s="62">
        <v>0.24218061776480493</v>
      </c>
      <c r="L20" s="150">
        <v>91.573288584214026</v>
      </c>
      <c r="M20" s="149">
        <v>101.21258211939445</v>
      </c>
      <c r="N20" s="56"/>
      <c r="P20" s="236"/>
      <c r="Q20" s="237"/>
      <c r="R20" s="236"/>
      <c r="S20" s="236"/>
      <c r="T20" s="236"/>
      <c r="U20" s="236"/>
      <c r="Y20" s="236"/>
      <c r="Z20" s="236"/>
    </row>
    <row r="21" spans="1:26" ht="15" customHeight="1">
      <c r="A21" s="60"/>
      <c r="B21" s="119" t="s">
        <v>137</v>
      </c>
      <c r="C21" s="26"/>
      <c r="D21" s="163"/>
      <c r="E21" s="163"/>
      <c r="F21" s="163"/>
      <c r="G21" s="163"/>
      <c r="H21" s="163"/>
      <c r="I21" s="164"/>
      <c r="J21" s="164"/>
      <c r="K21" s="164"/>
      <c r="L21" s="163"/>
      <c r="M21" s="162"/>
      <c r="N21" s="56"/>
    </row>
    <row r="22" spans="1:26" ht="15" customHeight="1">
      <c r="A22" s="60"/>
      <c r="B22" s="63" t="s">
        <v>286</v>
      </c>
      <c r="C22" s="142">
        <v>11.263033476190477</v>
      </c>
      <c r="D22" s="61">
        <v>0.33875947773916154</v>
      </c>
      <c r="E22" s="143">
        <v>10.585514520712154</v>
      </c>
      <c r="F22" s="143">
        <v>11.940552431668801</v>
      </c>
      <c r="G22" s="143">
        <v>10.246755042972993</v>
      </c>
      <c r="H22" s="143">
        <v>12.279311909407962</v>
      </c>
      <c r="I22" s="62">
        <v>3.0077108307924604E-2</v>
      </c>
      <c r="J22" s="62">
        <v>6.0154216615849208E-2</v>
      </c>
      <c r="K22" s="62">
        <v>9.0231324923773809E-2</v>
      </c>
      <c r="L22" s="144">
        <v>10.699881802380954</v>
      </c>
      <c r="M22" s="143">
        <v>11.826185150000001</v>
      </c>
      <c r="N22" s="56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0"/>
      <c r="B23" s="119" t="s">
        <v>134</v>
      </c>
      <c r="C23" s="26"/>
      <c r="D23" s="163"/>
      <c r="E23" s="163"/>
      <c r="F23" s="163"/>
      <c r="G23" s="163"/>
      <c r="H23" s="163"/>
      <c r="I23" s="164"/>
      <c r="J23" s="164"/>
      <c r="K23" s="164"/>
      <c r="L23" s="163"/>
      <c r="M23" s="162"/>
      <c r="N23" s="56"/>
    </row>
    <row r="24" spans="1:26" ht="15" customHeight="1">
      <c r="A24" s="60"/>
      <c r="B24" s="63" t="s">
        <v>261</v>
      </c>
      <c r="C24" s="142">
        <v>11.309177611472833</v>
      </c>
      <c r="D24" s="61">
        <v>0.35208946214072051</v>
      </c>
      <c r="E24" s="143">
        <v>10.604998687191392</v>
      </c>
      <c r="F24" s="143">
        <v>12.013356535754275</v>
      </c>
      <c r="G24" s="143">
        <v>10.252909225050672</v>
      </c>
      <c r="H24" s="143">
        <v>12.365445997894994</v>
      </c>
      <c r="I24" s="62">
        <v>3.1133073883598393E-2</v>
      </c>
      <c r="J24" s="62">
        <v>6.2266147767196786E-2</v>
      </c>
      <c r="K24" s="62">
        <v>9.3399221650795172E-2</v>
      </c>
      <c r="L24" s="144">
        <v>10.743718730899191</v>
      </c>
      <c r="M24" s="143">
        <v>11.874636492046475</v>
      </c>
      <c r="N24" s="56"/>
      <c r="P24" s="234"/>
      <c r="Q24" s="235"/>
      <c r="R24" s="234"/>
      <c r="S24" s="234"/>
      <c r="T24" s="234"/>
      <c r="U24" s="234"/>
      <c r="Y24" s="234"/>
      <c r="Z24" s="234"/>
    </row>
    <row r="25" spans="1:26" ht="15" customHeight="1">
      <c r="A25" s="60"/>
      <c r="B25" s="63" t="s">
        <v>148</v>
      </c>
      <c r="C25" s="148">
        <v>134.62301790353553</v>
      </c>
      <c r="D25" s="149">
        <v>8.7810749998886344</v>
      </c>
      <c r="E25" s="149">
        <v>117.06086790375826</v>
      </c>
      <c r="F25" s="149">
        <v>152.18516790331279</v>
      </c>
      <c r="G25" s="149">
        <v>108.27979290386962</v>
      </c>
      <c r="H25" s="149">
        <v>160.96624290320142</v>
      </c>
      <c r="I25" s="62">
        <v>6.5227144188527528E-2</v>
      </c>
      <c r="J25" s="62">
        <v>0.13045428837705506</v>
      </c>
      <c r="K25" s="62">
        <v>0.19568143256558257</v>
      </c>
      <c r="L25" s="150">
        <v>127.89186700835874</v>
      </c>
      <c r="M25" s="149">
        <v>141.35416879871229</v>
      </c>
      <c r="N25" s="56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0"/>
      <c r="B26" s="63" t="s">
        <v>141</v>
      </c>
      <c r="C26" s="142">
        <v>2.3692365889565385</v>
      </c>
      <c r="D26" s="61">
        <v>0.10591346259249161</v>
      </c>
      <c r="E26" s="143">
        <v>2.1574096637715554</v>
      </c>
      <c r="F26" s="143">
        <v>2.5810635141415217</v>
      </c>
      <c r="G26" s="143">
        <v>2.0514962011790638</v>
      </c>
      <c r="H26" s="143">
        <v>2.6869769767340133</v>
      </c>
      <c r="I26" s="62">
        <v>4.4703624402127828E-2</v>
      </c>
      <c r="J26" s="62">
        <v>8.9407248804255657E-2</v>
      </c>
      <c r="K26" s="62">
        <v>0.13411087320638349</v>
      </c>
      <c r="L26" s="144">
        <v>2.2507747595087118</v>
      </c>
      <c r="M26" s="143">
        <v>2.4876984184043653</v>
      </c>
      <c r="N26" s="56"/>
      <c r="P26" s="234"/>
      <c r="Q26" s="235"/>
      <c r="R26" s="234"/>
      <c r="S26" s="234"/>
      <c r="T26" s="234"/>
      <c r="U26" s="234"/>
      <c r="Y26" s="234"/>
      <c r="Z26" s="234"/>
    </row>
    <row r="27" spans="1:26" ht="15" customHeight="1">
      <c r="A27" s="60"/>
      <c r="B27" s="63" t="s">
        <v>149</v>
      </c>
      <c r="C27" s="158" t="s">
        <v>85</v>
      </c>
      <c r="D27" s="154" t="s">
        <v>83</v>
      </c>
      <c r="E27" s="154" t="s">
        <v>83</v>
      </c>
      <c r="F27" s="154" t="s">
        <v>83</v>
      </c>
      <c r="G27" s="154" t="s">
        <v>83</v>
      </c>
      <c r="H27" s="154" t="s">
        <v>83</v>
      </c>
      <c r="I27" s="62" t="s">
        <v>83</v>
      </c>
      <c r="J27" s="62" t="s">
        <v>83</v>
      </c>
      <c r="K27" s="62" t="s">
        <v>83</v>
      </c>
      <c r="L27" s="159" t="s">
        <v>83</v>
      </c>
      <c r="M27" s="154" t="s">
        <v>83</v>
      </c>
      <c r="N27" s="56"/>
      <c r="P27" s="237"/>
      <c r="Q27" s="237"/>
      <c r="R27" s="237"/>
      <c r="S27" s="237"/>
      <c r="T27" s="237"/>
      <c r="U27" s="237"/>
      <c r="Y27" s="237"/>
      <c r="Z27" s="237"/>
    </row>
    <row r="28" spans="1:26" ht="15" customHeight="1">
      <c r="A28" s="60"/>
      <c r="B28" s="63" t="s">
        <v>150</v>
      </c>
      <c r="C28" s="158">
        <v>12.347222222222221</v>
      </c>
      <c r="D28" s="154">
        <v>1.2470504884065219</v>
      </c>
      <c r="E28" s="154">
        <v>9.8531212454091772</v>
      </c>
      <c r="F28" s="154">
        <v>14.841323199035266</v>
      </c>
      <c r="G28" s="154">
        <v>8.6060707570026551</v>
      </c>
      <c r="H28" s="154">
        <v>16.088373687441788</v>
      </c>
      <c r="I28" s="62">
        <v>0.10099846475283418</v>
      </c>
      <c r="J28" s="62">
        <v>0.20199692950566836</v>
      </c>
      <c r="K28" s="62">
        <v>0.30299539425850253</v>
      </c>
      <c r="L28" s="159">
        <v>11.729861111111111</v>
      </c>
      <c r="M28" s="154">
        <v>12.964583333333332</v>
      </c>
      <c r="N28" s="56"/>
      <c r="P28" s="237"/>
      <c r="Q28" s="237"/>
      <c r="R28" s="237"/>
      <c r="S28" s="237"/>
      <c r="T28" s="237"/>
      <c r="U28" s="237"/>
      <c r="Y28" s="237"/>
      <c r="Z28" s="237"/>
    </row>
    <row r="29" spans="1:26" ht="15" customHeight="1">
      <c r="A29" s="60"/>
      <c r="B29" s="63" t="s">
        <v>142</v>
      </c>
      <c r="C29" s="148">
        <v>450.8878655700708</v>
      </c>
      <c r="D29" s="149">
        <v>10.448530530407425</v>
      </c>
      <c r="E29" s="149">
        <v>429.99080450925595</v>
      </c>
      <c r="F29" s="149">
        <v>471.78492663088565</v>
      </c>
      <c r="G29" s="149">
        <v>419.54227397884853</v>
      </c>
      <c r="H29" s="149">
        <v>482.23345716129307</v>
      </c>
      <c r="I29" s="62">
        <v>2.3173235139510886E-2</v>
      </c>
      <c r="J29" s="62">
        <v>4.6346470279021772E-2</v>
      </c>
      <c r="K29" s="62">
        <v>6.9519705418532654E-2</v>
      </c>
      <c r="L29" s="150">
        <v>428.34347229156725</v>
      </c>
      <c r="M29" s="149">
        <v>473.43225884857435</v>
      </c>
      <c r="N29" s="56"/>
      <c r="P29" s="236"/>
      <c r="Q29" s="236"/>
      <c r="R29" s="236"/>
      <c r="S29" s="236"/>
      <c r="T29" s="236"/>
      <c r="U29" s="236"/>
      <c r="Y29" s="236"/>
      <c r="Z29" s="236"/>
    </row>
    <row r="30" spans="1:26" ht="15" customHeight="1">
      <c r="A30" s="60"/>
      <c r="B30" s="63" t="s">
        <v>265</v>
      </c>
      <c r="C30" s="142">
        <v>1.2256925085622865</v>
      </c>
      <c r="D30" s="61">
        <v>4.2559478798443628E-2</v>
      </c>
      <c r="E30" s="143">
        <v>1.1405735509653994</v>
      </c>
      <c r="F30" s="143">
        <v>1.3108114661591737</v>
      </c>
      <c r="G30" s="143">
        <v>1.0980140721669556</v>
      </c>
      <c r="H30" s="143">
        <v>1.3533709449576174</v>
      </c>
      <c r="I30" s="62">
        <v>3.4722802416704883E-2</v>
      </c>
      <c r="J30" s="62">
        <v>6.9445604833409766E-2</v>
      </c>
      <c r="K30" s="62">
        <v>0.10416840725011464</v>
      </c>
      <c r="L30" s="144">
        <v>1.1644078831341722</v>
      </c>
      <c r="M30" s="143">
        <v>1.2869771339904008</v>
      </c>
      <c r="N30" s="56"/>
      <c r="P30" s="234"/>
      <c r="Q30" s="235"/>
      <c r="R30" s="234"/>
      <c r="S30" s="234"/>
      <c r="T30" s="234"/>
      <c r="U30" s="234"/>
      <c r="Y30" s="234"/>
      <c r="Z30" s="234"/>
    </row>
    <row r="31" spans="1:26" ht="15" customHeight="1">
      <c r="A31" s="60"/>
      <c r="B31" s="63" t="s">
        <v>151</v>
      </c>
      <c r="C31" s="142">
        <v>0.56892932975456778</v>
      </c>
      <c r="D31" s="61">
        <v>3.5265036605613184E-2</v>
      </c>
      <c r="E31" s="143">
        <v>0.49839925654334138</v>
      </c>
      <c r="F31" s="143">
        <v>0.63945940296579418</v>
      </c>
      <c r="G31" s="143">
        <v>0.46313421993772824</v>
      </c>
      <c r="H31" s="143">
        <v>0.67472443957140738</v>
      </c>
      <c r="I31" s="62">
        <v>6.1984915808130828E-2</v>
      </c>
      <c r="J31" s="62">
        <v>0.12396983161626166</v>
      </c>
      <c r="K31" s="62">
        <v>0.1859547474243925</v>
      </c>
      <c r="L31" s="144">
        <v>0.54048286326683936</v>
      </c>
      <c r="M31" s="143">
        <v>0.5973757962422962</v>
      </c>
      <c r="N31" s="56"/>
      <c r="P31" s="234"/>
      <c r="Q31" s="235"/>
      <c r="R31" s="234"/>
      <c r="S31" s="234"/>
      <c r="T31" s="234"/>
      <c r="U31" s="234"/>
      <c r="Y31" s="234"/>
      <c r="Z31" s="234"/>
    </row>
    <row r="32" spans="1:26" ht="15" customHeight="1">
      <c r="A32" s="60"/>
      <c r="B32" s="63" t="s">
        <v>143</v>
      </c>
      <c r="C32" s="148">
        <v>76.992144601738048</v>
      </c>
      <c r="D32" s="154">
        <v>4.357171055315427</v>
      </c>
      <c r="E32" s="149">
        <v>68.277802491107195</v>
      </c>
      <c r="F32" s="149">
        <v>85.7064867123689</v>
      </c>
      <c r="G32" s="149">
        <v>63.920631435791762</v>
      </c>
      <c r="H32" s="149">
        <v>90.063657767684333</v>
      </c>
      <c r="I32" s="62">
        <v>5.6592410535568675E-2</v>
      </c>
      <c r="J32" s="62">
        <v>0.11318482107113735</v>
      </c>
      <c r="K32" s="62">
        <v>0.16977723160670602</v>
      </c>
      <c r="L32" s="150">
        <v>73.142537371651144</v>
      </c>
      <c r="M32" s="149">
        <v>80.841751831824951</v>
      </c>
      <c r="N32" s="56"/>
      <c r="P32" s="236"/>
      <c r="Q32" s="237"/>
      <c r="R32" s="236"/>
      <c r="S32" s="236"/>
      <c r="T32" s="236"/>
      <c r="U32" s="236"/>
      <c r="Y32" s="236"/>
      <c r="Z32" s="236"/>
    </row>
    <row r="33" spans="1:26" ht="15" customHeight="1">
      <c r="A33" s="60"/>
      <c r="B33" s="63" t="s">
        <v>152</v>
      </c>
      <c r="C33" s="142">
        <v>0.42766666666666675</v>
      </c>
      <c r="D33" s="143">
        <v>8.0416301887088953E-2</v>
      </c>
      <c r="E33" s="143">
        <v>0.26683406289248884</v>
      </c>
      <c r="F33" s="143">
        <v>0.58849927044084471</v>
      </c>
      <c r="G33" s="143">
        <v>0.18641776100539989</v>
      </c>
      <c r="H33" s="143">
        <v>0.66891557232793364</v>
      </c>
      <c r="I33" s="62">
        <v>0.18803500051540672</v>
      </c>
      <c r="J33" s="62">
        <v>0.37607000103081345</v>
      </c>
      <c r="K33" s="62">
        <v>0.56410500154622012</v>
      </c>
      <c r="L33" s="144">
        <v>0.40628333333333344</v>
      </c>
      <c r="M33" s="143">
        <v>0.44905000000000006</v>
      </c>
      <c r="N33" s="56"/>
      <c r="P33" s="234"/>
      <c r="Q33" s="234"/>
      <c r="R33" s="234"/>
      <c r="S33" s="234"/>
      <c r="T33" s="234"/>
      <c r="U33" s="234"/>
      <c r="Y33" s="234"/>
      <c r="Z33" s="234"/>
    </row>
    <row r="34" spans="1:26" ht="15" customHeight="1">
      <c r="A34" s="60"/>
      <c r="B34" s="63" t="s">
        <v>268</v>
      </c>
      <c r="C34" s="142">
        <v>35.341234726721147</v>
      </c>
      <c r="D34" s="61">
        <v>0.89463300494612319</v>
      </c>
      <c r="E34" s="143">
        <v>33.551968716828902</v>
      </c>
      <c r="F34" s="143">
        <v>37.130500736613392</v>
      </c>
      <c r="G34" s="143">
        <v>32.65733571188278</v>
      </c>
      <c r="H34" s="143">
        <v>38.025133741559515</v>
      </c>
      <c r="I34" s="62">
        <v>2.531414116863609E-2</v>
      </c>
      <c r="J34" s="62">
        <v>5.0628282337272179E-2</v>
      </c>
      <c r="K34" s="62">
        <v>7.5942423505908269E-2</v>
      </c>
      <c r="L34" s="144">
        <v>33.574172990385087</v>
      </c>
      <c r="M34" s="143">
        <v>37.108296463057208</v>
      </c>
      <c r="N34" s="56"/>
      <c r="P34" s="234"/>
      <c r="Q34" s="235"/>
      <c r="R34" s="234"/>
      <c r="S34" s="234"/>
      <c r="T34" s="234"/>
      <c r="U34" s="234"/>
      <c r="Y34" s="234"/>
      <c r="Z34" s="234"/>
    </row>
    <row r="35" spans="1:26" ht="15" customHeight="1">
      <c r="A35" s="60"/>
      <c r="B35" s="63" t="s">
        <v>153</v>
      </c>
      <c r="C35" s="158">
        <v>10.463095314444571</v>
      </c>
      <c r="D35" s="143">
        <v>0.79322553677245033</v>
      </c>
      <c r="E35" s="154">
        <v>8.8766442408996706</v>
      </c>
      <c r="F35" s="154">
        <v>12.049546387989471</v>
      </c>
      <c r="G35" s="154">
        <v>8.0834187041272187</v>
      </c>
      <c r="H35" s="154">
        <v>12.842771924761923</v>
      </c>
      <c r="I35" s="62">
        <v>7.5811747187028128E-2</v>
      </c>
      <c r="J35" s="62">
        <v>0.15162349437405626</v>
      </c>
      <c r="K35" s="62">
        <v>0.22743524156108438</v>
      </c>
      <c r="L35" s="159">
        <v>9.9399405487223422</v>
      </c>
      <c r="M35" s="154">
        <v>10.986250080166799</v>
      </c>
      <c r="N35" s="56"/>
      <c r="P35" s="237"/>
      <c r="Q35" s="234"/>
      <c r="R35" s="237"/>
      <c r="S35" s="237"/>
      <c r="T35" s="237"/>
      <c r="U35" s="237"/>
      <c r="Y35" s="237"/>
      <c r="Z35" s="237"/>
    </row>
    <row r="36" spans="1:26" ht="15" customHeight="1">
      <c r="A36" s="60"/>
      <c r="B36" s="63" t="s">
        <v>154</v>
      </c>
      <c r="C36" s="142">
        <v>1.3450000000000002</v>
      </c>
      <c r="D36" s="143">
        <v>0.20897120738810537</v>
      </c>
      <c r="E36" s="143">
        <v>0.92705758522378945</v>
      </c>
      <c r="F36" s="143">
        <v>1.7629424147762109</v>
      </c>
      <c r="G36" s="143">
        <v>0.71808637783568408</v>
      </c>
      <c r="H36" s="143">
        <v>1.9719136221643163</v>
      </c>
      <c r="I36" s="62">
        <v>0.15536892742610062</v>
      </c>
      <c r="J36" s="62">
        <v>0.31073785485220123</v>
      </c>
      <c r="K36" s="62">
        <v>0.46610678227830182</v>
      </c>
      <c r="L36" s="144">
        <v>1.2777500000000002</v>
      </c>
      <c r="M36" s="143">
        <v>1.4122500000000002</v>
      </c>
      <c r="N36" s="56"/>
      <c r="P36" s="234"/>
      <c r="Q36" s="234"/>
      <c r="R36" s="234"/>
      <c r="S36" s="234"/>
      <c r="T36" s="234"/>
      <c r="U36" s="234"/>
      <c r="Y36" s="234"/>
      <c r="Z36" s="234"/>
    </row>
    <row r="37" spans="1:26" ht="15" customHeight="1">
      <c r="A37" s="60"/>
      <c r="B37" s="63" t="s">
        <v>155</v>
      </c>
      <c r="C37" s="142">
        <v>1.7399999999999998</v>
      </c>
      <c r="D37" s="143">
        <v>0.22221455925484765</v>
      </c>
      <c r="E37" s="143">
        <v>1.2955708814903044</v>
      </c>
      <c r="F37" s="143">
        <v>2.1844291185096951</v>
      </c>
      <c r="G37" s="143">
        <v>1.073356322235457</v>
      </c>
      <c r="H37" s="143">
        <v>2.4066436777645426</v>
      </c>
      <c r="I37" s="62">
        <v>0.12770951681313086</v>
      </c>
      <c r="J37" s="62">
        <v>0.25541903362626173</v>
      </c>
      <c r="K37" s="62">
        <v>0.38312855043939259</v>
      </c>
      <c r="L37" s="144">
        <v>1.6529999999999998</v>
      </c>
      <c r="M37" s="143">
        <v>1.8269999999999997</v>
      </c>
      <c r="N37" s="56"/>
      <c r="P37" s="234"/>
      <c r="Q37" s="234"/>
      <c r="R37" s="234"/>
      <c r="S37" s="234"/>
      <c r="T37" s="234"/>
      <c r="U37" s="234"/>
      <c r="Y37" s="234"/>
      <c r="Z37" s="234"/>
    </row>
    <row r="38" spans="1:26" ht="15" customHeight="1">
      <c r="A38" s="60"/>
      <c r="B38" s="63" t="s">
        <v>156</v>
      </c>
      <c r="C38" s="142">
        <v>0.26733333333333331</v>
      </c>
      <c r="D38" s="143">
        <v>2.9205404722836264E-2</v>
      </c>
      <c r="E38" s="143">
        <v>0.20892252388766078</v>
      </c>
      <c r="F38" s="143">
        <v>0.32574414277900582</v>
      </c>
      <c r="G38" s="143">
        <v>0.17971711916482452</v>
      </c>
      <c r="H38" s="143">
        <v>0.3549495475018421</v>
      </c>
      <c r="I38" s="62">
        <v>0.10924714983604589</v>
      </c>
      <c r="J38" s="62">
        <v>0.21849429967209177</v>
      </c>
      <c r="K38" s="62">
        <v>0.32774144950813766</v>
      </c>
      <c r="L38" s="144">
        <v>0.25396666666666667</v>
      </c>
      <c r="M38" s="143">
        <v>0.28069999999999995</v>
      </c>
      <c r="N38" s="56"/>
      <c r="P38" s="234"/>
      <c r="Q38" s="234"/>
      <c r="R38" s="234"/>
      <c r="S38" s="234"/>
      <c r="T38" s="234"/>
      <c r="U38" s="234"/>
      <c r="Y38" s="234"/>
      <c r="Z38" s="234"/>
    </row>
    <row r="39" spans="1:26" ht="15" customHeight="1">
      <c r="A39" s="60"/>
      <c r="B39" s="63" t="s">
        <v>270</v>
      </c>
      <c r="C39" s="64">
        <v>0.12494369966719446</v>
      </c>
      <c r="D39" s="61">
        <v>1.5041451633240834E-2</v>
      </c>
      <c r="E39" s="61">
        <v>9.4860796400712794E-2</v>
      </c>
      <c r="F39" s="61">
        <v>0.15502660293367612</v>
      </c>
      <c r="G39" s="61">
        <v>7.9819344767471961E-2</v>
      </c>
      <c r="H39" s="61">
        <v>0.17006805456691695</v>
      </c>
      <c r="I39" s="62">
        <v>0.12038583516660629</v>
      </c>
      <c r="J39" s="62">
        <v>0.24077167033321259</v>
      </c>
      <c r="K39" s="62">
        <v>0.3611575054998189</v>
      </c>
      <c r="L39" s="65">
        <v>0.11869651468383474</v>
      </c>
      <c r="M39" s="61">
        <v>0.13119088465055417</v>
      </c>
      <c r="N39" s="56"/>
      <c r="P39" s="235"/>
      <c r="Q39" s="235"/>
      <c r="R39" s="235"/>
      <c r="S39" s="235"/>
      <c r="T39" s="235"/>
      <c r="U39" s="235"/>
      <c r="Y39" s="235"/>
      <c r="Z39" s="235"/>
    </row>
    <row r="40" spans="1:26" ht="15" customHeight="1">
      <c r="A40" s="60"/>
      <c r="B40" s="63" t="s">
        <v>157</v>
      </c>
      <c r="C40" s="142">
        <v>4.0388888888888888</v>
      </c>
      <c r="D40" s="143">
        <v>0.5797919714507358</v>
      </c>
      <c r="E40" s="143">
        <v>2.8793049459874172</v>
      </c>
      <c r="F40" s="143">
        <v>5.1984728317903599</v>
      </c>
      <c r="G40" s="143">
        <v>2.2995129745366816</v>
      </c>
      <c r="H40" s="143">
        <v>5.7782648032410959</v>
      </c>
      <c r="I40" s="62">
        <v>0.14355234506345591</v>
      </c>
      <c r="J40" s="62">
        <v>0.28710469012691181</v>
      </c>
      <c r="K40" s="62">
        <v>0.43065703519036769</v>
      </c>
      <c r="L40" s="144">
        <v>3.8369444444444443</v>
      </c>
      <c r="M40" s="143">
        <v>4.2408333333333328</v>
      </c>
      <c r="N40" s="56"/>
      <c r="P40" s="234"/>
      <c r="Q40" s="234"/>
      <c r="R40" s="234"/>
      <c r="S40" s="234"/>
      <c r="T40" s="234"/>
      <c r="U40" s="234"/>
      <c r="Y40" s="234"/>
      <c r="Z40" s="234"/>
    </row>
    <row r="41" spans="1:26" ht="15" customHeight="1">
      <c r="A41" s="60"/>
      <c r="B41" s="63" t="s">
        <v>158</v>
      </c>
      <c r="C41" s="158">
        <v>12.30190650821951</v>
      </c>
      <c r="D41" s="154">
        <v>1.5744194091168742</v>
      </c>
      <c r="E41" s="154">
        <v>9.153067689985761</v>
      </c>
      <c r="F41" s="154">
        <v>15.450745326453259</v>
      </c>
      <c r="G41" s="154">
        <v>7.5786482808688875</v>
      </c>
      <c r="H41" s="154">
        <v>17.025164735570133</v>
      </c>
      <c r="I41" s="62">
        <v>0.12798174072164561</v>
      </c>
      <c r="J41" s="62">
        <v>0.25596348144329123</v>
      </c>
      <c r="K41" s="62">
        <v>0.38394522216493687</v>
      </c>
      <c r="L41" s="159">
        <v>11.686811182808535</v>
      </c>
      <c r="M41" s="154">
        <v>12.917001833630485</v>
      </c>
      <c r="N41" s="56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0"/>
      <c r="B42" s="63" t="s">
        <v>144</v>
      </c>
      <c r="C42" s="142">
        <v>2.0087619886793462</v>
      </c>
      <c r="D42" s="61">
        <v>6.1678521279470065E-2</v>
      </c>
      <c r="E42" s="143">
        <v>1.8854049461204061</v>
      </c>
      <c r="F42" s="143">
        <v>2.1321190312382865</v>
      </c>
      <c r="G42" s="143">
        <v>1.8237264248409359</v>
      </c>
      <c r="H42" s="143">
        <v>2.1937975525177564</v>
      </c>
      <c r="I42" s="62">
        <v>3.0704743332992078E-2</v>
      </c>
      <c r="J42" s="62">
        <v>6.1409486665984156E-2</v>
      </c>
      <c r="K42" s="62">
        <v>9.2114229998976227E-2</v>
      </c>
      <c r="L42" s="144">
        <v>1.9083238892453789</v>
      </c>
      <c r="M42" s="143">
        <v>2.1092000881133135</v>
      </c>
      <c r="N42" s="56"/>
      <c r="P42" s="234"/>
      <c r="Q42" s="235"/>
      <c r="R42" s="234"/>
      <c r="S42" s="234"/>
      <c r="T42" s="234"/>
      <c r="U42" s="234"/>
      <c r="Y42" s="234"/>
      <c r="Z42" s="234"/>
    </row>
    <row r="43" spans="1:26" ht="15" customHeight="1">
      <c r="A43" s="60"/>
      <c r="B43" s="63" t="s">
        <v>145</v>
      </c>
      <c r="C43" s="64">
        <v>0.16588584927893066</v>
      </c>
      <c r="D43" s="61">
        <v>6.6222924347584446E-3</v>
      </c>
      <c r="E43" s="61">
        <v>0.15264126440941378</v>
      </c>
      <c r="F43" s="61">
        <v>0.17913043414844754</v>
      </c>
      <c r="G43" s="61">
        <v>0.14601897197465533</v>
      </c>
      <c r="H43" s="61">
        <v>0.18575272658320599</v>
      </c>
      <c r="I43" s="62">
        <v>3.9920779641808478E-2</v>
      </c>
      <c r="J43" s="62">
        <v>7.9841559283616956E-2</v>
      </c>
      <c r="K43" s="62">
        <v>0.11976233892542543</v>
      </c>
      <c r="L43" s="65">
        <v>0.15759155681498413</v>
      </c>
      <c r="M43" s="61">
        <v>0.17418014174287719</v>
      </c>
      <c r="N43" s="56"/>
      <c r="P43" s="235"/>
      <c r="Q43" s="235"/>
      <c r="R43" s="235"/>
      <c r="S43" s="235"/>
      <c r="T43" s="235"/>
      <c r="U43" s="235"/>
      <c r="Y43" s="235"/>
      <c r="Z43" s="235"/>
    </row>
    <row r="44" spans="1:26" ht="15" customHeight="1">
      <c r="A44" s="60"/>
      <c r="B44" s="63" t="s">
        <v>159</v>
      </c>
      <c r="C44" s="142" t="s">
        <v>106</v>
      </c>
      <c r="D44" s="143" t="s">
        <v>83</v>
      </c>
      <c r="E44" s="143" t="s">
        <v>83</v>
      </c>
      <c r="F44" s="143" t="s">
        <v>83</v>
      </c>
      <c r="G44" s="143" t="s">
        <v>83</v>
      </c>
      <c r="H44" s="143" t="s">
        <v>83</v>
      </c>
      <c r="I44" s="62" t="s">
        <v>83</v>
      </c>
      <c r="J44" s="62" t="s">
        <v>83</v>
      </c>
      <c r="K44" s="62" t="s">
        <v>83</v>
      </c>
      <c r="L44" s="144" t="s">
        <v>83</v>
      </c>
      <c r="M44" s="143" t="s">
        <v>83</v>
      </c>
      <c r="N44" s="56"/>
      <c r="P44" s="234"/>
      <c r="Q44" s="234"/>
      <c r="R44" s="234"/>
      <c r="S44" s="234"/>
      <c r="T44" s="234"/>
      <c r="U44" s="234"/>
      <c r="Y44" s="234"/>
      <c r="Z44" s="234"/>
    </row>
    <row r="45" spans="1:26" ht="15" customHeight="1">
      <c r="A45" s="60"/>
      <c r="B45" s="63" t="s">
        <v>274</v>
      </c>
      <c r="C45" s="64">
        <v>0.4200000000000001</v>
      </c>
      <c r="D45" s="61">
        <v>3.6095112451092315E-2</v>
      </c>
      <c r="E45" s="61">
        <v>0.34780977509781547</v>
      </c>
      <c r="F45" s="61">
        <v>0.49219022490218473</v>
      </c>
      <c r="G45" s="61">
        <v>0.31171466264672315</v>
      </c>
      <c r="H45" s="61">
        <v>0.52828533735327698</v>
      </c>
      <c r="I45" s="62">
        <v>8.5940743931172153E-2</v>
      </c>
      <c r="J45" s="62">
        <v>0.17188148786234431</v>
      </c>
      <c r="K45" s="62">
        <v>0.25782223179351649</v>
      </c>
      <c r="L45" s="65">
        <v>0.39900000000000008</v>
      </c>
      <c r="M45" s="61">
        <v>0.44100000000000011</v>
      </c>
      <c r="N45" s="56"/>
      <c r="P45" s="235"/>
      <c r="Q45" s="235"/>
      <c r="R45" s="235"/>
      <c r="S45" s="235"/>
      <c r="T45" s="235"/>
      <c r="U45" s="235"/>
      <c r="Y45" s="235"/>
      <c r="Z45" s="235"/>
    </row>
    <row r="46" spans="1:26" ht="15" customHeight="1">
      <c r="A46" s="60"/>
      <c r="B46" s="63" t="s">
        <v>160</v>
      </c>
      <c r="C46" s="142">
        <v>1.9619150335657711</v>
      </c>
      <c r="D46" s="143">
        <v>0.38429749910713212</v>
      </c>
      <c r="E46" s="143">
        <v>1.193320035351507</v>
      </c>
      <c r="F46" s="143">
        <v>2.7305100317800353</v>
      </c>
      <c r="G46" s="143">
        <v>0.80902253624437481</v>
      </c>
      <c r="H46" s="143">
        <v>3.1148075308871674</v>
      </c>
      <c r="I46" s="62">
        <v>0.19587876770008397</v>
      </c>
      <c r="J46" s="62">
        <v>0.39175753540016794</v>
      </c>
      <c r="K46" s="62">
        <v>0.58763630310025194</v>
      </c>
      <c r="L46" s="144">
        <v>1.8638192818874826</v>
      </c>
      <c r="M46" s="143">
        <v>2.0600107852440597</v>
      </c>
      <c r="N46" s="56"/>
      <c r="P46" s="234"/>
      <c r="Q46" s="234"/>
      <c r="R46" s="234"/>
      <c r="S46" s="234"/>
      <c r="T46" s="234"/>
      <c r="U46" s="234"/>
      <c r="Y46" s="234"/>
      <c r="Z46" s="234"/>
    </row>
    <row r="47" spans="1:26" ht="15" customHeight="1">
      <c r="A47" s="60"/>
      <c r="B47" s="63" t="s">
        <v>161</v>
      </c>
      <c r="C47" s="142">
        <v>5.2961111111111112</v>
      </c>
      <c r="D47" s="143">
        <v>0.53286437715843371</v>
      </c>
      <c r="E47" s="143">
        <v>4.2303823567942436</v>
      </c>
      <c r="F47" s="143">
        <v>6.3618398654279789</v>
      </c>
      <c r="G47" s="143">
        <v>3.6975179796358102</v>
      </c>
      <c r="H47" s="143">
        <v>6.8947042425864122</v>
      </c>
      <c r="I47" s="62">
        <v>0.10061427450804371</v>
      </c>
      <c r="J47" s="62">
        <v>0.20122854901608742</v>
      </c>
      <c r="K47" s="62">
        <v>0.30184282352413111</v>
      </c>
      <c r="L47" s="144">
        <v>5.0313055555555559</v>
      </c>
      <c r="M47" s="143">
        <v>5.5609166666666665</v>
      </c>
      <c r="N47" s="56"/>
      <c r="P47" s="234"/>
      <c r="Q47" s="234"/>
      <c r="R47" s="234"/>
      <c r="S47" s="234"/>
      <c r="T47" s="234"/>
      <c r="U47" s="234"/>
      <c r="Y47" s="234"/>
      <c r="Z47" s="234"/>
    </row>
    <row r="48" spans="1:26" ht="15" customHeight="1">
      <c r="A48" s="60"/>
      <c r="B48" s="63" t="s">
        <v>146</v>
      </c>
      <c r="C48" s="148">
        <v>5048.057699539474</v>
      </c>
      <c r="D48" s="149">
        <v>126.14075014722758</v>
      </c>
      <c r="E48" s="149">
        <v>4795.7761992450187</v>
      </c>
      <c r="F48" s="149">
        <v>5300.3391998339293</v>
      </c>
      <c r="G48" s="149">
        <v>4669.635449097791</v>
      </c>
      <c r="H48" s="149">
        <v>5426.479949981157</v>
      </c>
      <c r="I48" s="62">
        <v>2.4987977090423351E-2</v>
      </c>
      <c r="J48" s="62">
        <v>4.9975954180846702E-2</v>
      </c>
      <c r="K48" s="62">
        <v>7.4963931271270046E-2</v>
      </c>
      <c r="L48" s="150">
        <v>4795.6548145625002</v>
      </c>
      <c r="M48" s="149">
        <v>5300.4605845164479</v>
      </c>
      <c r="N48" s="56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0"/>
      <c r="B49" s="63" t="s">
        <v>162</v>
      </c>
      <c r="C49" s="142">
        <v>1.2925000000000002</v>
      </c>
      <c r="D49" s="143">
        <v>0.1650519398769435</v>
      </c>
      <c r="E49" s="143">
        <v>0.96239612024611321</v>
      </c>
      <c r="F49" s="143">
        <v>1.6226038797538873</v>
      </c>
      <c r="G49" s="143">
        <v>0.79734418036916965</v>
      </c>
      <c r="H49" s="143">
        <v>1.7876558196308308</v>
      </c>
      <c r="I49" s="62">
        <v>0.12769976005953074</v>
      </c>
      <c r="J49" s="62">
        <v>0.25539952011906147</v>
      </c>
      <c r="K49" s="62">
        <v>0.38309928017859218</v>
      </c>
      <c r="L49" s="144">
        <v>1.2278750000000003</v>
      </c>
      <c r="M49" s="143">
        <v>1.3571250000000001</v>
      </c>
      <c r="N49" s="56"/>
      <c r="P49" s="234"/>
      <c r="Q49" s="234"/>
      <c r="R49" s="234"/>
      <c r="S49" s="234"/>
      <c r="T49" s="234"/>
      <c r="U49" s="234"/>
      <c r="Y49" s="234"/>
      <c r="Z49" s="234"/>
    </row>
    <row r="50" spans="1:26" ht="15" customHeight="1">
      <c r="A50" s="60"/>
      <c r="B50" s="63" t="s">
        <v>163</v>
      </c>
      <c r="C50" s="142">
        <v>5.6084298728476618</v>
      </c>
      <c r="D50" s="61">
        <v>0.38351714970540302</v>
      </c>
      <c r="E50" s="143">
        <v>4.8413955734368557</v>
      </c>
      <c r="F50" s="143">
        <v>6.375464172258468</v>
      </c>
      <c r="G50" s="143">
        <v>4.4578784237314526</v>
      </c>
      <c r="H50" s="143">
        <v>6.758981321963871</v>
      </c>
      <c r="I50" s="62">
        <v>6.8382267122950299E-2</v>
      </c>
      <c r="J50" s="62">
        <v>0.1367645342459006</v>
      </c>
      <c r="K50" s="62">
        <v>0.20514680136885088</v>
      </c>
      <c r="L50" s="144">
        <v>5.3280083792052784</v>
      </c>
      <c r="M50" s="143">
        <v>5.8888513664900453</v>
      </c>
      <c r="N50" s="56"/>
      <c r="P50" s="234"/>
      <c r="Q50" s="235"/>
      <c r="R50" s="234"/>
      <c r="S50" s="234"/>
      <c r="T50" s="234"/>
      <c r="U50" s="234"/>
      <c r="Y50" s="234"/>
      <c r="Z50" s="234"/>
    </row>
    <row r="51" spans="1:26" ht="15" customHeight="1">
      <c r="A51" s="60"/>
      <c r="B51" s="63" t="s">
        <v>164</v>
      </c>
      <c r="C51" s="64">
        <v>7.0575540366666661E-2</v>
      </c>
      <c r="D51" s="61">
        <v>5.9444902571781947E-3</v>
      </c>
      <c r="E51" s="61">
        <v>5.868655985231027E-2</v>
      </c>
      <c r="F51" s="61">
        <v>8.2464520881023046E-2</v>
      </c>
      <c r="G51" s="61">
        <v>5.2742069595132078E-2</v>
      </c>
      <c r="H51" s="61">
        <v>8.8409011138201238E-2</v>
      </c>
      <c r="I51" s="62">
        <v>8.422876008167017E-2</v>
      </c>
      <c r="J51" s="62">
        <v>0.16845752016334034</v>
      </c>
      <c r="K51" s="62">
        <v>0.2526862802450105</v>
      </c>
      <c r="L51" s="65">
        <v>6.704676334833333E-2</v>
      </c>
      <c r="M51" s="61">
        <v>7.4104317384999993E-2</v>
      </c>
      <c r="N51" s="56"/>
      <c r="P51" s="235"/>
      <c r="Q51" s="235"/>
      <c r="R51" s="235"/>
      <c r="S51" s="235"/>
      <c r="T51" s="235"/>
      <c r="U51" s="235"/>
      <c r="Y51" s="235"/>
      <c r="Z51" s="235"/>
    </row>
    <row r="52" spans="1:26" ht="15" customHeight="1">
      <c r="A52" s="60"/>
      <c r="B52" s="63" t="s">
        <v>165</v>
      </c>
      <c r="C52" s="142">
        <v>1.1887387907156302</v>
      </c>
      <c r="D52" s="143">
        <v>0.15743777130702358</v>
      </c>
      <c r="E52" s="143">
        <v>0.873863248101583</v>
      </c>
      <c r="F52" s="143">
        <v>1.5036143333296774</v>
      </c>
      <c r="G52" s="143">
        <v>0.71642547679455948</v>
      </c>
      <c r="H52" s="143">
        <v>1.6610521046367008</v>
      </c>
      <c r="I52" s="62">
        <v>0.13244101440674347</v>
      </c>
      <c r="J52" s="62">
        <v>0.26488202881348694</v>
      </c>
      <c r="K52" s="62">
        <v>0.39732304322023038</v>
      </c>
      <c r="L52" s="144">
        <v>1.1293018511798487</v>
      </c>
      <c r="M52" s="143">
        <v>1.2481757302514116</v>
      </c>
      <c r="N52" s="56"/>
      <c r="P52" s="234"/>
      <c r="Q52" s="234"/>
      <c r="R52" s="234"/>
      <c r="S52" s="234"/>
      <c r="T52" s="234"/>
      <c r="U52" s="234"/>
      <c r="Y52" s="234"/>
      <c r="Z52" s="234"/>
    </row>
    <row r="53" spans="1:26" ht="15" customHeight="1">
      <c r="A53" s="60"/>
      <c r="B53" s="63" t="s">
        <v>166</v>
      </c>
      <c r="C53" s="158">
        <v>38.185184974238744</v>
      </c>
      <c r="D53" s="143">
        <v>1.2683306279574271</v>
      </c>
      <c r="E53" s="154">
        <v>35.648523718323887</v>
      </c>
      <c r="F53" s="154">
        <v>40.721846230153602</v>
      </c>
      <c r="G53" s="154">
        <v>34.380193090366461</v>
      </c>
      <c r="H53" s="154">
        <v>41.990176858111028</v>
      </c>
      <c r="I53" s="62">
        <v>3.3215254261910576E-2</v>
      </c>
      <c r="J53" s="62">
        <v>6.6430508523821152E-2</v>
      </c>
      <c r="K53" s="62">
        <v>9.9645762785731729E-2</v>
      </c>
      <c r="L53" s="159">
        <v>36.275925725526804</v>
      </c>
      <c r="M53" s="154">
        <v>40.094444222950685</v>
      </c>
      <c r="N53" s="56"/>
      <c r="P53" s="237"/>
      <c r="Q53" s="234"/>
      <c r="R53" s="237"/>
      <c r="S53" s="237"/>
      <c r="T53" s="237"/>
      <c r="U53" s="237"/>
      <c r="Y53" s="237"/>
      <c r="Z53" s="237"/>
    </row>
    <row r="54" spans="1:26" ht="15" customHeight="1">
      <c r="A54" s="60"/>
      <c r="B54" s="63" t="s">
        <v>279</v>
      </c>
      <c r="C54" s="142">
        <v>33.323405078520885</v>
      </c>
      <c r="D54" s="61">
        <v>1.0497592183183309</v>
      </c>
      <c r="E54" s="143">
        <v>31.223886641884224</v>
      </c>
      <c r="F54" s="143">
        <v>35.422923515157549</v>
      </c>
      <c r="G54" s="143">
        <v>30.174127423565892</v>
      </c>
      <c r="H54" s="143">
        <v>36.472682733475878</v>
      </c>
      <c r="I54" s="62">
        <v>3.1502159393517963E-2</v>
      </c>
      <c r="J54" s="62">
        <v>6.3004318787035926E-2</v>
      </c>
      <c r="K54" s="62">
        <v>9.4506478180553882E-2</v>
      </c>
      <c r="L54" s="144">
        <v>31.657234824594841</v>
      </c>
      <c r="M54" s="143">
        <v>34.989575332446933</v>
      </c>
      <c r="N54" s="56"/>
      <c r="P54" s="234"/>
      <c r="Q54" s="235"/>
      <c r="R54" s="234"/>
      <c r="S54" s="234"/>
      <c r="T54" s="234"/>
      <c r="U54" s="234"/>
      <c r="Y54" s="234"/>
      <c r="Z54" s="234"/>
    </row>
    <row r="55" spans="1:26" ht="15" customHeight="1">
      <c r="A55" s="60"/>
      <c r="B55" s="63" t="s">
        <v>167</v>
      </c>
      <c r="C55" s="142">
        <v>1.3599999999999999</v>
      </c>
      <c r="D55" s="143">
        <v>0.21656976486616811</v>
      </c>
      <c r="E55" s="143">
        <v>0.92686047026766372</v>
      </c>
      <c r="F55" s="143">
        <v>1.793139529732336</v>
      </c>
      <c r="G55" s="143">
        <v>0.71029070540149553</v>
      </c>
      <c r="H55" s="143">
        <v>2.0097092945985042</v>
      </c>
      <c r="I55" s="62">
        <v>0.15924247416630008</v>
      </c>
      <c r="J55" s="62">
        <v>0.31848494833260016</v>
      </c>
      <c r="K55" s="62">
        <v>0.47772742249890021</v>
      </c>
      <c r="L55" s="144">
        <v>1.2919999999999998</v>
      </c>
      <c r="M55" s="143">
        <v>1.4279999999999999</v>
      </c>
      <c r="N55" s="56"/>
      <c r="P55" s="234"/>
      <c r="Q55" s="234"/>
      <c r="R55" s="234"/>
      <c r="S55" s="234"/>
      <c r="T55" s="234"/>
      <c r="U55" s="234"/>
      <c r="Y55" s="234"/>
      <c r="Z55" s="234"/>
    </row>
    <row r="56" spans="1:26" ht="15" customHeight="1">
      <c r="A56" s="60"/>
      <c r="B56" s="63" t="s">
        <v>168</v>
      </c>
      <c r="C56" s="148">
        <v>87.327841835933285</v>
      </c>
      <c r="D56" s="154">
        <v>5.1264782469917147</v>
      </c>
      <c r="E56" s="149">
        <v>77.074885341949852</v>
      </c>
      <c r="F56" s="149">
        <v>97.580798329916718</v>
      </c>
      <c r="G56" s="149">
        <v>71.948407094958142</v>
      </c>
      <c r="H56" s="149">
        <v>102.70727657690843</v>
      </c>
      <c r="I56" s="62">
        <v>5.8703823880396105E-2</v>
      </c>
      <c r="J56" s="62">
        <v>0.11740764776079221</v>
      </c>
      <c r="K56" s="62">
        <v>0.17611147164118832</v>
      </c>
      <c r="L56" s="150">
        <v>82.961449744136615</v>
      </c>
      <c r="M56" s="149">
        <v>91.694233927729954</v>
      </c>
      <c r="N56" s="56"/>
      <c r="P56" s="236"/>
      <c r="Q56" s="237"/>
      <c r="R56" s="236"/>
      <c r="S56" s="236"/>
      <c r="T56" s="236"/>
      <c r="U56" s="236"/>
      <c r="Y56" s="236"/>
      <c r="Z56" s="236"/>
    </row>
    <row r="57" spans="1:26" ht="15" customHeight="1">
      <c r="A57" s="60"/>
      <c r="B57" s="63" t="s">
        <v>169</v>
      </c>
      <c r="C57" s="142">
        <v>0.22486111111111109</v>
      </c>
      <c r="D57" s="143">
        <v>4.4231309387793988E-2</v>
      </c>
      <c r="E57" s="143">
        <v>0.13639849233552312</v>
      </c>
      <c r="F57" s="143">
        <v>0.3133237298866991</v>
      </c>
      <c r="G57" s="143">
        <v>9.2167182947729132E-2</v>
      </c>
      <c r="H57" s="143">
        <v>0.35755503927449306</v>
      </c>
      <c r="I57" s="62">
        <v>0.19670502013101712</v>
      </c>
      <c r="J57" s="62">
        <v>0.39341004026203424</v>
      </c>
      <c r="K57" s="62">
        <v>0.59011506039305139</v>
      </c>
      <c r="L57" s="144">
        <v>0.21361805555555555</v>
      </c>
      <c r="M57" s="143">
        <v>0.23610416666666664</v>
      </c>
      <c r="N57" s="56"/>
      <c r="P57" s="234"/>
      <c r="Q57" s="234"/>
      <c r="R57" s="234"/>
      <c r="S57" s="234"/>
      <c r="T57" s="234"/>
      <c r="U57" s="234"/>
      <c r="Y57" s="234"/>
      <c r="Z57" s="234"/>
    </row>
    <row r="58" spans="1:26" ht="15" customHeight="1">
      <c r="A58" s="60"/>
      <c r="B58" s="63" t="s">
        <v>170</v>
      </c>
      <c r="C58" s="142">
        <v>2.71549282729154</v>
      </c>
      <c r="D58" s="61">
        <v>0.12788136747187648</v>
      </c>
      <c r="E58" s="143">
        <v>2.4597300923477872</v>
      </c>
      <c r="F58" s="143">
        <v>2.9712555622352927</v>
      </c>
      <c r="G58" s="143">
        <v>2.3318487248759103</v>
      </c>
      <c r="H58" s="143">
        <v>3.0991369297071696</v>
      </c>
      <c r="I58" s="62">
        <v>4.7093244433065451E-2</v>
      </c>
      <c r="J58" s="62">
        <v>9.4186488866130902E-2</v>
      </c>
      <c r="K58" s="62">
        <v>0.14127973329919635</v>
      </c>
      <c r="L58" s="144">
        <v>2.5797181859269629</v>
      </c>
      <c r="M58" s="143">
        <v>2.851267468656117</v>
      </c>
      <c r="N58" s="56"/>
      <c r="P58" s="234"/>
      <c r="Q58" s="235"/>
      <c r="R58" s="234"/>
      <c r="S58" s="234"/>
      <c r="T58" s="234"/>
      <c r="U58" s="234"/>
      <c r="Y58" s="234"/>
      <c r="Z58" s="234"/>
    </row>
    <row r="59" spans="1:26" ht="15" customHeight="1">
      <c r="A59" s="60"/>
      <c r="B59" s="63" t="s">
        <v>283</v>
      </c>
      <c r="C59" s="64">
        <v>0.33330400838751301</v>
      </c>
      <c r="D59" s="61">
        <v>1.4808941296348669E-2</v>
      </c>
      <c r="E59" s="61">
        <v>0.30368612579481569</v>
      </c>
      <c r="F59" s="61">
        <v>0.36292189098021033</v>
      </c>
      <c r="G59" s="61">
        <v>0.288877184498467</v>
      </c>
      <c r="H59" s="61">
        <v>0.37773083227655901</v>
      </c>
      <c r="I59" s="62">
        <v>4.4430732675531409E-2</v>
      </c>
      <c r="J59" s="62">
        <v>8.8861465351062818E-2</v>
      </c>
      <c r="K59" s="62">
        <v>0.13329219802659423</v>
      </c>
      <c r="L59" s="65">
        <v>0.31663880796813737</v>
      </c>
      <c r="M59" s="61">
        <v>0.34996920880688864</v>
      </c>
      <c r="N59" s="56"/>
      <c r="P59" s="235"/>
      <c r="Q59" s="235"/>
      <c r="R59" s="235"/>
      <c r="S59" s="235"/>
      <c r="T59" s="235"/>
      <c r="U59" s="235"/>
      <c r="Y59" s="235"/>
      <c r="Z59" s="235"/>
    </row>
    <row r="60" spans="1:26" ht="15" customHeight="1">
      <c r="A60" s="60"/>
      <c r="B60" s="63" t="s">
        <v>171</v>
      </c>
      <c r="C60" s="142">
        <v>0.98161111111111132</v>
      </c>
      <c r="D60" s="61">
        <v>7.3383990652143127E-2</v>
      </c>
      <c r="E60" s="143">
        <v>0.83484312980682507</v>
      </c>
      <c r="F60" s="143">
        <v>1.1283790924153976</v>
      </c>
      <c r="G60" s="143">
        <v>0.76145913915468189</v>
      </c>
      <c r="H60" s="143">
        <v>1.2017630830675408</v>
      </c>
      <c r="I60" s="62">
        <v>7.4758720456085573E-2</v>
      </c>
      <c r="J60" s="62">
        <v>0.14951744091217115</v>
      </c>
      <c r="K60" s="62">
        <v>0.22427616136825673</v>
      </c>
      <c r="L60" s="144">
        <v>0.93253055555555575</v>
      </c>
      <c r="M60" s="143">
        <v>1.0306916666666668</v>
      </c>
      <c r="N60" s="56"/>
      <c r="P60" s="234"/>
      <c r="Q60" s="235"/>
      <c r="R60" s="234"/>
      <c r="S60" s="234"/>
      <c r="T60" s="234"/>
      <c r="U60" s="234"/>
      <c r="Y60" s="234"/>
      <c r="Z60" s="234"/>
    </row>
    <row r="61" spans="1:26" ht="15" customHeight="1">
      <c r="A61" s="60"/>
      <c r="B61" s="63" t="s">
        <v>172</v>
      </c>
      <c r="C61" s="148">
        <v>145.95653611111112</v>
      </c>
      <c r="D61" s="149">
        <v>14.769657474283896</v>
      </c>
      <c r="E61" s="149">
        <v>116.41722116254333</v>
      </c>
      <c r="F61" s="149">
        <v>175.4958510596789</v>
      </c>
      <c r="G61" s="149">
        <v>101.64756368825942</v>
      </c>
      <c r="H61" s="149">
        <v>190.26550853396282</v>
      </c>
      <c r="I61" s="62">
        <v>0.10119216218614781</v>
      </c>
      <c r="J61" s="62">
        <v>0.20238432437229562</v>
      </c>
      <c r="K61" s="62">
        <v>0.30357648655844344</v>
      </c>
      <c r="L61" s="150">
        <v>138.65870930555556</v>
      </c>
      <c r="M61" s="149">
        <v>153.25436291666668</v>
      </c>
      <c r="N61" s="56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0"/>
      <c r="B62" s="63" t="s">
        <v>173</v>
      </c>
      <c r="C62" s="142">
        <v>3.2237538193213653</v>
      </c>
      <c r="D62" s="143">
        <v>0.38151243614192676</v>
      </c>
      <c r="E62" s="143">
        <v>2.460728947037512</v>
      </c>
      <c r="F62" s="143">
        <v>3.9867786916052186</v>
      </c>
      <c r="G62" s="143">
        <v>2.0792165108955851</v>
      </c>
      <c r="H62" s="143">
        <v>4.3682911277471455</v>
      </c>
      <c r="I62" s="62">
        <v>0.11834415948741371</v>
      </c>
      <c r="J62" s="62">
        <v>0.23668831897482742</v>
      </c>
      <c r="K62" s="62">
        <v>0.35503247846224112</v>
      </c>
      <c r="L62" s="144">
        <v>3.062566128355297</v>
      </c>
      <c r="M62" s="143">
        <v>3.3849415102874336</v>
      </c>
      <c r="N62" s="56"/>
      <c r="P62" s="234"/>
      <c r="Q62" s="234"/>
      <c r="R62" s="234"/>
      <c r="S62" s="234"/>
      <c r="T62" s="234"/>
      <c r="U62" s="234"/>
      <c r="Y62" s="234"/>
      <c r="Z62" s="234"/>
    </row>
    <row r="63" spans="1:26" ht="15" customHeight="1">
      <c r="A63" s="60"/>
      <c r="B63" s="63" t="s">
        <v>174</v>
      </c>
      <c r="C63" s="142">
        <v>5.7323941763893789</v>
      </c>
      <c r="D63" s="143">
        <v>0.64423783968942294</v>
      </c>
      <c r="E63" s="143">
        <v>4.4439184970105332</v>
      </c>
      <c r="F63" s="143">
        <v>7.0208698557682245</v>
      </c>
      <c r="G63" s="143">
        <v>3.7996806573211099</v>
      </c>
      <c r="H63" s="143">
        <v>7.6651076954576478</v>
      </c>
      <c r="I63" s="62">
        <v>0.11238547452701592</v>
      </c>
      <c r="J63" s="62">
        <v>0.22477094905403183</v>
      </c>
      <c r="K63" s="62">
        <v>0.33715642358104775</v>
      </c>
      <c r="L63" s="144">
        <v>5.44577446756991</v>
      </c>
      <c r="M63" s="143">
        <v>6.0190138852088477</v>
      </c>
      <c r="N63" s="56"/>
      <c r="P63" s="234"/>
      <c r="Q63" s="234"/>
      <c r="R63" s="234"/>
      <c r="S63" s="234"/>
      <c r="T63" s="234"/>
      <c r="U63" s="234"/>
      <c r="Y63" s="234"/>
      <c r="Z63" s="234"/>
    </row>
    <row r="64" spans="1:26" ht="15" customHeight="1">
      <c r="A64" s="60"/>
      <c r="B64" s="63" t="s">
        <v>175</v>
      </c>
      <c r="C64" s="142">
        <v>0.88861111111111102</v>
      </c>
      <c r="D64" s="61">
        <v>7.9790897360459287E-2</v>
      </c>
      <c r="E64" s="143">
        <v>0.72902931639019242</v>
      </c>
      <c r="F64" s="143">
        <v>1.0481929058320296</v>
      </c>
      <c r="G64" s="143">
        <v>0.64923841902973312</v>
      </c>
      <c r="H64" s="143">
        <v>1.1279838031924889</v>
      </c>
      <c r="I64" s="62">
        <v>8.9792819786700048E-2</v>
      </c>
      <c r="J64" s="62">
        <v>0.1795856395734001</v>
      </c>
      <c r="K64" s="62">
        <v>0.26937845936010013</v>
      </c>
      <c r="L64" s="144">
        <v>0.84418055555555549</v>
      </c>
      <c r="M64" s="143">
        <v>0.93304166666666655</v>
      </c>
      <c r="N64" s="56"/>
      <c r="P64" s="234"/>
      <c r="Q64" s="235"/>
      <c r="R64" s="234"/>
      <c r="S64" s="234"/>
      <c r="T64" s="234"/>
      <c r="U64" s="234"/>
      <c r="Y64" s="234"/>
      <c r="Z64" s="234"/>
    </row>
    <row r="65" spans="1:26" ht="15" customHeight="1">
      <c r="A65" s="60"/>
      <c r="B65" s="63" t="s">
        <v>147</v>
      </c>
      <c r="C65" s="148">
        <v>99.704818522592717</v>
      </c>
      <c r="D65" s="149">
        <v>10.151259081280529</v>
      </c>
      <c r="E65" s="149">
        <v>79.40230036003166</v>
      </c>
      <c r="F65" s="149">
        <v>120.00733668515377</v>
      </c>
      <c r="G65" s="149">
        <v>69.251041278751131</v>
      </c>
      <c r="H65" s="149">
        <v>130.1585957664343</v>
      </c>
      <c r="I65" s="62">
        <v>0.10181312429730056</v>
      </c>
      <c r="J65" s="62">
        <v>0.20362624859460113</v>
      </c>
      <c r="K65" s="62">
        <v>0.30543937289190171</v>
      </c>
      <c r="L65" s="150">
        <v>94.719577596463083</v>
      </c>
      <c r="M65" s="149">
        <v>104.69005944872235</v>
      </c>
      <c r="N65" s="56"/>
      <c r="P65" s="236"/>
      <c r="Q65" s="236"/>
      <c r="R65" s="236"/>
      <c r="S65" s="236"/>
      <c r="T65" s="236"/>
      <c r="U65" s="236"/>
      <c r="Y65" s="236"/>
      <c r="Z65" s="236"/>
    </row>
    <row r="66" spans="1:26" ht="15" customHeight="1">
      <c r="A66" s="60"/>
      <c r="B66" s="63" t="s">
        <v>176</v>
      </c>
      <c r="C66" s="148">
        <v>61.244444444444447</v>
      </c>
      <c r="D66" s="154">
        <v>4.9225941101323087</v>
      </c>
      <c r="E66" s="149">
        <v>51.39925622417983</v>
      </c>
      <c r="F66" s="149">
        <v>71.089632664709058</v>
      </c>
      <c r="G66" s="149">
        <v>46.476662114047521</v>
      </c>
      <c r="H66" s="149">
        <v>76.012226774841366</v>
      </c>
      <c r="I66" s="62">
        <v>8.0376173786630575E-2</v>
      </c>
      <c r="J66" s="62">
        <v>0.16075234757326115</v>
      </c>
      <c r="K66" s="62">
        <v>0.24112852135989171</v>
      </c>
      <c r="L66" s="150">
        <v>58.182222222222222</v>
      </c>
      <c r="M66" s="149">
        <v>64.306666666666672</v>
      </c>
      <c r="N66" s="56"/>
      <c r="P66" s="236"/>
      <c r="Q66" s="237"/>
      <c r="R66" s="236"/>
      <c r="S66" s="236"/>
      <c r="T66" s="236"/>
      <c r="U66" s="236"/>
      <c r="Y66" s="236"/>
      <c r="Z66" s="236"/>
    </row>
    <row r="67" spans="1:26" ht="15" customHeight="1">
      <c r="A67" s="60"/>
      <c r="B67" s="119" t="s">
        <v>138</v>
      </c>
      <c r="C67" s="26"/>
      <c r="D67" s="163"/>
      <c r="E67" s="163"/>
      <c r="F67" s="163"/>
      <c r="G67" s="163"/>
      <c r="H67" s="163"/>
      <c r="I67" s="164"/>
      <c r="J67" s="164"/>
      <c r="K67" s="164"/>
      <c r="L67" s="163"/>
      <c r="M67" s="162"/>
      <c r="N67" s="56"/>
    </row>
    <row r="68" spans="1:26" ht="15" customHeight="1">
      <c r="A68" s="60"/>
      <c r="B68" s="63" t="s">
        <v>177</v>
      </c>
      <c r="C68" s="64">
        <v>0.65277878787878785</v>
      </c>
      <c r="D68" s="61">
        <v>2.7754261627018408E-2</v>
      </c>
      <c r="E68" s="61">
        <v>0.59727026462475108</v>
      </c>
      <c r="F68" s="61">
        <v>0.70828731113282462</v>
      </c>
      <c r="G68" s="61">
        <v>0.56951600299773264</v>
      </c>
      <c r="H68" s="61">
        <v>0.73604157275984305</v>
      </c>
      <c r="I68" s="62">
        <v>4.2517100957287841E-2</v>
      </c>
      <c r="J68" s="62">
        <v>8.5034201914575683E-2</v>
      </c>
      <c r="K68" s="62">
        <v>0.12755130287186353</v>
      </c>
      <c r="L68" s="65">
        <v>0.62013984848484849</v>
      </c>
      <c r="M68" s="61">
        <v>0.68541772727272721</v>
      </c>
      <c r="N68" s="56"/>
      <c r="P68" s="235"/>
      <c r="Q68" s="235"/>
      <c r="R68" s="235"/>
      <c r="S68" s="235"/>
      <c r="T68" s="235"/>
      <c r="U68" s="235"/>
      <c r="Y68" s="235"/>
      <c r="Z68" s="235"/>
    </row>
    <row r="69" spans="1:26" ht="15" customHeight="1">
      <c r="A69" s="60"/>
      <c r="B69" s="63" t="s">
        <v>164</v>
      </c>
      <c r="C69" s="64">
        <v>5.9478611111111114E-2</v>
      </c>
      <c r="D69" s="61">
        <v>1.2457687282043299E-2</v>
      </c>
      <c r="E69" s="61">
        <v>3.456323654702452E-2</v>
      </c>
      <c r="F69" s="61">
        <v>8.4393985675197708E-2</v>
      </c>
      <c r="G69" s="61">
        <v>2.210554926498122E-2</v>
      </c>
      <c r="H69" s="61">
        <v>9.6851672957241008E-2</v>
      </c>
      <c r="I69" s="62">
        <v>0.20944818732857223</v>
      </c>
      <c r="J69" s="62">
        <v>0.41889637465714447</v>
      </c>
      <c r="K69" s="62">
        <v>0.62834456198571664</v>
      </c>
      <c r="L69" s="65">
        <v>5.6504680555555561E-2</v>
      </c>
      <c r="M69" s="61">
        <v>6.2452541666666667E-2</v>
      </c>
      <c r="N69" s="56"/>
      <c r="P69" s="235"/>
      <c r="Q69" s="235"/>
      <c r="R69" s="235"/>
      <c r="S69" s="235"/>
      <c r="T69" s="235"/>
      <c r="U69" s="235"/>
      <c r="Y69" s="235"/>
      <c r="Z69" s="235"/>
    </row>
    <row r="70" spans="1:26" ht="15" customHeight="1">
      <c r="A70" s="60"/>
      <c r="B70" s="119" t="s">
        <v>139</v>
      </c>
      <c r="C70" s="26"/>
      <c r="D70" s="163"/>
      <c r="E70" s="163"/>
      <c r="F70" s="163"/>
      <c r="G70" s="163"/>
      <c r="H70" s="163"/>
      <c r="I70" s="164"/>
      <c r="J70" s="164"/>
      <c r="K70" s="164"/>
      <c r="L70" s="163"/>
      <c r="M70" s="162"/>
      <c r="N70" s="56"/>
    </row>
    <row r="71" spans="1:26" ht="15" customHeight="1">
      <c r="A71" s="60"/>
      <c r="B71" s="68" t="s">
        <v>178</v>
      </c>
      <c r="C71" s="176">
        <v>2.8687709966511998</v>
      </c>
      <c r="D71" s="66">
        <v>0.15486708604793142</v>
      </c>
      <c r="E71" s="177">
        <v>2.5590368245553368</v>
      </c>
      <c r="F71" s="177">
        <v>3.1785051687470629</v>
      </c>
      <c r="G71" s="177">
        <v>2.4041697385074055</v>
      </c>
      <c r="H71" s="177">
        <v>3.3333722547949942</v>
      </c>
      <c r="I71" s="67">
        <v>5.3983774316148724E-2</v>
      </c>
      <c r="J71" s="67">
        <v>0.10796754863229745</v>
      </c>
      <c r="K71" s="67">
        <v>0.16195132294844616</v>
      </c>
      <c r="L71" s="178">
        <v>2.7253324468186397</v>
      </c>
      <c r="M71" s="177">
        <v>3.0122095464837599</v>
      </c>
      <c r="N71" s="56"/>
      <c r="P71" s="234"/>
      <c r="Q71" s="235"/>
      <c r="R71" s="234"/>
      <c r="S71" s="234"/>
      <c r="T71" s="234"/>
      <c r="U71" s="234"/>
      <c r="Y71" s="234"/>
      <c r="Z71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362" priority="43">
      <formula>IF(PG_IsBlnkRowRand*PG_IsBlnkRowRandNext=1,TRUE,FALSE)</formula>
    </cfRule>
  </conditionalFormatting>
  <conditionalFormatting sqref="B7:M71">
    <cfRule type="expression" dxfId="3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98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319</v>
      </c>
      <c r="AS1" s="30" t="s">
        <v>55</v>
      </c>
    </row>
    <row r="2" spans="1:46" ht="19.5">
      <c r="A2" s="27" t="s">
        <v>115</v>
      </c>
      <c r="B2" s="17" t="s">
        <v>113</v>
      </c>
      <c r="C2" s="14" t="s">
        <v>114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6" t="s">
        <v>179</v>
      </c>
      <c r="R2" s="11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186</v>
      </c>
      <c r="J3" s="116" t="s">
        <v>187</v>
      </c>
      <c r="K3" s="116" t="s">
        <v>188</v>
      </c>
      <c r="L3" s="116" t="s">
        <v>189</v>
      </c>
      <c r="M3" s="116" t="s">
        <v>190</v>
      </c>
      <c r="N3" s="116" t="s">
        <v>191</v>
      </c>
      <c r="O3" s="116" t="s">
        <v>192</v>
      </c>
      <c r="P3" s="116" t="s">
        <v>193</v>
      </c>
      <c r="Q3" s="116" t="s">
        <v>194</v>
      </c>
      <c r="R3" s="1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91</v>
      </c>
      <c r="E4" s="9" t="s">
        <v>91</v>
      </c>
      <c r="F4" s="9" t="s">
        <v>91</v>
      </c>
      <c r="G4" s="9" t="s">
        <v>91</v>
      </c>
      <c r="H4" s="9" t="s">
        <v>91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11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11.5</v>
      </c>
      <c r="E6" s="20">
        <v>11.507</v>
      </c>
      <c r="F6" s="21">
        <v>11.55</v>
      </c>
      <c r="G6" s="20">
        <v>11.55</v>
      </c>
      <c r="H6" s="21">
        <v>11.45</v>
      </c>
      <c r="I6" s="20">
        <v>11.603</v>
      </c>
      <c r="J6" s="21">
        <v>11.48</v>
      </c>
      <c r="K6" s="20">
        <v>11.358593750000001</v>
      </c>
      <c r="L6" s="20">
        <v>11.78</v>
      </c>
      <c r="M6" s="20">
        <v>11.63</v>
      </c>
      <c r="N6" s="20">
        <v>11.561999999999999</v>
      </c>
      <c r="O6" s="20">
        <v>11.500999999999999</v>
      </c>
      <c r="P6" s="20">
        <v>11.7</v>
      </c>
      <c r="Q6" s="20">
        <v>11.6</v>
      </c>
      <c r="R6" s="11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11.3</v>
      </c>
      <c r="E7" s="9">
        <v>11.507</v>
      </c>
      <c r="F7" s="22">
        <v>11.65</v>
      </c>
      <c r="G7" s="9">
        <v>11.6</v>
      </c>
      <c r="H7" s="22">
        <v>11.5</v>
      </c>
      <c r="I7" s="9">
        <v>11.548999999999999</v>
      </c>
      <c r="J7" s="22">
        <v>11.49</v>
      </c>
      <c r="K7" s="9">
        <v>11.3548828359704</v>
      </c>
      <c r="L7" s="9">
        <v>11.83</v>
      </c>
      <c r="M7" s="9">
        <v>11.62</v>
      </c>
      <c r="N7" s="9">
        <v>11.579000000000001</v>
      </c>
      <c r="O7" s="9">
        <v>11.494</v>
      </c>
      <c r="P7" s="9">
        <v>11.7</v>
      </c>
      <c r="Q7" s="9">
        <v>11.8</v>
      </c>
      <c r="R7" s="11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11.4</v>
      </c>
      <c r="E8" s="9">
        <v>11.488</v>
      </c>
      <c r="F8" s="22">
        <v>11.6</v>
      </c>
      <c r="G8" s="9">
        <v>11.55</v>
      </c>
      <c r="H8" s="22">
        <v>11.5</v>
      </c>
      <c r="I8" s="9">
        <v>11.624000000000001</v>
      </c>
      <c r="J8" s="22">
        <v>11.51</v>
      </c>
      <c r="K8" s="22">
        <v>11.389318637274551</v>
      </c>
      <c r="L8" s="10">
        <v>11.82</v>
      </c>
      <c r="M8" s="10">
        <v>11.47</v>
      </c>
      <c r="N8" s="10">
        <v>11.571</v>
      </c>
      <c r="O8" s="10">
        <v>11.419</v>
      </c>
      <c r="P8" s="10">
        <v>11.6</v>
      </c>
      <c r="Q8" s="10">
        <v>11.7</v>
      </c>
      <c r="R8" s="11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11.5</v>
      </c>
      <c r="E9" s="9">
        <v>11.526</v>
      </c>
      <c r="F9" s="22">
        <v>11.55</v>
      </c>
      <c r="G9" s="9">
        <v>11.5</v>
      </c>
      <c r="H9" s="22">
        <v>11.45</v>
      </c>
      <c r="I9" s="9">
        <v>11.577999999999999</v>
      </c>
      <c r="J9" s="22">
        <v>11.44</v>
      </c>
      <c r="K9" s="22">
        <v>11.381315156375299</v>
      </c>
      <c r="L9" s="10">
        <v>11.8</v>
      </c>
      <c r="M9" s="10">
        <v>11.55</v>
      </c>
      <c r="N9" s="10">
        <v>11.64</v>
      </c>
      <c r="O9" s="10">
        <v>11.458</v>
      </c>
      <c r="P9" s="10">
        <v>11.6</v>
      </c>
      <c r="Q9" s="10">
        <v>11.7</v>
      </c>
      <c r="R9" s="11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11.555095408135525</v>
      </c>
      <c r="AT9" s="30"/>
    </row>
    <row r="10" spans="1:46">
      <c r="A10" s="33"/>
      <c r="B10" s="18">
        <v>1</v>
      </c>
      <c r="C10" s="7">
        <v>5</v>
      </c>
      <c r="D10" s="9">
        <v>11.4</v>
      </c>
      <c r="E10" s="9">
        <v>11.507</v>
      </c>
      <c r="F10" s="9">
        <v>11.55</v>
      </c>
      <c r="G10" s="9">
        <v>11.5</v>
      </c>
      <c r="H10" s="9">
        <v>11.5</v>
      </c>
      <c r="I10" s="9">
        <v>11.599</v>
      </c>
      <c r="J10" s="9">
        <v>11.4</v>
      </c>
      <c r="K10" s="9">
        <v>11.38812193412754</v>
      </c>
      <c r="L10" s="9">
        <v>11.79</v>
      </c>
      <c r="M10" s="9">
        <v>11.66</v>
      </c>
      <c r="N10" s="9">
        <v>11.507</v>
      </c>
      <c r="O10" s="9">
        <v>11.446999999999999</v>
      </c>
      <c r="P10" s="9">
        <v>11.5</v>
      </c>
      <c r="Q10" s="9">
        <v>11.8</v>
      </c>
      <c r="R10" s="11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11.5</v>
      </c>
      <c r="E11" s="9">
        <v>11.526</v>
      </c>
      <c r="F11" s="9">
        <v>11.6</v>
      </c>
      <c r="G11" s="9">
        <v>11.65</v>
      </c>
      <c r="H11" s="9">
        <v>11.5</v>
      </c>
      <c r="I11" s="9">
        <v>11.608000000000001</v>
      </c>
      <c r="J11" s="9">
        <v>11.53</v>
      </c>
      <c r="K11" s="9">
        <v>11.398556969636235</v>
      </c>
      <c r="L11" s="9">
        <v>11.82</v>
      </c>
      <c r="M11" s="9">
        <v>11.53</v>
      </c>
      <c r="N11" s="9">
        <v>11.597</v>
      </c>
      <c r="O11" s="9">
        <v>11.56</v>
      </c>
      <c r="P11" s="9">
        <v>11.5</v>
      </c>
      <c r="Q11" s="9">
        <v>11.7</v>
      </c>
      <c r="R11" s="11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11.433333333333332</v>
      </c>
      <c r="E12" s="23">
        <v>11.510166666666665</v>
      </c>
      <c r="F12" s="23">
        <v>11.583333333333334</v>
      </c>
      <c r="G12" s="23">
        <v>11.558333333333335</v>
      </c>
      <c r="H12" s="23">
        <v>11.483333333333334</v>
      </c>
      <c r="I12" s="23">
        <v>11.593500000000001</v>
      </c>
      <c r="J12" s="23">
        <v>11.475</v>
      </c>
      <c r="K12" s="23">
        <v>11.378464880564005</v>
      </c>
      <c r="L12" s="23">
        <v>11.806666666666667</v>
      </c>
      <c r="M12" s="23">
        <v>11.576666666666666</v>
      </c>
      <c r="N12" s="23">
        <v>11.575999999999999</v>
      </c>
      <c r="O12" s="23">
        <v>11.479833333333334</v>
      </c>
      <c r="P12" s="23">
        <v>11.6</v>
      </c>
      <c r="Q12" s="23">
        <v>11.716666666666667</v>
      </c>
      <c r="R12" s="11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11.45</v>
      </c>
      <c r="E13" s="10">
        <v>11.507</v>
      </c>
      <c r="F13" s="10">
        <v>11.574999999999999</v>
      </c>
      <c r="G13" s="10">
        <v>11.55</v>
      </c>
      <c r="H13" s="10">
        <v>11.5</v>
      </c>
      <c r="I13" s="10">
        <v>11.600999999999999</v>
      </c>
      <c r="J13" s="10">
        <v>11.484999999999999</v>
      </c>
      <c r="K13" s="10">
        <v>11.38471854525142</v>
      </c>
      <c r="L13" s="10">
        <v>11.81</v>
      </c>
      <c r="M13" s="10">
        <v>11.585000000000001</v>
      </c>
      <c r="N13" s="10">
        <v>11.574999999999999</v>
      </c>
      <c r="O13" s="10">
        <v>11.475999999999999</v>
      </c>
      <c r="P13" s="10">
        <v>11.6</v>
      </c>
      <c r="Q13" s="10">
        <v>11.7</v>
      </c>
      <c r="R13" s="11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8.1649658092772304E-2</v>
      </c>
      <c r="E14" s="24">
        <v>1.4302680401472635E-2</v>
      </c>
      <c r="F14" s="24">
        <v>4.0824829046386013E-2</v>
      </c>
      <c r="G14" s="24">
        <v>5.8452259722500628E-2</v>
      </c>
      <c r="H14" s="24">
        <v>2.581988897471648E-2</v>
      </c>
      <c r="I14" s="24">
        <v>2.6387497039318114E-2</v>
      </c>
      <c r="J14" s="24">
        <v>4.7644516998286188E-2</v>
      </c>
      <c r="K14" s="24">
        <v>1.7741778326053156E-2</v>
      </c>
      <c r="L14" s="24">
        <v>1.9663841605003864E-2</v>
      </c>
      <c r="M14" s="24">
        <v>7.201851613763402E-2</v>
      </c>
      <c r="N14" s="24">
        <v>4.3653178578426842E-2</v>
      </c>
      <c r="O14" s="24">
        <v>4.9660514160313265E-2</v>
      </c>
      <c r="P14" s="24">
        <v>8.9442719099991269E-2</v>
      </c>
      <c r="Q14" s="24">
        <v>7.5277265270908611E-2</v>
      </c>
      <c r="R14" s="179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7.1413695124873744E-3</v>
      </c>
      <c r="E15" s="12">
        <v>1.2426127975099668E-3</v>
      </c>
      <c r="F15" s="12">
        <v>3.5244456730692958E-3</v>
      </c>
      <c r="G15" s="12">
        <v>5.0571529680606157E-3</v>
      </c>
      <c r="H15" s="12">
        <v>2.2484663838650055E-3</v>
      </c>
      <c r="I15" s="12">
        <v>2.2760596057547862E-3</v>
      </c>
      <c r="J15" s="12">
        <v>4.1520276251229794E-3</v>
      </c>
      <c r="K15" s="12">
        <v>1.5592418232408989E-3</v>
      </c>
      <c r="L15" s="12">
        <v>1.6654863019483792E-3</v>
      </c>
      <c r="M15" s="12">
        <v>6.2210062888828702E-3</v>
      </c>
      <c r="N15" s="12">
        <v>3.7710071335890502E-3</v>
      </c>
      <c r="O15" s="12">
        <v>4.3258915629129282E-3</v>
      </c>
      <c r="P15" s="12">
        <v>7.7105792327578681E-3</v>
      </c>
      <c r="Q15" s="12">
        <v>6.4248021568343054E-3</v>
      </c>
      <c r="R15" s="11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-1.053752223598825E-2</v>
      </c>
      <c r="E16" s="12">
        <v>-3.8882189962038405E-3</v>
      </c>
      <c r="F16" s="12">
        <v>2.4437639154348823E-3</v>
      </c>
      <c r="G16" s="12">
        <v>2.8021622353113784E-4</v>
      </c>
      <c r="H16" s="12">
        <v>-6.2104268521803174E-3</v>
      </c>
      <c r="I16" s="12">
        <v>3.3236066434758627E-3</v>
      </c>
      <c r="J16" s="12">
        <v>-6.9316094161484543E-3</v>
      </c>
      <c r="K16" s="12">
        <v>-1.5285942809884601E-2</v>
      </c>
      <c r="L16" s="12">
        <v>2.1771456629775532E-2</v>
      </c>
      <c r="M16" s="12">
        <v>1.8668178642604616E-3</v>
      </c>
      <c r="N16" s="12">
        <v>1.8091232591428419E-3</v>
      </c>
      <c r="O16" s="12">
        <v>-6.5133235290469882E-3</v>
      </c>
      <c r="P16" s="12">
        <v>3.8861290433707119E-3</v>
      </c>
      <c r="Q16" s="12">
        <v>1.3982684938921963E-2</v>
      </c>
      <c r="R16" s="11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1.28</v>
      </c>
      <c r="E17" s="53">
        <v>0.55000000000000004</v>
      </c>
      <c r="F17" s="53">
        <v>0.15</v>
      </c>
      <c r="G17" s="53">
        <v>0.08</v>
      </c>
      <c r="H17" s="53">
        <v>0.8</v>
      </c>
      <c r="I17" s="53">
        <v>0.25</v>
      </c>
      <c r="J17" s="53">
        <v>0.88</v>
      </c>
      <c r="K17" s="53">
        <v>1.81</v>
      </c>
      <c r="L17" s="53">
        <v>2.29</v>
      </c>
      <c r="M17" s="53">
        <v>0.09</v>
      </c>
      <c r="N17" s="53">
        <v>0.08</v>
      </c>
      <c r="O17" s="53">
        <v>0.84</v>
      </c>
      <c r="P17" s="53">
        <v>0.31</v>
      </c>
      <c r="Q17" s="53">
        <v>1.43</v>
      </c>
      <c r="R17" s="11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320</v>
      </c>
      <c r="AS19" s="30" t="s">
        <v>213</v>
      </c>
    </row>
    <row r="20" spans="1:45" ht="15">
      <c r="A20" s="27" t="s">
        <v>7</v>
      </c>
      <c r="B20" s="17" t="s">
        <v>113</v>
      </c>
      <c r="C20" s="14" t="s">
        <v>114</v>
      </c>
      <c r="D20" s="15" t="s">
        <v>179</v>
      </c>
      <c r="E20" s="16" t="s">
        <v>179</v>
      </c>
      <c r="F20" s="16" t="s">
        <v>179</v>
      </c>
      <c r="G20" s="11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5" t="s">
        <v>186</v>
      </c>
      <c r="E21" s="116" t="s">
        <v>188</v>
      </c>
      <c r="F21" s="116" t="s">
        <v>193</v>
      </c>
      <c r="G21" s="1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91</v>
      </c>
      <c r="E22" s="9" t="s">
        <v>91</v>
      </c>
      <c r="F22" s="9" t="s">
        <v>91</v>
      </c>
      <c r="G22" s="11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1">
        <v>30</v>
      </c>
      <c r="E24" s="182" t="s">
        <v>103</v>
      </c>
      <c r="F24" s="183" t="s">
        <v>84</v>
      </c>
      <c r="G24" s="184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6">
        <v>1</v>
      </c>
    </row>
    <row r="25" spans="1:45">
      <c r="A25" s="33"/>
      <c r="B25" s="18">
        <v>1</v>
      </c>
      <c r="C25" s="7">
        <v>2</v>
      </c>
      <c r="D25" s="187">
        <v>30</v>
      </c>
      <c r="E25" s="188" t="s">
        <v>103</v>
      </c>
      <c r="F25" s="189" t="s">
        <v>84</v>
      </c>
      <c r="G25" s="184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6">
        <v>1</v>
      </c>
    </row>
    <row r="26" spans="1:45">
      <c r="A26" s="33"/>
      <c r="B26" s="18">
        <v>1</v>
      </c>
      <c r="C26" s="7">
        <v>3</v>
      </c>
      <c r="D26" s="187">
        <v>23</v>
      </c>
      <c r="E26" s="188" t="s">
        <v>103</v>
      </c>
      <c r="F26" s="189" t="s">
        <v>84</v>
      </c>
      <c r="G26" s="184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>
        <v>16</v>
      </c>
    </row>
    <row r="27" spans="1:45">
      <c r="A27" s="33"/>
      <c r="B27" s="18">
        <v>1</v>
      </c>
      <c r="C27" s="7">
        <v>4</v>
      </c>
      <c r="D27" s="187">
        <v>30</v>
      </c>
      <c r="E27" s="188" t="s">
        <v>103</v>
      </c>
      <c r="F27" s="189" t="s">
        <v>84</v>
      </c>
      <c r="G27" s="184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>
        <v>27.771466080941199</v>
      </c>
    </row>
    <row r="28" spans="1:45">
      <c r="A28" s="33"/>
      <c r="B28" s="18">
        <v>1</v>
      </c>
      <c r="C28" s="7">
        <v>5</v>
      </c>
      <c r="D28" s="187">
        <v>30</v>
      </c>
      <c r="E28" s="188" t="s">
        <v>103</v>
      </c>
      <c r="F28" s="188" t="s">
        <v>84</v>
      </c>
      <c r="G28" s="184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>
        <v>7</v>
      </c>
    </row>
    <row r="29" spans="1:45">
      <c r="A29" s="33"/>
      <c r="B29" s="18">
        <v>1</v>
      </c>
      <c r="C29" s="7">
        <v>6</v>
      </c>
      <c r="D29" s="187">
        <v>23</v>
      </c>
      <c r="E29" s="188" t="s">
        <v>103</v>
      </c>
      <c r="F29" s="188" t="s">
        <v>84</v>
      </c>
      <c r="G29" s="184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90"/>
    </row>
    <row r="30" spans="1:45">
      <c r="A30" s="33"/>
      <c r="B30" s="19" t="s">
        <v>195</v>
      </c>
      <c r="C30" s="11"/>
      <c r="D30" s="191">
        <v>27.666666666666668</v>
      </c>
      <c r="E30" s="191" t="s">
        <v>407</v>
      </c>
      <c r="F30" s="191" t="s">
        <v>407</v>
      </c>
      <c r="G30" s="184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90"/>
    </row>
    <row r="31" spans="1:45">
      <c r="A31" s="33"/>
      <c r="B31" s="2" t="s">
        <v>196</v>
      </c>
      <c r="C31" s="31"/>
      <c r="D31" s="192">
        <v>30</v>
      </c>
      <c r="E31" s="192" t="s">
        <v>407</v>
      </c>
      <c r="F31" s="192" t="s">
        <v>407</v>
      </c>
      <c r="G31" s="184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90"/>
    </row>
    <row r="32" spans="1:45">
      <c r="A32" s="33"/>
      <c r="B32" s="2" t="s">
        <v>197</v>
      </c>
      <c r="C32" s="31"/>
      <c r="D32" s="192">
        <v>3.6147844564602472</v>
      </c>
      <c r="E32" s="192" t="s">
        <v>407</v>
      </c>
      <c r="F32" s="192" t="s">
        <v>407</v>
      </c>
      <c r="G32" s="184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90"/>
    </row>
    <row r="33" spans="1:45">
      <c r="A33" s="33"/>
      <c r="B33" s="2" t="s">
        <v>74</v>
      </c>
      <c r="C33" s="31"/>
      <c r="D33" s="12">
        <v>0.13065485987205713</v>
      </c>
      <c r="E33" s="12" t="s">
        <v>407</v>
      </c>
      <c r="F33" s="12" t="s">
        <v>407</v>
      </c>
      <c r="G33" s="1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198</v>
      </c>
      <c r="C34" s="31"/>
      <c r="D34" s="12">
        <v>-3.7736363636362569E-3</v>
      </c>
      <c r="E34" s="12" t="s">
        <v>407</v>
      </c>
      <c r="F34" s="12" t="s">
        <v>407</v>
      </c>
      <c r="G34" s="1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199</v>
      </c>
      <c r="C35" s="55"/>
      <c r="D35" s="53">
        <v>0</v>
      </c>
      <c r="E35" s="53">
        <v>0.67</v>
      </c>
      <c r="F35" s="53">
        <v>5.41</v>
      </c>
      <c r="G35" s="1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321</v>
      </c>
      <c r="AS37" s="30" t="s">
        <v>213</v>
      </c>
    </row>
    <row r="38" spans="1:45" ht="15">
      <c r="A38" s="27" t="s">
        <v>109</v>
      </c>
      <c r="B38" s="17" t="s">
        <v>113</v>
      </c>
      <c r="C38" s="14" t="s">
        <v>114</v>
      </c>
      <c r="D38" s="15" t="s">
        <v>179</v>
      </c>
      <c r="E38" s="16" t="s">
        <v>179</v>
      </c>
      <c r="F38" s="16" t="s">
        <v>179</v>
      </c>
      <c r="G38" s="1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5" t="s">
        <v>182</v>
      </c>
      <c r="E39" s="116" t="s">
        <v>186</v>
      </c>
      <c r="F39" s="116" t="s">
        <v>188</v>
      </c>
      <c r="G39" s="1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91</v>
      </c>
      <c r="E40" s="9" t="s">
        <v>91</v>
      </c>
      <c r="F40" s="9" t="s">
        <v>91</v>
      </c>
      <c r="G40" s="1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1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3">
        <v>130</v>
      </c>
      <c r="E42" s="193">
        <v>130</v>
      </c>
      <c r="F42" s="194">
        <v>161.05769230769229</v>
      </c>
      <c r="G42" s="195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7">
        <v>1</v>
      </c>
    </row>
    <row r="43" spans="1:45">
      <c r="A43" s="33"/>
      <c r="B43" s="18">
        <v>1</v>
      </c>
      <c r="C43" s="7">
        <v>2</v>
      </c>
      <c r="D43" s="198">
        <v>130</v>
      </c>
      <c r="E43" s="198">
        <v>150</v>
      </c>
      <c r="F43" s="199">
        <v>210.29441217704786</v>
      </c>
      <c r="G43" s="195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7">
        <v>2</v>
      </c>
    </row>
    <row r="44" spans="1:45">
      <c r="A44" s="33"/>
      <c r="B44" s="18">
        <v>1</v>
      </c>
      <c r="C44" s="7">
        <v>3</v>
      </c>
      <c r="D44" s="198">
        <v>130</v>
      </c>
      <c r="E44" s="198">
        <v>140.00000000000003</v>
      </c>
      <c r="F44" s="199">
        <v>202.40480961923848</v>
      </c>
      <c r="G44" s="195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7">
        <v>16</v>
      </c>
    </row>
    <row r="45" spans="1:45">
      <c r="A45" s="33"/>
      <c r="B45" s="18">
        <v>1</v>
      </c>
      <c r="C45" s="7">
        <v>4</v>
      </c>
      <c r="D45" s="198">
        <v>109.99999999999999</v>
      </c>
      <c r="E45" s="198">
        <v>160</v>
      </c>
      <c r="F45" s="199">
        <v>170.40898155573376</v>
      </c>
      <c r="G45" s="195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7">
        <v>157.11081409115701</v>
      </c>
    </row>
    <row r="46" spans="1:45">
      <c r="A46" s="33"/>
      <c r="B46" s="18">
        <v>1</v>
      </c>
      <c r="C46" s="7">
        <v>5</v>
      </c>
      <c r="D46" s="198">
        <v>120</v>
      </c>
      <c r="E46" s="198">
        <v>189.99999999999997</v>
      </c>
      <c r="F46" s="198">
        <v>211.2824106517169</v>
      </c>
      <c r="G46" s="195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7">
        <v>8</v>
      </c>
    </row>
    <row r="47" spans="1:45">
      <c r="A47" s="33"/>
      <c r="B47" s="18">
        <v>1</v>
      </c>
      <c r="C47" s="7">
        <v>6</v>
      </c>
      <c r="D47" s="198">
        <v>130</v>
      </c>
      <c r="E47" s="198">
        <v>140.00000000000003</v>
      </c>
      <c r="F47" s="198">
        <v>212.54634732939175</v>
      </c>
      <c r="G47" s="195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200"/>
    </row>
    <row r="48" spans="1:45">
      <c r="A48" s="33"/>
      <c r="B48" s="19" t="s">
        <v>195</v>
      </c>
      <c r="C48" s="11"/>
      <c r="D48" s="201">
        <v>125</v>
      </c>
      <c r="E48" s="201">
        <v>151.66666666666666</v>
      </c>
      <c r="F48" s="201">
        <v>194.66577560680346</v>
      </c>
      <c r="G48" s="195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200"/>
    </row>
    <row r="49" spans="1:45">
      <c r="A49" s="33"/>
      <c r="B49" s="2" t="s">
        <v>196</v>
      </c>
      <c r="C49" s="31"/>
      <c r="D49" s="202">
        <v>130</v>
      </c>
      <c r="E49" s="202">
        <v>145</v>
      </c>
      <c r="F49" s="202">
        <v>206.34961089814317</v>
      </c>
      <c r="G49" s="195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200"/>
    </row>
    <row r="50" spans="1:45">
      <c r="A50" s="33"/>
      <c r="B50" s="2" t="s">
        <v>197</v>
      </c>
      <c r="C50" s="31"/>
      <c r="D50" s="202">
        <v>8.366600265340761</v>
      </c>
      <c r="E50" s="202">
        <v>21.369760566432856</v>
      </c>
      <c r="F50" s="202">
        <v>22.881737934470443</v>
      </c>
      <c r="G50" s="195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200"/>
    </row>
    <row r="51" spans="1:45">
      <c r="A51" s="33"/>
      <c r="B51" s="2" t="s">
        <v>74</v>
      </c>
      <c r="C51" s="31"/>
      <c r="D51" s="12">
        <v>6.6932802122726093E-2</v>
      </c>
      <c r="E51" s="12">
        <v>0.14089952021823862</v>
      </c>
      <c r="F51" s="12">
        <v>0.11754371236106867</v>
      </c>
      <c r="G51" s="1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198</v>
      </c>
      <c r="C52" s="31"/>
      <c r="D52" s="12">
        <v>-0.20438322006609966</v>
      </c>
      <c r="E52" s="12">
        <v>-3.4651640346867629E-2</v>
      </c>
      <c r="F52" s="12">
        <v>0.23903486041296151</v>
      </c>
      <c r="G52" s="1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199</v>
      </c>
      <c r="C53" s="55"/>
      <c r="D53" s="53">
        <v>0.67</v>
      </c>
      <c r="E53" s="53">
        <v>0</v>
      </c>
      <c r="F53" s="53">
        <v>1.0900000000000001</v>
      </c>
      <c r="G53" s="1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AS54" s="71"/>
    </row>
    <row r="55" spans="1:45" ht="15">
      <c r="B55" s="37" t="s">
        <v>322</v>
      </c>
      <c r="AS55" s="30" t="s">
        <v>55</v>
      </c>
    </row>
    <row r="56" spans="1:45" ht="15">
      <c r="A56" s="27" t="s">
        <v>101</v>
      </c>
      <c r="B56" s="17" t="s">
        <v>113</v>
      </c>
      <c r="C56" s="14" t="s">
        <v>114</v>
      </c>
      <c r="D56" s="15" t="s">
        <v>179</v>
      </c>
      <c r="E56" s="16" t="s">
        <v>179</v>
      </c>
      <c r="F56" s="16" t="s">
        <v>179</v>
      </c>
      <c r="G56" s="16" t="s">
        <v>179</v>
      </c>
      <c r="H56" s="16" t="s">
        <v>179</v>
      </c>
      <c r="I56" s="16" t="s">
        <v>179</v>
      </c>
      <c r="J56" s="16" t="s">
        <v>179</v>
      </c>
      <c r="K56" s="16" t="s">
        <v>179</v>
      </c>
      <c r="L56" s="16" t="s">
        <v>179</v>
      </c>
      <c r="M56" s="16" t="s">
        <v>179</v>
      </c>
      <c r="N56" s="16" t="s">
        <v>179</v>
      </c>
      <c r="O56" s="16" t="s">
        <v>179</v>
      </c>
      <c r="P56" s="16" t="s">
        <v>179</v>
      </c>
      <c r="Q56" s="16" t="s">
        <v>179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5" t="s">
        <v>181</v>
      </c>
      <c r="E57" s="116" t="s">
        <v>182</v>
      </c>
      <c r="F57" s="116" t="s">
        <v>183</v>
      </c>
      <c r="G57" s="116" t="s">
        <v>184</v>
      </c>
      <c r="H57" s="116" t="s">
        <v>185</v>
      </c>
      <c r="I57" s="116" t="s">
        <v>186</v>
      </c>
      <c r="J57" s="116" t="s">
        <v>187</v>
      </c>
      <c r="K57" s="116" t="s">
        <v>188</v>
      </c>
      <c r="L57" s="116" t="s">
        <v>189</v>
      </c>
      <c r="M57" s="116" t="s">
        <v>190</v>
      </c>
      <c r="N57" s="116" t="s">
        <v>191</v>
      </c>
      <c r="O57" s="116" t="s">
        <v>192</v>
      </c>
      <c r="P57" s="116" t="s">
        <v>193</v>
      </c>
      <c r="Q57" s="116" t="s">
        <v>194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91</v>
      </c>
      <c r="E58" s="9" t="s">
        <v>91</v>
      </c>
      <c r="F58" s="9" t="s">
        <v>91</v>
      </c>
      <c r="G58" s="9" t="s">
        <v>91</v>
      </c>
      <c r="H58" s="9" t="s">
        <v>91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2.37</v>
      </c>
      <c r="E60" s="20">
        <v>2.3929999999999998</v>
      </c>
      <c r="F60" s="21">
        <v>2.37</v>
      </c>
      <c r="G60" s="20">
        <v>2.35</v>
      </c>
      <c r="H60" s="21">
        <v>2.36</v>
      </c>
      <c r="I60" s="20">
        <v>2.3530000000000002</v>
      </c>
      <c r="J60" s="109">
        <v>2.48</v>
      </c>
      <c r="K60" s="20">
        <v>2.3353365384615379</v>
      </c>
      <c r="L60" s="20">
        <v>2.37</v>
      </c>
      <c r="M60" s="20">
        <v>2.36</v>
      </c>
      <c r="N60" s="20">
        <v>2.3719999999999999</v>
      </c>
      <c r="O60" s="20">
        <v>2.36</v>
      </c>
      <c r="P60" s="20">
        <v>2.39</v>
      </c>
      <c r="Q60" s="20">
        <v>2.36</v>
      </c>
      <c r="R60" s="11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2.37</v>
      </c>
      <c r="E61" s="9">
        <v>2.407</v>
      </c>
      <c r="F61" s="22">
        <v>2.39</v>
      </c>
      <c r="G61" s="9">
        <v>2.41</v>
      </c>
      <c r="H61" s="22">
        <v>2.36</v>
      </c>
      <c r="I61" s="9">
        <v>2.343</v>
      </c>
      <c r="J61" s="111">
        <v>2.5099999999999998</v>
      </c>
      <c r="K61" s="9">
        <v>2.3603044261966755</v>
      </c>
      <c r="L61" s="9">
        <v>2.39</v>
      </c>
      <c r="M61" s="9">
        <v>2.36</v>
      </c>
      <c r="N61" s="9">
        <v>2.379</v>
      </c>
      <c r="O61" s="9">
        <v>2.3559999999999999</v>
      </c>
      <c r="P61" s="9">
        <v>2.38</v>
      </c>
      <c r="Q61" s="9">
        <v>2.41</v>
      </c>
      <c r="R61" s="11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2.37</v>
      </c>
      <c r="E62" s="9">
        <v>2.407</v>
      </c>
      <c r="F62" s="22">
        <v>2.39</v>
      </c>
      <c r="G62" s="9">
        <v>2.39</v>
      </c>
      <c r="H62" s="22">
        <v>2.37</v>
      </c>
      <c r="I62" s="9">
        <v>2.3759999999999999</v>
      </c>
      <c r="J62" s="111">
        <v>2.54</v>
      </c>
      <c r="K62" s="22">
        <v>2.3397995991983969</v>
      </c>
      <c r="L62" s="10">
        <v>2.38</v>
      </c>
      <c r="M62" s="10">
        <v>2.35</v>
      </c>
      <c r="N62" s="10">
        <v>2.383</v>
      </c>
      <c r="O62" s="10">
        <v>2.3290000000000002</v>
      </c>
      <c r="P62" s="10">
        <v>2.39</v>
      </c>
      <c r="Q62" s="10">
        <v>2.4</v>
      </c>
      <c r="R62" s="11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2.36</v>
      </c>
      <c r="E63" s="9">
        <v>2.407</v>
      </c>
      <c r="F63" s="22">
        <v>2.38</v>
      </c>
      <c r="G63" s="9">
        <v>2.38</v>
      </c>
      <c r="H63" s="22">
        <v>2.35</v>
      </c>
      <c r="I63" s="9">
        <v>2.359</v>
      </c>
      <c r="J63" s="111">
        <v>2.52</v>
      </c>
      <c r="K63" s="22">
        <v>2.3446271050521248</v>
      </c>
      <c r="L63" s="10">
        <v>2.4</v>
      </c>
      <c r="M63" s="10">
        <v>2.37</v>
      </c>
      <c r="N63" s="10">
        <v>2.391</v>
      </c>
      <c r="O63" s="10">
        <v>2.355</v>
      </c>
      <c r="P63" s="10">
        <v>2.4</v>
      </c>
      <c r="Q63" s="10">
        <v>2.39</v>
      </c>
      <c r="R63" s="11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2.3723602841737681</v>
      </c>
    </row>
    <row r="64" spans="1:45">
      <c r="A64" s="33"/>
      <c r="B64" s="18">
        <v>1</v>
      </c>
      <c r="C64" s="7">
        <v>5</v>
      </c>
      <c r="D64" s="9">
        <v>2.35</v>
      </c>
      <c r="E64" s="9">
        <v>2.407</v>
      </c>
      <c r="F64" s="9">
        <v>2.38</v>
      </c>
      <c r="G64" s="9">
        <v>2.36</v>
      </c>
      <c r="H64" s="9">
        <v>2.38</v>
      </c>
      <c r="I64" s="9">
        <v>2.37</v>
      </c>
      <c r="J64" s="110">
        <v>2.54</v>
      </c>
      <c r="K64" s="9">
        <v>2.3361797977775551</v>
      </c>
      <c r="L64" s="9">
        <v>2.37</v>
      </c>
      <c r="M64" s="9">
        <v>2.36</v>
      </c>
      <c r="N64" s="9">
        <v>2.359</v>
      </c>
      <c r="O64" s="9">
        <v>2.3490000000000002</v>
      </c>
      <c r="P64" s="9">
        <v>2.37</v>
      </c>
      <c r="Q64" s="9">
        <v>2.39</v>
      </c>
      <c r="R64" s="11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8</v>
      </c>
    </row>
    <row r="65" spans="1:45">
      <c r="A65" s="33"/>
      <c r="B65" s="18">
        <v>1</v>
      </c>
      <c r="C65" s="7">
        <v>6</v>
      </c>
      <c r="D65" s="9">
        <v>2.36</v>
      </c>
      <c r="E65" s="9">
        <v>2.3929999999999998</v>
      </c>
      <c r="F65" s="9">
        <v>2.38</v>
      </c>
      <c r="G65" s="9">
        <v>2.42</v>
      </c>
      <c r="H65" s="9">
        <v>2.36</v>
      </c>
      <c r="I65" s="9">
        <v>2.3730000000000002</v>
      </c>
      <c r="J65" s="110">
        <v>2.52</v>
      </c>
      <c r="K65" s="9">
        <v>2.3450946988676216</v>
      </c>
      <c r="L65" s="9">
        <v>2.37</v>
      </c>
      <c r="M65" s="9">
        <v>2.36</v>
      </c>
      <c r="N65" s="9">
        <v>2.37</v>
      </c>
      <c r="O65" s="9">
        <v>2.3740000000000001</v>
      </c>
      <c r="P65" s="9">
        <v>2.36</v>
      </c>
      <c r="Q65" s="9">
        <v>2.38</v>
      </c>
      <c r="R65" s="11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195</v>
      </c>
      <c r="C66" s="11"/>
      <c r="D66" s="23">
        <v>2.3633333333333333</v>
      </c>
      <c r="E66" s="23">
        <v>2.4023333333333334</v>
      </c>
      <c r="F66" s="23">
        <v>2.3816666666666664</v>
      </c>
      <c r="G66" s="23">
        <v>2.3850000000000002</v>
      </c>
      <c r="H66" s="23">
        <v>2.3633333333333333</v>
      </c>
      <c r="I66" s="23">
        <v>2.3623333333333334</v>
      </c>
      <c r="J66" s="23">
        <v>2.5183333333333331</v>
      </c>
      <c r="K66" s="23">
        <v>2.3435570275923188</v>
      </c>
      <c r="L66" s="23">
        <v>2.3800000000000003</v>
      </c>
      <c r="M66" s="23">
        <v>2.36</v>
      </c>
      <c r="N66" s="23">
        <v>2.3756666666666661</v>
      </c>
      <c r="O66" s="23">
        <v>2.3538333333333337</v>
      </c>
      <c r="P66" s="23">
        <v>2.3816666666666664</v>
      </c>
      <c r="Q66" s="23">
        <v>2.3883333333333336</v>
      </c>
      <c r="R66" s="11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196</v>
      </c>
      <c r="C67" s="31"/>
      <c r="D67" s="10">
        <v>2.3650000000000002</v>
      </c>
      <c r="E67" s="10">
        <v>2.407</v>
      </c>
      <c r="F67" s="10">
        <v>2.38</v>
      </c>
      <c r="G67" s="10">
        <v>2.3849999999999998</v>
      </c>
      <c r="H67" s="10">
        <v>2.36</v>
      </c>
      <c r="I67" s="10">
        <v>2.3645</v>
      </c>
      <c r="J67" s="10">
        <v>2.52</v>
      </c>
      <c r="K67" s="10">
        <v>2.3422133521252606</v>
      </c>
      <c r="L67" s="10">
        <v>2.375</v>
      </c>
      <c r="M67" s="10">
        <v>2.36</v>
      </c>
      <c r="N67" s="10">
        <v>2.3754999999999997</v>
      </c>
      <c r="O67" s="10">
        <v>2.3555000000000001</v>
      </c>
      <c r="P67" s="10">
        <v>2.3849999999999998</v>
      </c>
      <c r="Q67" s="10">
        <v>2.39</v>
      </c>
      <c r="R67" s="11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197</v>
      </c>
      <c r="C68" s="31"/>
      <c r="D68" s="24">
        <v>8.1649658092773029E-3</v>
      </c>
      <c r="E68" s="24">
        <v>7.2295689129206328E-3</v>
      </c>
      <c r="F68" s="24">
        <v>7.527726527090846E-3</v>
      </c>
      <c r="G68" s="24">
        <v>2.738612787525832E-2</v>
      </c>
      <c r="H68" s="24">
        <v>1.0327955589886426E-2</v>
      </c>
      <c r="I68" s="24">
        <v>1.2894443247642249E-2</v>
      </c>
      <c r="J68" s="24">
        <v>2.2286019533929075E-2</v>
      </c>
      <c r="K68" s="24">
        <v>9.1662761049257028E-3</v>
      </c>
      <c r="L68" s="24">
        <v>1.2649110640673459E-2</v>
      </c>
      <c r="M68" s="24">
        <v>6.324555320336764E-3</v>
      </c>
      <c r="N68" s="24">
        <v>1.1165422816296157E-2</v>
      </c>
      <c r="O68" s="24">
        <v>1.477046602740296E-2</v>
      </c>
      <c r="P68" s="24">
        <v>1.4719601443879774E-2</v>
      </c>
      <c r="Q68" s="24">
        <v>1.7224014243685165E-2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72"/>
    </row>
    <row r="69" spans="1:45">
      <c r="A69" s="33"/>
      <c r="B69" s="2" t="s">
        <v>74</v>
      </c>
      <c r="C69" s="31"/>
      <c r="D69" s="12">
        <v>3.4548515413021026E-3</v>
      </c>
      <c r="E69" s="12">
        <v>3.009394580097391E-3</v>
      </c>
      <c r="F69" s="12">
        <v>3.160696932298466E-3</v>
      </c>
      <c r="G69" s="12">
        <v>1.1482653197173299E-2</v>
      </c>
      <c r="H69" s="12">
        <v>4.370079939303142E-3</v>
      </c>
      <c r="I69" s="12">
        <v>5.4583504646432543E-3</v>
      </c>
      <c r="J69" s="12">
        <v>8.8495113966627712E-3</v>
      </c>
      <c r="K69" s="12">
        <v>3.9112665051478542E-3</v>
      </c>
      <c r="L69" s="12">
        <v>5.3147523700308643E-3</v>
      </c>
      <c r="M69" s="12">
        <v>2.6798963221765951E-3</v>
      </c>
      <c r="N69" s="12">
        <v>4.6999113861215767E-3</v>
      </c>
      <c r="O69" s="12">
        <v>6.2750687647396266E-3</v>
      </c>
      <c r="P69" s="12">
        <v>6.1803784928816411E-3</v>
      </c>
      <c r="Q69" s="12">
        <v>7.2117296205241434E-3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198</v>
      </c>
      <c r="C70" s="31"/>
      <c r="D70" s="12">
        <v>-3.8050505653186573E-3</v>
      </c>
      <c r="E70" s="12">
        <v>1.2634273706029431E-2</v>
      </c>
      <c r="F70" s="12">
        <v>3.9228369126653728E-3</v>
      </c>
      <c r="G70" s="12">
        <v>5.3279073632082063E-3</v>
      </c>
      <c r="H70" s="12">
        <v>-3.8050505653186573E-3</v>
      </c>
      <c r="I70" s="12">
        <v>-4.2265717004813519E-3</v>
      </c>
      <c r="J70" s="12">
        <v>6.1530725384910667E-2</v>
      </c>
      <c r="K70" s="12">
        <v>-1.2141181410597057E-2</v>
      </c>
      <c r="L70" s="12">
        <v>3.2203016873944001E-3</v>
      </c>
      <c r="M70" s="12">
        <v>-5.2101210158611577E-3</v>
      </c>
      <c r="N70" s="12">
        <v>1.393710101688761E-3</v>
      </c>
      <c r="O70" s="12">
        <v>-7.8095013493647558E-3</v>
      </c>
      <c r="P70" s="12">
        <v>3.9228369126653728E-3</v>
      </c>
      <c r="Q70" s="12">
        <v>6.7329778137508178E-3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199</v>
      </c>
      <c r="C71" s="55"/>
      <c r="D71" s="53">
        <v>0.67</v>
      </c>
      <c r="E71" s="53">
        <v>1.1200000000000001</v>
      </c>
      <c r="F71" s="53">
        <v>0.18</v>
      </c>
      <c r="G71" s="53">
        <v>0.33</v>
      </c>
      <c r="H71" s="53">
        <v>0.67</v>
      </c>
      <c r="I71" s="53">
        <v>0.72</v>
      </c>
      <c r="J71" s="53">
        <v>6.53</v>
      </c>
      <c r="K71" s="53">
        <v>1.59</v>
      </c>
      <c r="L71" s="53">
        <v>0.1</v>
      </c>
      <c r="M71" s="53">
        <v>0.83</v>
      </c>
      <c r="N71" s="53">
        <v>0.1</v>
      </c>
      <c r="O71" s="53">
        <v>1.1200000000000001</v>
      </c>
      <c r="P71" s="53">
        <v>0.18</v>
      </c>
      <c r="Q71" s="53">
        <v>0.49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AS72" s="71"/>
    </row>
    <row r="73" spans="1:45" ht="15">
      <c r="B73" s="37" t="s">
        <v>323</v>
      </c>
      <c r="AS73" s="30" t="s">
        <v>213</v>
      </c>
    </row>
    <row r="74" spans="1:45" ht="15">
      <c r="A74" s="27" t="s">
        <v>133</v>
      </c>
      <c r="B74" s="17" t="s">
        <v>113</v>
      </c>
      <c r="C74" s="14" t="s">
        <v>114</v>
      </c>
      <c r="D74" s="15" t="s">
        <v>179</v>
      </c>
      <c r="E74" s="16" t="s">
        <v>179</v>
      </c>
      <c r="F74" s="1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5" t="s">
        <v>186</v>
      </c>
      <c r="E75" s="116" t="s">
        <v>188</v>
      </c>
      <c r="F75" s="1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91</v>
      </c>
      <c r="E76" s="9" t="s">
        <v>91</v>
      </c>
      <c r="F76" s="1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1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3">
        <v>520</v>
      </c>
      <c r="E78" s="193">
        <v>765.02403846153845</v>
      </c>
      <c r="F78" s="195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7">
        <v>1</v>
      </c>
    </row>
    <row r="79" spans="1:45">
      <c r="A79" s="33"/>
      <c r="B79" s="18">
        <v>1</v>
      </c>
      <c r="C79" s="7">
        <v>2</v>
      </c>
      <c r="D79" s="198">
        <v>520</v>
      </c>
      <c r="E79" s="198">
        <v>751.0514720608852</v>
      </c>
      <c r="F79" s="195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>
        <v>3</v>
      </c>
    </row>
    <row r="80" spans="1:45">
      <c r="A80" s="33"/>
      <c r="B80" s="18">
        <v>1</v>
      </c>
      <c r="C80" s="7">
        <v>3</v>
      </c>
      <c r="D80" s="198">
        <v>560.00000000000011</v>
      </c>
      <c r="E80" s="198">
        <v>759.01803607214435</v>
      </c>
      <c r="F80" s="195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16</v>
      </c>
    </row>
    <row r="81" spans="1:45">
      <c r="A81" s="33"/>
      <c r="B81" s="18">
        <v>1</v>
      </c>
      <c r="C81" s="7">
        <v>4</v>
      </c>
      <c r="D81" s="198">
        <v>750</v>
      </c>
      <c r="E81" s="198">
        <v>751.80433039294292</v>
      </c>
      <c r="F81" s="195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699.22451224850897</v>
      </c>
    </row>
    <row r="82" spans="1:45">
      <c r="A82" s="33"/>
      <c r="B82" s="18">
        <v>1</v>
      </c>
      <c r="C82" s="7">
        <v>5</v>
      </c>
      <c r="D82" s="198">
        <v>750</v>
      </c>
      <c r="E82" s="198">
        <v>774.70217238962857</v>
      </c>
      <c r="F82" s="195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9</v>
      </c>
    </row>
    <row r="83" spans="1:45">
      <c r="A83" s="33"/>
      <c r="B83" s="18">
        <v>1</v>
      </c>
      <c r="C83" s="7">
        <v>6</v>
      </c>
      <c r="D83" s="198">
        <v>730</v>
      </c>
      <c r="E83" s="198">
        <v>759.09409760497022</v>
      </c>
      <c r="F83" s="195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200"/>
    </row>
    <row r="84" spans="1:45">
      <c r="A84" s="33"/>
      <c r="B84" s="19" t="s">
        <v>195</v>
      </c>
      <c r="C84" s="11"/>
      <c r="D84" s="201">
        <v>638.33333333333337</v>
      </c>
      <c r="E84" s="201">
        <v>760.11569116368503</v>
      </c>
      <c r="F84" s="195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0"/>
    </row>
    <row r="85" spans="1:45">
      <c r="A85" s="33"/>
      <c r="B85" s="2" t="s">
        <v>196</v>
      </c>
      <c r="C85" s="31"/>
      <c r="D85" s="202">
        <v>645</v>
      </c>
      <c r="E85" s="202">
        <v>759.05606683855729</v>
      </c>
      <c r="F85" s="195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0"/>
    </row>
    <row r="86" spans="1:45">
      <c r="A86" s="33"/>
      <c r="B86" s="2" t="s">
        <v>197</v>
      </c>
      <c r="C86" s="31"/>
      <c r="D86" s="202">
        <v>116.17515511789385</v>
      </c>
      <c r="E86" s="202">
        <v>8.8356617596570928</v>
      </c>
      <c r="F86" s="195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0"/>
    </row>
    <row r="87" spans="1:45">
      <c r="A87" s="33"/>
      <c r="B87" s="2" t="s">
        <v>74</v>
      </c>
      <c r="C87" s="31"/>
      <c r="D87" s="12">
        <v>0.18199763203847599</v>
      </c>
      <c r="E87" s="12">
        <v>1.1624101255073818E-2</v>
      </c>
      <c r="F87" s="1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198</v>
      </c>
      <c r="C88" s="31"/>
      <c r="D88" s="12">
        <v>-8.7083873417661994E-2</v>
      </c>
      <c r="E88" s="12">
        <v>8.7083873417662661E-2</v>
      </c>
      <c r="F88" s="1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199</v>
      </c>
      <c r="C89" s="55"/>
      <c r="D89" s="53">
        <v>0.67</v>
      </c>
      <c r="E89" s="53">
        <v>0.67</v>
      </c>
      <c r="F89" s="1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AS90" s="71"/>
    </row>
    <row r="91" spans="1:45" ht="15">
      <c r="B91" s="37" t="s">
        <v>324</v>
      </c>
      <c r="AS91" s="30" t="s">
        <v>55</v>
      </c>
    </row>
    <row r="92" spans="1:45" ht="15">
      <c r="A92" s="27" t="s">
        <v>25</v>
      </c>
      <c r="B92" s="17" t="s">
        <v>113</v>
      </c>
      <c r="C92" s="14" t="s">
        <v>114</v>
      </c>
      <c r="D92" s="15" t="s">
        <v>179</v>
      </c>
      <c r="E92" s="16" t="s">
        <v>179</v>
      </c>
      <c r="F92" s="16" t="s">
        <v>179</v>
      </c>
      <c r="G92" s="16" t="s">
        <v>179</v>
      </c>
      <c r="H92" s="16" t="s">
        <v>179</v>
      </c>
      <c r="I92" s="16" t="s">
        <v>179</v>
      </c>
      <c r="J92" s="16" t="s">
        <v>179</v>
      </c>
      <c r="K92" s="16" t="s">
        <v>179</v>
      </c>
      <c r="L92" s="16" t="s">
        <v>179</v>
      </c>
      <c r="M92" s="16" t="s">
        <v>179</v>
      </c>
      <c r="N92" s="16" t="s">
        <v>179</v>
      </c>
      <c r="O92" s="16" t="s">
        <v>179</v>
      </c>
      <c r="P92" s="16" t="s">
        <v>179</v>
      </c>
      <c r="Q92" s="11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5" t="s">
        <v>181</v>
      </c>
      <c r="E93" s="116" t="s">
        <v>182</v>
      </c>
      <c r="F93" s="116" t="s">
        <v>183</v>
      </c>
      <c r="G93" s="116" t="s">
        <v>184</v>
      </c>
      <c r="H93" s="116" t="s">
        <v>185</v>
      </c>
      <c r="I93" s="116" t="s">
        <v>186</v>
      </c>
      <c r="J93" s="116" t="s">
        <v>187</v>
      </c>
      <c r="K93" s="116" t="s">
        <v>188</v>
      </c>
      <c r="L93" s="116" t="s">
        <v>189</v>
      </c>
      <c r="M93" s="116" t="s">
        <v>190</v>
      </c>
      <c r="N93" s="116" t="s">
        <v>191</v>
      </c>
      <c r="O93" s="116" t="s">
        <v>192</v>
      </c>
      <c r="P93" s="116" t="s">
        <v>194</v>
      </c>
      <c r="Q93" s="11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91</v>
      </c>
      <c r="E94" s="9" t="s">
        <v>91</v>
      </c>
      <c r="F94" s="9" t="s">
        <v>91</v>
      </c>
      <c r="G94" s="9" t="s">
        <v>91</v>
      </c>
      <c r="H94" s="9" t="s">
        <v>91</v>
      </c>
      <c r="I94" s="9" t="s">
        <v>91</v>
      </c>
      <c r="J94" s="9" t="s">
        <v>91</v>
      </c>
      <c r="K94" s="9" t="s">
        <v>91</v>
      </c>
      <c r="L94" s="9" t="s">
        <v>91</v>
      </c>
      <c r="M94" s="9" t="s">
        <v>91</v>
      </c>
      <c r="N94" s="9" t="s">
        <v>91</v>
      </c>
      <c r="O94" s="9" t="s">
        <v>91</v>
      </c>
      <c r="P94" s="9" t="s">
        <v>91</v>
      </c>
      <c r="Q94" s="11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11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3">
        <v>439.99999999999994</v>
      </c>
      <c r="E96" s="193">
        <v>439.99999999999994</v>
      </c>
      <c r="F96" s="194">
        <v>450</v>
      </c>
      <c r="G96" s="193">
        <v>450</v>
      </c>
      <c r="H96" s="194">
        <v>450</v>
      </c>
      <c r="I96" s="193">
        <v>456</v>
      </c>
      <c r="J96" s="194">
        <v>431</v>
      </c>
      <c r="K96" s="193">
        <v>452.97475961538464</v>
      </c>
      <c r="L96" s="193">
        <v>460</v>
      </c>
      <c r="M96" s="193">
        <v>439.99999999999994</v>
      </c>
      <c r="N96" s="193">
        <v>439.99999999999994</v>
      </c>
      <c r="O96" s="203">
        <v>430</v>
      </c>
      <c r="P96" s="193">
        <v>439.99999999999994</v>
      </c>
      <c r="Q96" s="195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7">
        <v>1</v>
      </c>
    </row>
    <row r="97" spans="1:45">
      <c r="A97" s="33"/>
      <c r="B97" s="18">
        <v>1</v>
      </c>
      <c r="C97" s="7">
        <v>2</v>
      </c>
      <c r="D97" s="198">
        <v>450</v>
      </c>
      <c r="E97" s="198">
        <v>460</v>
      </c>
      <c r="F97" s="199">
        <v>460</v>
      </c>
      <c r="G97" s="198">
        <v>439.99999999999994</v>
      </c>
      <c r="H97" s="199">
        <v>450</v>
      </c>
      <c r="I97" s="198">
        <v>448</v>
      </c>
      <c r="J97" s="199">
        <v>468</v>
      </c>
      <c r="K97" s="198">
        <v>450.63088323653119</v>
      </c>
      <c r="L97" s="198">
        <v>470</v>
      </c>
      <c r="M97" s="198">
        <v>450</v>
      </c>
      <c r="N97" s="198">
        <v>430</v>
      </c>
      <c r="O97" s="204">
        <v>430</v>
      </c>
      <c r="P97" s="198">
        <v>460</v>
      </c>
      <c r="Q97" s="195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7" t="e">
        <v>#N/A</v>
      </c>
    </row>
    <row r="98" spans="1:45">
      <c r="A98" s="33"/>
      <c r="B98" s="18">
        <v>1</v>
      </c>
      <c r="C98" s="7">
        <v>3</v>
      </c>
      <c r="D98" s="198">
        <v>450</v>
      </c>
      <c r="E98" s="198">
        <v>450</v>
      </c>
      <c r="F98" s="199">
        <v>450</v>
      </c>
      <c r="G98" s="198">
        <v>439.99999999999994</v>
      </c>
      <c r="H98" s="199">
        <v>460</v>
      </c>
      <c r="I98" s="198">
        <v>464</v>
      </c>
      <c r="J98" s="199">
        <v>468</v>
      </c>
      <c r="K98" s="199">
        <v>445.29058116232471</v>
      </c>
      <c r="L98" s="202">
        <v>460</v>
      </c>
      <c r="M98" s="202">
        <v>460</v>
      </c>
      <c r="N98" s="202">
        <v>430</v>
      </c>
      <c r="O98" s="205">
        <v>420</v>
      </c>
      <c r="P98" s="202">
        <v>450</v>
      </c>
      <c r="Q98" s="195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7">
        <v>16</v>
      </c>
    </row>
    <row r="99" spans="1:45">
      <c r="A99" s="33"/>
      <c r="B99" s="18">
        <v>1</v>
      </c>
      <c r="C99" s="7">
        <v>4</v>
      </c>
      <c r="D99" s="198">
        <v>439.99999999999994</v>
      </c>
      <c r="E99" s="198">
        <v>460</v>
      </c>
      <c r="F99" s="199">
        <v>439.99999999999994</v>
      </c>
      <c r="G99" s="198">
        <v>430</v>
      </c>
      <c r="H99" s="199">
        <v>460</v>
      </c>
      <c r="I99" s="198">
        <v>456</v>
      </c>
      <c r="J99" s="199">
        <v>462</v>
      </c>
      <c r="K99" s="199">
        <v>441.05854049719318</v>
      </c>
      <c r="L99" s="202">
        <v>460</v>
      </c>
      <c r="M99" s="202">
        <v>450</v>
      </c>
      <c r="N99" s="202">
        <v>439.99999999999994</v>
      </c>
      <c r="O99" s="205">
        <v>439.99999999999994</v>
      </c>
      <c r="P99" s="202">
        <v>460</v>
      </c>
      <c r="Q99" s="195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7">
        <v>450.71788607342205</v>
      </c>
    </row>
    <row r="100" spans="1:45">
      <c r="A100" s="33"/>
      <c r="B100" s="18">
        <v>1</v>
      </c>
      <c r="C100" s="7">
        <v>5</v>
      </c>
      <c r="D100" s="198">
        <v>470</v>
      </c>
      <c r="E100" s="198">
        <v>450</v>
      </c>
      <c r="F100" s="198">
        <v>439.99999999999994</v>
      </c>
      <c r="G100" s="198">
        <v>430</v>
      </c>
      <c r="H100" s="198">
        <v>460</v>
      </c>
      <c r="I100" s="198">
        <v>456</v>
      </c>
      <c r="J100" s="198">
        <v>470</v>
      </c>
      <c r="K100" s="198">
        <v>442.68695565121635</v>
      </c>
      <c r="L100" s="198">
        <v>450</v>
      </c>
      <c r="M100" s="198">
        <v>460</v>
      </c>
      <c r="N100" s="198">
        <v>439.99999999999994</v>
      </c>
      <c r="O100" s="204">
        <v>430</v>
      </c>
      <c r="P100" s="198">
        <v>450</v>
      </c>
      <c r="Q100" s="195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7">
        <v>9</v>
      </c>
    </row>
    <row r="101" spans="1:45">
      <c r="A101" s="33"/>
      <c r="B101" s="18">
        <v>1</v>
      </c>
      <c r="C101" s="7">
        <v>6</v>
      </c>
      <c r="D101" s="198">
        <v>439.99999999999994</v>
      </c>
      <c r="E101" s="198">
        <v>460</v>
      </c>
      <c r="F101" s="198">
        <v>439.99999999999994</v>
      </c>
      <c r="G101" s="198">
        <v>439.99999999999994</v>
      </c>
      <c r="H101" s="198">
        <v>460</v>
      </c>
      <c r="I101" s="198">
        <v>464</v>
      </c>
      <c r="J101" s="206">
        <v>505</v>
      </c>
      <c r="K101" s="198">
        <v>455.45645856298222</v>
      </c>
      <c r="L101" s="198">
        <v>460</v>
      </c>
      <c r="M101" s="198">
        <v>460</v>
      </c>
      <c r="N101" s="198">
        <v>430</v>
      </c>
      <c r="O101" s="204">
        <v>439.99999999999994</v>
      </c>
      <c r="P101" s="198">
        <v>450</v>
      </c>
      <c r="Q101" s="195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200"/>
    </row>
    <row r="102" spans="1:45">
      <c r="A102" s="33"/>
      <c r="B102" s="19" t="s">
        <v>195</v>
      </c>
      <c r="C102" s="11"/>
      <c r="D102" s="201">
        <v>448.33333333333331</v>
      </c>
      <c r="E102" s="201">
        <v>453.33333333333331</v>
      </c>
      <c r="F102" s="201">
        <v>446.66666666666669</v>
      </c>
      <c r="G102" s="201">
        <v>438.33333333333331</v>
      </c>
      <c r="H102" s="201">
        <v>456.66666666666669</v>
      </c>
      <c r="I102" s="201">
        <v>457.33333333333331</v>
      </c>
      <c r="J102" s="201">
        <v>467.33333333333331</v>
      </c>
      <c r="K102" s="201">
        <v>448.01636312093871</v>
      </c>
      <c r="L102" s="201">
        <v>460</v>
      </c>
      <c r="M102" s="201">
        <v>453.33333333333331</v>
      </c>
      <c r="N102" s="201">
        <v>435</v>
      </c>
      <c r="O102" s="201">
        <v>431.66666666666669</v>
      </c>
      <c r="P102" s="201">
        <v>451.66666666666669</v>
      </c>
      <c r="Q102" s="195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200"/>
    </row>
    <row r="103" spans="1:45">
      <c r="A103" s="33"/>
      <c r="B103" s="2" t="s">
        <v>196</v>
      </c>
      <c r="C103" s="31"/>
      <c r="D103" s="202">
        <v>445</v>
      </c>
      <c r="E103" s="202">
        <v>455</v>
      </c>
      <c r="F103" s="202">
        <v>445</v>
      </c>
      <c r="G103" s="202">
        <v>439.99999999999994</v>
      </c>
      <c r="H103" s="202">
        <v>460</v>
      </c>
      <c r="I103" s="202">
        <v>456</v>
      </c>
      <c r="J103" s="202">
        <v>468</v>
      </c>
      <c r="K103" s="202">
        <v>447.96073219942798</v>
      </c>
      <c r="L103" s="202">
        <v>460</v>
      </c>
      <c r="M103" s="202">
        <v>455</v>
      </c>
      <c r="N103" s="202">
        <v>435</v>
      </c>
      <c r="O103" s="202">
        <v>430</v>
      </c>
      <c r="P103" s="202">
        <v>450</v>
      </c>
      <c r="Q103" s="195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200"/>
    </row>
    <row r="104" spans="1:45">
      <c r="A104" s="33"/>
      <c r="B104" s="2" t="s">
        <v>197</v>
      </c>
      <c r="C104" s="31"/>
      <c r="D104" s="202">
        <v>11.690451944500147</v>
      </c>
      <c r="E104" s="202">
        <v>8.1649658092772786</v>
      </c>
      <c r="F104" s="202">
        <v>8.1649658092772874</v>
      </c>
      <c r="G104" s="202">
        <v>7.5277265270908025</v>
      </c>
      <c r="H104" s="202">
        <v>5.1639777949432224</v>
      </c>
      <c r="I104" s="202">
        <v>6.022181221672648</v>
      </c>
      <c r="J104" s="202">
        <v>23.559852857491848</v>
      </c>
      <c r="K104" s="202">
        <v>5.8484219811062061</v>
      </c>
      <c r="L104" s="202">
        <v>6.324555320336759</v>
      </c>
      <c r="M104" s="202">
        <v>8.1649658092772786</v>
      </c>
      <c r="N104" s="202">
        <v>5.4772255750516301</v>
      </c>
      <c r="O104" s="202">
        <v>7.5277265270907847</v>
      </c>
      <c r="P104" s="202">
        <v>7.5277265270908273</v>
      </c>
      <c r="Q104" s="195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200"/>
    </row>
    <row r="105" spans="1:45">
      <c r="A105" s="33"/>
      <c r="B105" s="2" t="s">
        <v>74</v>
      </c>
      <c r="C105" s="31"/>
      <c r="D105" s="12">
        <v>2.6075357497026351E-2</v>
      </c>
      <c r="E105" s="12">
        <v>1.8010953991052819E-2</v>
      </c>
      <c r="F105" s="12">
        <v>1.8279774199874522E-2</v>
      </c>
      <c r="G105" s="12">
        <v>1.7173520594123505E-2</v>
      </c>
      <c r="H105" s="12">
        <v>1.130798057286837E-2</v>
      </c>
      <c r="I105" s="12">
        <v>1.3168034741266724E-2</v>
      </c>
      <c r="J105" s="12">
        <v>5.0413379866245042E-2</v>
      </c>
      <c r="K105" s="12">
        <v>1.3054036554302076E-2</v>
      </c>
      <c r="L105" s="12">
        <v>1.3749033305079912E-2</v>
      </c>
      <c r="M105" s="12">
        <v>1.8010953991052819E-2</v>
      </c>
      <c r="N105" s="12">
        <v>1.2591323161038229E-2</v>
      </c>
      <c r="O105" s="12">
        <v>1.7438748711407222E-2</v>
      </c>
      <c r="P105" s="12">
        <v>1.6666553196511055E-2</v>
      </c>
      <c r="Q105" s="11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198</v>
      </c>
      <c r="C106" s="31"/>
      <c r="D106" s="12">
        <v>-5.2905660364680474E-3</v>
      </c>
      <c r="E106" s="12">
        <v>5.8028477252070054E-3</v>
      </c>
      <c r="F106" s="12">
        <v>-8.9883706236930649E-3</v>
      </c>
      <c r="G106" s="12">
        <v>-2.7477393559818264E-2</v>
      </c>
      <c r="H106" s="12">
        <v>1.3198456899657041E-2</v>
      </c>
      <c r="I106" s="12">
        <v>1.4677578734547003E-2</v>
      </c>
      <c r="J106" s="12">
        <v>3.6864406257897109E-2</v>
      </c>
      <c r="K106" s="12">
        <v>-5.9938223797119106E-3</v>
      </c>
      <c r="L106" s="12">
        <v>2.0594066074107076E-2</v>
      </c>
      <c r="M106" s="12">
        <v>5.8028477252070054E-3</v>
      </c>
      <c r="N106" s="12">
        <v>-3.4873002734268299E-2</v>
      </c>
      <c r="O106" s="12">
        <v>-4.2268611908718223E-2</v>
      </c>
      <c r="P106" s="12">
        <v>2.1050431379820989E-3</v>
      </c>
      <c r="Q106" s="11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199</v>
      </c>
      <c r="C107" s="55"/>
      <c r="D107" s="53">
        <v>0.45</v>
      </c>
      <c r="E107" s="53">
        <v>0.22</v>
      </c>
      <c r="F107" s="53">
        <v>0.67</v>
      </c>
      <c r="G107" s="53">
        <v>1.8</v>
      </c>
      <c r="H107" s="53">
        <v>0.67</v>
      </c>
      <c r="I107" s="53">
        <v>0.78</v>
      </c>
      <c r="J107" s="53">
        <v>2.11</v>
      </c>
      <c r="K107" s="53">
        <v>0.49</v>
      </c>
      <c r="L107" s="53">
        <v>1.1200000000000001</v>
      </c>
      <c r="M107" s="53">
        <v>0.22</v>
      </c>
      <c r="N107" s="53">
        <v>2.25</v>
      </c>
      <c r="O107" s="53">
        <v>2.7</v>
      </c>
      <c r="P107" s="53">
        <v>0</v>
      </c>
      <c r="Q107" s="11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 t="s">
        <v>200</v>
      </c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AS108" s="71"/>
    </row>
    <row r="109" spans="1:45">
      <c r="AS109" s="71"/>
    </row>
    <row r="110" spans="1:45" ht="19.5">
      <c r="B110" s="37" t="s">
        <v>325</v>
      </c>
      <c r="AS110" s="30" t="s">
        <v>55</v>
      </c>
    </row>
    <row r="111" spans="1:45" ht="19.5">
      <c r="A111" s="27" t="s">
        <v>204</v>
      </c>
      <c r="B111" s="17" t="s">
        <v>113</v>
      </c>
      <c r="C111" s="14" t="s">
        <v>114</v>
      </c>
      <c r="D111" s="15" t="s">
        <v>179</v>
      </c>
      <c r="E111" s="16" t="s">
        <v>179</v>
      </c>
      <c r="F111" s="16" t="s">
        <v>179</v>
      </c>
      <c r="G111" s="16" t="s">
        <v>179</v>
      </c>
      <c r="H111" s="16" t="s">
        <v>179</v>
      </c>
      <c r="I111" s="16" t="s">
        <v>179</v>
      </c>
      <c r="J111" s="16" t="s">
        <v>179</v>
      </c>
      <c r="K111" s="16" t="s">
        <v>179</v>
      </c>
      <c r="L111" s="16" t="s">
        <v>179</v>
      </c>
      <c r="M111" s="16" t="s">
        <v>179</v>
      </c>
      <c r="N111" s="16" t="s">
        <v>179</v>
      </c>
      <c r="O111" s="16" t="s">
        <v>179</v>
      </c>
      <c r="P111" s="16" t="s">
        <v>179</v>
      </c>
      <c r="Q111" s="16" t="s">
        <v>179</v>
      </c>
      <c r="R111" s="11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180</v>
      </c>
      <c r="C112" s="7" t="s">
        <v>180</v>
      </c>
      <c r="D112" s="115" t="s">
        <v>181</v>
      </c>
      <c r="E112" s="116" t="s">
        <v>182</v>
      </c>
      <c r="F112" s="116" t="s">
        <v>183</v>
      </c>
      <c r="G112" s="116" t="s">
        <v>184</v>
      </c>
      <c r="H112" s="116" t="s">
        <v>185</v>
      </c>
      <c r="I112" s="116" t="s">
        <v>186</v>
      </c>
      <c r="J112" s="116" t="s">
        <v>187</v>
      </c>
      <c r="K112" s="116" t="s">
        <v>188</v>
      </c>
      <c r="L112" s="116" t="s">
        <v>189</v>
      </c>
      <c r="M112" s="116" t="s">
        <v>190</v>
      </c>
      <c r="N112" s="116" t="s">
        <v>191</v>
      </c>
      <c r="O112" s="116" t="s">
        <v>192</v>
      </c>
      <c r="P112" s="116" t="s">
        <v>193</v>
      </c>
      <c r="Q112" s="116" t="s">
        <v>194</v>
      </c>
      <c r="R112" s="11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91</v>
      </c>
      <c r="E113" s="9" t="s">
        <v>91</v>
      </c>
      <c r="F113" s="9" t="s">
        <v>91</v>
      </c>
      <c r="G113" s="9" t="s">
        <v>91</v>
      </c>
      <c r="H113" s="9" t="s">
        <v>91</v>
      </c>
      <c r="I113" s="9" t="s">
        <v>91</v>
      </c>
      <c r="J113" s="9" t="s">
        <v>91</v>
      </c>
      <c r="K113" s="9" t="s">
        <v>91</v>
      </c>
      <c r="L113" s="9" t="s">
        <v>91</v>
      </c>
      <c r="M113" s="9" t="s">
        <v>91</v>
      </c>
      <c r="N113" s="9" t="s">
        <v>91</v>
      </c>
      <c r="O113" s="9" t="s">
        <v>91</v>
      </c>
      <c r="P113" s="9" t="s">
        <v>91</v>
      </c>
      <c r="Q113" s="9" t="s">
        <v>91</v>
      </c>
      <c r="R113" s="11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11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">
        <v>1.254</v>
      </c>
      <c r="E115" s="20">
        <v>1.2394000000000001</v>
      </c>
      <c r="F115" s="21">
        <v>1.23</v>
      </c>
      <c r="G115" s="20">
        <v>1.22</v>
      </c>
      <c r="H115" s="21">
        <v>1.2450000000000001</v>
      </c>
      <c r="I115" s="20">
        <v>1.2090000000000001</v>
      </c>
      <c r="J115" s="109">
        <v>1.1735800000000001</v>
      </c>
      <c r="K115" s="20">
        <v>1.2401442307692307</v>
      </c>
      <c r="L115" s="20">
        <v>1.25</v>
      </c>
      <c r="M115" s="20">
        <v>1.2509999999999999</v>
      </c>
      <c r="N115" s="20">
        <v>1.2560100000000001</v>
      </c>
      <c r="O115" s="20">
        <v>1.2509999999999999</v>
      </c>
      <c r="P115" s="108">
        <v>1.3009999999999999</v>
      </c>
      <c r="Q115" s="20">
        <v>1.23</v>
      </c>
      <c r="R115" s="11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1.2657</v>
      </c>
      <c r="E116" s="9">
        <v>1.2437</v>
      </c>
      <c r="F116" s="22">
        <v>1.2450000000000001</v>
      </c>
      <c r="G116" s="9">
        <v>1.23</v>
      </c>
      <c r="H116" s="22">
        <v>1.25</v>
      </c>
      <c r="I116" s="9">
        <v>1.2</v>
      </c>
      <c r="J116" s="111">
        <v>1.1781200000000001</v>
      </c>
      <c r="K116" s="9">
        <v>1.2347286200680954</v>
      </c>
      <c r="L116" s="9">
        <v>1.22</v>
      </c>
      <c r="M116" s="9">
        <v>1.2509999999999999</v>
      </c>
      <c r="N116" s="9">
        <v>1.2579100000000001</v>
      </c>
      <c r="O116" s="9">
        <v>1.25</v>
      </c>
      <c r="P116" s="110">
        <v>1.286</v>
      </c>
      <c r="Q116" s="9">
        <v>1.25</v>
      </c>
      <c r="R116" s="11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 t="e">
        <v>#N/A</v>
      </c>
    </row>
    <row r="117" spans="1:45">
      <c r="A117" s="33"/>
      <c r="B117" s="18">
        <v>1</v>
      </c>
      <c r="C117" s="7">
        <v>3</v>
      </c>
      <c r="D117" s="9">
        <v>1.2670999999999999</v>
      </c>
      <c r="E117" s="9">
        <v>1.2437</v>
      </c>
      <c r="F117" s="22">
        <v>1.24</v>
      </c>
      <c r="G117" s="9">
        <v>1.2250000000000001</v>
      </c>
      <c r="H117" s="22">
        <v>1.2549999999999999</v>
      </c>
      <c r="I117" s="9">
        <v>1.2</v>
      </c>
      <c r="J117" s="111">
        <v>1.18469</v>
      </c>
      <c r="K117" s="22">
        <v>1.2285971943887777</v>
      </c>
      <c r="L117" s="10">
        <v>1.24</v>
      </c>
      <c r="M117" s="10">
        <v>1.246</v>
      </c>
      <c r="N117" s="10">
        <v>1.25499</v>
      </c>
      <c r="O117" s="10">
        <v>1.2470000000000001</v>
      </c>
      <c r="P117" s="111">
        <v>1.286</v>
      </c>
      <c r="Q117" s="10">
        <v>1.23</v>
      </c>
      <c r="R117" s="11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1.2729999999999999</v>
      </c>
      <c r="E118" s="9">
        <v>1.2437</v>
      </c>
      <c r="F118" s="22">
        <v>1.24</v>
      </c>
      <c r="G118" s="9">
        <v>1.21</v>
      </c>
      <c r="H118" s="22">
        <v>1.2450000000000001</v>
      </c>
      <c r="I118" s="9">
        <v>1.2170000000000001</v>
      </c>
      <c r="J118" s="111">
        <v>1.1722699999999999</v>
      </c>
      <c r="K118" s="22">
        <v>1.2249398556535684</v>
      </c>
      <c r="L118" s="10">
        <v>1.23</v>
      </c>
      <c r="M118" s="10">
        <v>1.244</v>
      </c>
      <c r="N118" s="10">
        <v>1.2560100000000001</v>
      </c>
      <c r="O118" s="10">
        <v>1.252</v>
      </c>
      <c r="P118" s="111">
        <v>1.286</v>
      </c>
      <c r="Q118" s="10">
        <v>1.24</v>
      </c>
      <c r="R118" s="11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1.2407012334833654</v>
      </c>
    </row>
    <row r="119" spans="1:45">
      <c r="A119" s="33"/>
      <c r="B119" s="18">
        <v>1</v>
      </c>
      <c r="C119" s="7">
        <v>5</v>
      </c>
      <c r="D119" s="9">
        <v>1.2626999999999999</v>
      </c>
      <c r="E119" s="9">
        <v>1.2363999999999999</v>
      </c>
      <c r="F119" s="9">
        <v>1.2350000000000001</v>
      </c>
      <c r="G119" s="9">
        <v>1.22</v>
      </c>
      <c r="H119" s="9">
        <v>1.25</v>
      </c>
      <c r="I119" s="9">
        <v>1.214</v>
      </c>
      <c r="J119" s="110">
        <v>1.1791400000000001</v>
      </c>
      <c r="K119" s="9">
        <v>1.2204074481930123</v>
      </c>
      <c r="L119" s="9">
        <v>1.26</v>
      </c>
      <c r="M119" s="9">
        <v>1.256</v>
      </c>
      <c r="N119" s="9">
        <v>1.2438800000000001</v>
      </c>
      <c r="O119" s="9">
        <v>1.2509999999999999</v>
      </c>
      <c r="P119" s="110">
        <v>1.286</v>
      </c>
      <c r="Q119" s="9">
        <v>1.24</v>
      </c>
      <c r="R119" s="11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10</v>
      </c>
    </row>
    <row r="120" spans="1:45">
      <c r="A120" s="33"/>
      <c r="B120" s="18">
        <v>1</v>
      </c>
      <c r="C120" s="7">
        <v>6</v>
      </c>
      <c r="D120" s="9">
        <v>1.2729999999999999</v>
      </c>
      <c r="E120" s="9">
        <v>1.2407999999999999</v>
      </c>
      <c r="F120" s="9">
        <v>1.23</v>
      </c>
      <c r="G120" s="9">
        <v>1.23</v>
      </c>
      <c r="H120" s="9">
        <v>1.25</v>
      </c>
      <c r="I120" s="9">
        <v>1.212</v>
      </c>
      <c r="J120" s="110">
        <v>1.1760699999999999</v>
      </c>
      <c r="K120" s="9">
        <v>1.2266960617296319</v>
      </c>
      <c r="L120" s="9">
        <v>1.25</v>
      </c>
      <c r="M120" s="9">
        <v>1.2549999999999999</v>
      </c>
      <c r="N120" s="9">
        <v>1.2529399999999999</v>
      </c>
      <c r="O120" s="9">
        <v>1.264</v>
      </c>
      <c r="P120" s="110">
        <v>1.272</v>
      </c>
      <c r="Q120" s="9">
        <v>1.23</v>
      </c>
      <c r="R120" s="11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195</v>
      </c>
      <c r="C121" s="11"/>
      <c r="D121" s="23">
        <v>1.2659166666666666</v>
      </c>
      <c r="E121" s="23">
        <v>1.2412833333333333</v>
      </c>
      <c r="F121" s="23">
        <v>1.2366666666666666</v>
      </c>
      <c r="G121" s="23">
        <v>1.2224999999999999</v>
      </c>
      <c r="H121" s="23">
        <v>1.2491666666666668</v>
      </c>
      <c r="I121" s="23">
        <v>1.2086666666666668</v>
      </c>
      <c r="J121" s="23">
        <v>1.1773116666666668</v>
      </c>
      <c r="K121" s="23">
        <v>1.2292522351337194</v>
      </c>
      <c r="L121" s="23">
        <v>1.2416666666666665</v>
      </c>
      <c r="M121" s="23">
        <v>1.2504999999999999</v>
      </c>
      <c r="N121" s="23">
        <v>1.2536233333333333</v>
      </c>
      <c r="O121" s="23">
        <v>1.2524999999999999</v>
      </c>
      <c r="P121" s="23">
        <v>1.2861666666666667</v>
      </c>
      <c r="Q121" s="23">
        <v>1.2366666666666666</v>
      </c>
      <c r="R121" s="11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196</v>
      </c>
      <c r="C122" s="31"/>
      <c r="D122" s="10">
        <v>1.2664</v>
      </c>
      <c r="E122" s="10">
        <v>1.2422499999999999</v>
      </c>
      <c r="F122" s="10">
        <v>1.2375</v>
      </c>
      <c r="G122" s="10">
        <v>1.2225000000000001</v>
      </c>
      <c r="H122" s="10">
        <v>1.25</v>
      </c>
      <c r="I122" s="10">
        <v>1.2105000000000001</v>
      </c>
      <c r="J122" s="10">
        <v>1.177095</v>
      </c>
      <c r="K122" s="10">
        <v>1.2276466280592047</v>
      </c>
      <c r="L122" s="10">
        <v>1.2450000000000001</v>
      </c>
      <c r="M122" s="10">
        <v>1.2509999999999999</v>
      </c>
      <c r="N122" s="10">
        <v>1.2555000000000001</v>
      </c>
      <c r="O122" s="10">
        <v>1.2509999999999999</v>
      </c>
      <c r="P122" s="10">
        <v>1.286</v>
      </c>
      <c r="Q122" s="10">
        <v>1.2349999999999999</v>
      </c>
      <c r="R122" s="11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197</v>
      </c>
      <c r="C123" s="31"/>
      <c r="D123" s="24">
        <v>7.1294927355784691E-3</v>
      </c>
      <c r="E123" s="24">
        <v>3.0049403765577166E-3</v>
      </c>
      <c r="F123" s="24">
        <v>6.0553007081950135E-3</v>
      </c>
      <c r="G123" s="24">
        <v>7.5828754440515648E-3</v>
      </c>
      <c r="H123" s="24">
        <v>3.7638632635453246E-3</v>
      </c>
      <c r="I123" s="24">
        <v>7.201851613763445E-3</v>
      </c>
      <c r="J123" s="24">
        <v>4.4569380371132471E-3</v>
      </c>
      <c r="K123" s="24">
        <v>7.1051577678484636E-3</v>
      </c>
      <c r="L123" s="24">
        <v>1.471960144387976E-2</v>
      </c>
      <c r="M123" s="24">
        <v>4.7644516998286172E-3</v>
      </c>
      <c r="N123" s="24">
        <v>5.0405383310383241E-3</v>
      </c>
      <c r="O123" s="24">
        <v>5.8906705900092522E-3</v>
      </c>
      <c r="P123" s="24">
        <v>9.1742392963485627E-3</v>
      </c>
      <c r="Q123" s="24">
        <v>8.1649658092772665E-3</v>
      </c>
      <c r="R123" s="179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72"/>
    </row>
    <row r="124" spans="1:45">
      <c r="A124" s="33"/>
      <c r="B124" s="2" t="s">
        <v>74</v>
      </c>
      <c r="C124" s="31"/>
      <c r="D124" s="12">
        <v>5.6318815632243856E-3</v>
      </c>
      <c r="E124" s="12">
        <v>2.4208335807492649E-3</v>
      </c>
      <c r="F124" s="12">
        <v>4.8964695753598497E-3</v>
      </c>
      <c r="G124" s="12">
        <v>6.2027610994286834E-3</v>
      </c>
      <c r="H124" s="12">
        <v>3.013099343732081E-3</v>
      </c>
      <c r="I124" s="12">
        <v>5.9585093329537599E-3</v>
      </c>
      <c r="J124" s="12">
        <v>3.7856908780426989E-3</v>
      </c>
      <c r="K124" s="12">
        <v>5.7800649571937181E-3</v>
      </c>
      <c r="L124" s="12">
        <v>1.1854712572252157E-2</v>
      </c>
      <c r="M124" s="12">
        <v>3.8100373449249238E-3</v>
      </c>
      <c r="N124" s="12">
        <v>4.020775776114296E-3</v>
      </c>
      <c r="O124" s="12">
        <v>4.7031302115842335E-3</v>
      </c>
      <c r="P124" s="12">
        <v>7.1330096900468288E-3</v>
      </c>
      <c r="Q124" s="12">
        <v>6.6023982285260919E-3</v>
      </c>
      <c r="R124" s="11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198</v>
      </c>
      <c r="C125" s="31"/>
      <c r="D125" s="12">
        <v>2.0323533581494857E-2</v>
      </c>
      <c r="E125" s="12">
        <v>4.6917004211688429E-4</v>
      </c>
      <c r="F125" s="12">
        <v>-3.2518439635716989E-3</v>
      </c>
      <c r="G125" s="12">
        <v>-1.4670117988247688E-2</v>
      </c>
      <c r="H125" s="12">
        <v>6.8231037052604027E-3</v>
      </c>
      <c r="I125" s="12">
        <v>-2.5819726741754812E-2</v>
      </c>
      <c r="J125" s="12">
        <v>-5.1091725474252558E-2</v>
      </c>
      <c r="K125" s="12">
        <v>-9.2278447386580087E-3</v>
      </c>
      <c r="L125" s="12">
        <v>7.781351039610751E-4</v>
      </c>
      <c r="M125" s="12">
        <v>7.8977647899356462E-3</v>
      </c>
      <c r="N125" s="12">
        <v>1.0415158380787659E-2</v>
      </c>
      <c r="O125" s="12">
        <v>9.5097564169486226E-3</v>
      </c>
      <c r="P125" s="12">
        <v>3.6644948805002464E-2</v>
      </c>
      <c r="Q125" s="12">
        <v>-3.2518439635716989E-3</v>
      </c>
      <c r="R125" s="11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4" t="s">
        <v>199</v>
      </c>
      <c r="C126" s="55"/>
      <c r="D126" s="53">
        <v>1.42</v>
      </c>
      <c r="E126" s="53">
        <v>0.01</v>
      </c>
      <c r="F126" s="53">
        <v>0.28000000000000003</v>
      </c>
      <c r="G126" s="53">
        <v>1.1100000000000001</v>
      </c>
      <c r="H126" s="53">
        <v>0.45</v>
      </c>
      <c r="I126" s="53">
        <v>1.91</v>
      </c>
      <c r="J126" s="53">
        <v>3.74</v>
      </c>
      <c r="K126" s="53">
        <v>0.71</v>
      </c>
      <c r="L126" s="53">
        <v>0.01</v>
      </c>
      <c r="M126" s="53">
        <v>0.53</v>
      </c>
      <c r="N126" s="53">
        <v>0.71</v>
      </c>
      <c r="O126" s="53">
        <v>0.64</v>
      </c>
      <c r="P126" s="53">
        <v>2.6</v>
      </c>
      <c r="Q126" s="53">
        <v>0.28000000000000003</v>
      </c>
      <c r="R126" s="11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AS127" s="71"/>
    </row>
    <row r="128" spans="1:45" ht="15">
      <c r="B128" s="37" t="s">
        <v>326</v>
      </c>
      <c r="AS128" s="30" t="s">
        <v>55</v>
      </c>
    </row>
    <row r="129" spans="1:45" ht="15">
      <c r="A129" s="27" t="s">
        <v>0</v>
      </c>
      <c r="B129" s="17" t="s">
        <v>113</v>
      </c>
      <c r="C129" s="14" t="s">
        <v>114</v>
      </c>
      <c r="D129" s="15" t="s">
        <v>179</v>
      </c>
      <c r="E129" s="16" t="s">
        <v>179</v>
      </c>
      <c r="F129" s="16" t="s">
        <v>179</v>
      </c>
      <c r="G129" s="16" t="s">
        <v>179</v>
      </c>
      <c r="H129" s="16" t="s">
        <v>179</v>
      </c>
      <c r="I129" s="16" t="s">
        <v>179</v>
      </c>
      <c r="J129" s="16" t="s">
        <v>179</v>
      </c>
      <c r="K129" s="16" t="s">
        <v>179</v>
      </c>
      <c r="L129" s="16" t="s">
        <v>179</v>
      </c>
      <c r="M129" s="16" t="s">
        <v>179</v>
      </c>
      <c r="N129" s="16" t="s">
        <v>179</v>
      </c>
      <c r="O129" s="16" t="s">
        <v>179</v>
      </c>
      <c r="P129" s="11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180</v>
      </c>
      <c r="C130" s="7" t="s">
        <v>180</v>
      </c>
      <c r="D130" s="115" t="s">
        <v>182</v>
      </c>
      <c r="E130" s="116" t="s">
        <v>183</v>
      </c>
      <c r="F130" s="116" t="s">
        <v>184</v>
      </c>
      <c r="G130" s="116" t="s">
        <v>185</v>
      </c>
      <c r="H130" s="116" t="s">
        <v>186</v>
      </c>
      <c r="I130" s="116" t="s">
        <v>187</v>
      </c>
      <c r="J130" s="116" t="s">
        <v>188</v>
      </c>
      <c r="K130" s="116" t="s">
        <v>189</v>
      </c>
      <c r="L130" s="116" t="s">
        <v>190</v>
      </c>
      <c r="M130" s="116" t="s">
        <v>191</v>
      </c>
      <c r="N130" s="116" t="s">
        <v>192</v>
      </c>
      <c r="O130" s="116" t="s">
        <v>194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91</v>
      </c>
      <c r="E131" s="9" t="s">
        <v>91</v>
      </c>
      <c r="F131" s="9" t="s">
        <v>91</v>
      </c>
      <c r="G131" s="9" t="s">
        <v>91</v>
      </c>
      <c r="H131" s="9" t="s">
        <v>91</v>
      </c>
      <c r="I131" s="9" t="s">
        <v>91</v>
      </c>
      <c r="J131" s="9" t="s">
        <v>91</v>
      </c>
      <c r="K131" s="9" t="s">
        <v>91</v>
      </c>
      <c r="L131" s="9" t="s">
        <v>91</v>
      </c>
      <c r="M131" s="9" t="s">
        <v>91</v>
      </c>
      <c r="N131" s="9" t="s">
        <v>91</v>
      </c>
      <c r="O131" s="9" t="s">
        <v>91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0</v>
      </c>
    </row>
    <row r="133" spans="1:45">
      <c r="A133" s="33"/>
      <c r="B133" s="17">
        <v>1</v>
      </c>
      <c r="C133" s="13">
        <v>1</v>
      </c>
      <c r="D133" s="193">
        <v>75</v>
      </c>
      <c r="E133" s="193">
        <v>80</v>
      </c>
      <c r="F133" s="194">
        <v>60</v>
      </c>
      <c r="G133" s="193">
        <v>60</v>
      </c>
      <c r="H133" s="194">
        <v>56</v>
      </c>
      <c r="I133" s="193">
        <v>69</v>
      </c>
      <c r="J133" s="194">
        <v>80.528846153846146</v>
      </c>
      <c r="K133" s="203" t="s">
        <v>84</v>
      </c>
      <c r="L133" s="203">
        <v>130</v>
      </c>
      <c r="M133" s="203">
        <v>140.00000000000003</v>
      </c>
      <c r="N133" s="203">
        <v>36.700000000000003</v>
      </c>
      <c r="O133" s="193">
        <v>60</v>
      </c>
      <c r="P133" s="195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7">
        <v>1</v>
      </c>
    </row>
    <row r="134" spans="1:45">
      <c r="A134" s="33"/>
      <c r="B134" s="18">
        <v>1</v>
      </c>
      <c r="C134" s="7">
        <v>2</v>
      </c>
      <c r="D134" s="198">
        <v>80</v>
      </c>
      <c r="E134" s="198">
        <v>89.999999999999986</v>
      </c>
      <c r="F134" s="199">
        <v>80</v>
      </c>
      <c r="G134" s="198">
        <v>70.000000000000014</v>
      </c>
      <c r="H134" s="199">
        <v>48</v>
      </c>
      <c r="I134" s="198">
        <v>65</v>
      </c>
      <c r="J134" s="199">
        <v>80.126176647306195</v>
      </c>
      <c r="K134" s="204" t="s">
        <v>84</v>
      </c>
      <c r="L134" s="204">
        <v>130</v>
      </c>
      <c r="M134" s="204">
        <v>150</v>
      </c>
      <c r="N134" s="204">
        <v>35.9</v>
      </c>
      <c r="O134" s="198">
        <v>89.999999999999986</v>
      </c>
      <c r="P134" s="195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7" t="e">
        <v>#N/A</v>
      </c>
    </row>
    <row r="135" spans="1:45">
      <c r="A135" s="33"/>
      <c r="B135" s="18">
        <v>1</v>
      </c>
      <c r="C135" s="7">
        <v>3</v>
      </c>
      <c r="D135" s="198">
        <v>80</v>
      </c>
      <c r="E135" s="198">
        <v>89.999999999999986</v>
      </c>
      <c r="F135" s="199">
        <v>80</v>
      </c>
      <c r="G135" s="198">
        <v>80</v>
      </c>
      <c r="H135" s="199">
        <v>64</v>
      </c>
      <c r="I135" s="198">
        <v>49</v>
      </c>
      <c r="J135" s="199">
        <v>80.961923847695402</v>
      </c>
      <c r="K135" s="205" t="s">
        <v>84</v>
      </c>
      <c r="L135" s="205">
        <v>120</v>
      </c>
      <c r="M135" s="205">
        <v>150</v>
      </c>
      <c r="N135" s="205">
        <v>36.700000000000003</v>
      </c>
      <c r="O135" s="202">
        <v>80</v>
      </c>
      <c r="P135" s="195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7">
        <v>16</v>
      </c>
    </row>
    <row r="136" spans="1:45">
      <c r="A136" s="33"/>
      <c r="B136" s="18">
        <v>1</v>
      </c>
      <c r="C136" s="7">
        <v>4</v>
      </c>
      <c r="D136" s="198">
        <v>85</v>
      </c>
      <c r="E136" s="198">
        <v>80</v>
      </c>
      <c r="F136" s="199">
        <v>60</v>
      </c>
      <c r="G136" s="198">
        <v>100</v>
      </c>
      <c r="H136" s="199">
        <v>56</v>
      </c>
      <c r="I136" s="198">
        <v>59</v>
      </c>
      <c r="J136" s="199">
        <v>80.192461908580597</v>
      </c>
      <c r="K136" s="205" t="s">
        <v>84</v>
      </c>
      <c r="L136" s="205">
        <v>140.00000000000003</v>
      </c>
      <c r="M136" s="205">
        <v>130</v>
      </c>
      <c r="N136" s="205">
        <v>36.700000000000003</v>
      </c>
      <c r="O136" s="202">
        <v>80</v>
      </c>
      <c r="P136" s="195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7">
        <v>73.760026298142009</v>
      </c>
    </row>
    <row r="137" spans="1:45">
      <c r="A137" s="33"/>
      <c r="B137" s="18">
        <v>1</v>
      </c>
      <c r="C137" s="7">
        <v>5</v>
      </c>
      <c r="D137" s="198">
        <v>75</v>
      </c>
      <c r="E137" s="198">
        <v>80</v>
      </c>
      <c r="F137" s="198">
        <v>60</v>
      </c>
      <c r="G137" s="198">
        <v>89.999999999999986</v>
      </c>
      <c r="H137" s="198">
        <v>56</v>
      </c>
      <c r="I137" s="198">
        <v>69</v>
      </c>
      <c r="J137" s="198">
        <v>70.427470217238962</v>
      </c>
      <c r="K137" s="204" t="s">
        <v>84</v>
      </c>
      <c r="L137" s="204">
        <v>140.00000000000003</v>
      </c>
      <c r="M137" s="204">
        <v>160</v>
      </c>
      <c r="N137" s="204">
        <v>36.700000000000003</v>
      </c>
      <c r="O137" s="198">
        <v>60</v>
      </c>
      <c r="P137" s="195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7">
        <v>11</v>
      </c>
    </row>
    <row r="138" spans="1:45">
      <c r="A138" s="33"/>
      <c r="B138" s="18">
        <v>1</v>
      </c>
      <c r="C138" s="7">
        <v>6</v>
      </c>
      <c r="D138" s="198">
        <v>85</v>
      </c>
      <c r="E138" s="198">
        <v>80</v>
      </c>
      <c r="F138" s="198">
        <v>70.000000000000014</v>
      </c>
      <c r="G138" s="198">
        <v>80</v>
      </c>
      <c r="H138" s="198">
        <v>56</v>
      </c>
      <c r="I138" s="198">
        <v>81</v>
      </c>
      <c r="J138" s="198">
        <v>70.727527808397596</v>
      </c>
      <c r="K138" s="204" t="s">
        <v>84</v>
      </c>
      <c r="L138" s="204">
        <v>120</v>
      </c>
      <c r="M138" s="204">
        <v>120</v>
      </c>
      <c r="N138" s="206">
        <v>39.1</v>
      </c>
      <c r="O138" s="198">
        <v>109.99999999999999</v>
      </c>
      <c r="P138" s="195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200"/>
    </row>
    <row r="139" spans="1:45">
      <c r="A139" s="33"/>
      <c r="B139" s="19" t="s">
        <v>195</v>
      </c>
      <c r="C139" s="11"/>
      <c r="D139" s="201">
        <v>80</v>
      </c>
      <c r="E139" s="201">
        <v>83.333333333333329</v>
      </c>
      <c r="F139" s="201">
        <v>68.333333333333329</v>
      </c>
      <c r="G139" s="201">
        <v>80</v>
      </c>
      <c r="H139" s="201">
        <v>56</v>
      </c>
      <c r="I139" s="201">
        <v>65.333333333333329</v>
      </c>
      <c r="J139" s="201">
        <v>77.160734430510828</v>
      </c>
      <c r="K139" s="201" t="s">
        <v>407</v>
      </c>
      <c r="L139" s="201">
        <v>130</v>
      </c>
      <c r="M139" s="201">
        <v>141.66666666666666</v>
      </c>
      <c r="N139" s="201">
        <v>36.966666666666661</v>
      </c>
      <c r="O139" s="201">
        <v>80</v>
      </c>
      <c r="P139" s="195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200"/>
    </row>
    <row r="140" spans="1:45">
      <c r="A140" s="33"/>
      <c r="B140" s="2" t="s">
        <v>196</v>
      </c>
      <c r="C140" s="31"/>
      <c r="D140" s="202">
        <v>80</v>
      </c>
      <c r="E140" s="202">
        <v>80</v>
      </c>
      <c r="F140" s="202">
        <v>65</v>
      </c>
      <c r="G140" s="202">
        <v>80</v>
      </c>
      <c r="H140" s="202">
        <v>56</v>
      </c>
      <c r="I140" s="202">
        <v>67</v>
      </c>
      <c r="J140" s="202">
        <v>80.159319277943396</v>
      </c>
      <c r="K140" s="202" t="s">
        <v>407</v>
      </c>
      <c r="L140" s="202">
        <v>130</v>
      </c>
      <c r="M140" s="202">
        <v>145</v>
      </c>
      <c r="N140" s="202">
        <v>36.700000000000003</v>
      </c>
      <c r="O140" s="202">
        <v>80</v>
      </c>
      <c r="P140" s="195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200"/>
    </row>
    <row r="141" spans="1:45">
      <c r="A141" s="33"/>
      <c r="B141" s="2" t="s">
        <v>197</v>
      </c>
      <c r="C141" s="31"/>
      <c r="D141" s="202">
        <v>4.4721359549995796</v>
      </c>
      <c r="E141" s="202">
        <v>5.1639777949432153</v>
      </c>
      <c r="F141" s="202">
        <v>9.8319208025017382</v>
      </c>
      <c r="G141" s="202">
        <v>14.142135623730951</v>
      </c>
      <c r="H141" s="202">
        <v>5.0596442562694071</v>
      </c>
      <c r="I141" s="202">
        <v>10.764137989949145</v>
      </c>
      <c r="J141" s="202">
        <v>5.1088439204412861</v>
      </c>
      <c r="K141" s="202" t="s">
        <v>407</v>
      </c>
      <c r="L141" s="202">
        <v>8.9442719099991717</v>
      </c>
      <c r="M141" s="202">
        <v>14.719601443879744</v>
      </c>
      <c r="N141" s="202">
        <v>1.0930080817023575</v>
      </c>
      <c r="O141" s="202">
        <v>18.973665961010237</v>
      </c>
      <c r="P141" s="195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200"/>
    </row>
    <row r="142" spans="1:45">
      <c r="A142" s="33"/>
      <c r="B142" s="2" t="s">
        <v>74</v>
      </c>
      <c r="C142" s="31"/>
      <c r="D142" s="12">
        <v>5.5901699437494748E-2</v>
      </c>
      <c r="E142" s="12">
        <v>6.1967733539318587E-2</v>
      </c>
      <c r="F142" s="12">
        <v>0.14388176784148887</v>
      </c>
      <c r="G142" s="12">
        <v>0.17677669529663689</v>
      </c>
      <c r="H142" s="12">
        <v>9.0350790290525132E-2</v>
      </c>
      <c r="I142" s="12">
        <v>0.16475721413187466</v>
      </c>
      <c r="J142" s="12">
        <v>6.6210410750330434E-2</v>
      </c>
      <c r="K142" s="12" t="s">
        <v>407</v>
      </c>
      <c r="L142" s="12">
        <v>6.8802091615378244E-2</v>
      </c>
      <c r="M142" s="12">
        <v>0.10390306901562173</v>
      </c>
      <c r="N142" s="12">
        <v>2.9567396258855481E-2</v>
      </c>
      <c r="O142" s="12">
        <v>0.23717082451262797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198</v>
      </c>
      <c r="C143" s="31"/>
      <c r="D143" s="12">
        <v>8.4598311782532187E-2</v>
      </c>
      <c r="E143" s="12">
        <v>0.12978990810680435</v>
      </c>
      <c r="F143" s="12">
        <v>-7.3572275352420502E-2</v>
      </c>
      <c r="G143" s="12">
        <v>8.4598311782532187E-2</v>
      </c>
      <c r="H143" s="12">
        <v>-0.24078118175222751</v>
      </c>
      <c r="I143" s="12">
        <v>-0.11424471204426545</v>
      </c>
      <c r="J143" s="12">
        <v>4.6105028740404341E-2</v>
      </c>
      <c r="K143" s="12" t="s">
        <v>407</v>
      </c>
      <c r="L143" s="12">
        <v>0.76247225664661489</v>
      </c>
      <c r="M143" s="12">
        <v>0.92064284378156724</v>
      </c>
      <c r="N143" s="12">
        <v>-0.49882519676382164</v>
      </c>
      <c r="O143" s="12">
        <v>8.4598311782532187E-2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4" t="s">
        <v>199</v>
      </c>
      <c r="C144" s="55"/>
      <c r="D144" s="53">
        <v>0.08</v>
      </c>
      <c r="E144" s="53">
        <v>0.27</v>
      </c>
      <c r="F144" s="53">
        <v>0.59</v>
      </c>
      <c r="G144" s="53">
        <v>0.08</v>
      </c>
      <c r="H144" s="53">
        <v>1.3</v>
      </c>
      <c r="I144" s="53">
        <v>0.76</v>
      </c>
      <c r="J144" s="53">
        <v>0.08</v>
      </c>
      <c r="K144" s="53">
        <v>1.64</v>
      </c>
      <c r="L144" s="53">
        <v>2.95</v>
      </c>
      <c r="M144" s="53">
        <v>3.62</v>
      </c>
      <c r="N144" s="53">
        <v>2.39</v>
      </c>
      <c r="O144" s="53">
        <v>0.08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AS145" s="71"/>
    </row>
    <row r="146" spans="1:45" ht="19.5">
      <c r="B146" s="37" t="s">
        <v>327</v>
      </c>
      <c r="AS146" s="30" t="s">
        <v>55</v>
      </c>
    </row>
    <row r="147" spans="1:45" ht="19.5">
      <c r="A147" s="27" t="s">
        <v>205</v>
      </c>
      <c r="B147" s="17" t="s">
        <v>113</v>
      </c>
      <c r="C147" s="14" t="s">
        <v>114</v>
      </c>
      <c r="D147" s="15" t="s">
        <v>179</v>
      </c>
      <c r="E147" s="16" t="s">
        <v>179</v>
      </c>
      <c r="F147" s="16" t="s">
        <v>179</v>
      </c>
      <c r="G147" s="16" t="s">
        <v>179</v>
      </c>
      <c r="H147" s="16" t="s">
        <v>179</v>
      </c>
      <c r="I147" s="16" t="s">
        <v>179</v>
      </c>
      <c r="J147" s="16" t="s">
        <v>179</v>
      </c>
      <c r="K147" s="16" t="s">
        <v>179</v>
      </c>
      <c r="L147" s="16" t="s">
        <v>179</v>
      </c>
      <c r="M147" s="16" t="s">
        <v>179</v>
      </c>
      <c r="N147" s="16" t="s">
        <v>179</v>
      </c>
      <c r="O147" s="16" t="s">
        <v>179</v>
      </c>
      <c r="P147" s="16" t="s">
        <v>179</v>
      </c>
      <c r="Q147" s="16" t="s">
        <v>179</v>
      </c>
      <c r="R147" s="11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180</v>
      </c>
      <c r="C148" s="7" t="s">
        <v>180</v>
      </c>
      <c r="D148" s="115" t="s">
        <v>181</v>
      </c>
      <c r="E148" s="116" t="s">
        <v>182</v>
      </c>
      <c r="F148" s="116" t="s">
        <v>183</v>
      </c>
      <c r="G148" s="116" t="s">
        <v>184</v>
      </c>
      <c r="H148" s="116" t="s">
        <v>185</v>
      </c>
      <c r="I148" s="116" t="s">
        <v>186</v>
      </c>
      <c r="J148" s="116" t="s">
        <v>187</v>
      </c>
      <c r="K148" s="116" t="s">
        <v>188</v>
      </c>
      <c r="L148" s="116" t="s">
        <v>189</v>
      </c>
      <c r="M148" s="116" t="s">
        <v>190</v>
      </c>
      <c r="N148" s="116" t="s">
        <v>191</v>
      </c>
      <c r="O148" s="116" t="s">
        <v>192</v>
      </c>
      <c r="P148" s="116" t="s">
        <v>193</v>
      </c>
      <c r="Q148" s="116" t="s">
        <v>194</v>
      </c>
      <c r="R148" s="11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1</v>
      </c>
    </row>
    <row r="149" spans="1:45">
      <c r="A149" s="33"/>
      <c r="B149" s="18"/>
      <c r="C149" s="7"/>
      <c r="D149" s="8" t="s">
        <v>91</v>
      </c>
      <c r="E149" s="9" t="s">
        <v>91</v>
      </c>
      <c r="F149" s="9" t="s">
        <v>91</v>
      </c>
      <c r="G149" s="9" t="s">
        <v>91</v>
      </c>
      <c r="H149" s="9" t="s">
        <v>91</v>
      </c>
      <c r="I149" s="9" t="s">
        <v>91</v>
      </c>
      <c r="J149" s="9" t="s">
        <v>91</v>
      </c>
      <c r="K149" s="9" t="s">
        <v>91</v>
      </c>
      <c r="L149" s="9" t="s">
        <v>91</v>
      </c>
      <c r="M149" s="9" t="s">
        <v>91</v>
      </c>
      <c r="N149" s="9" t="s">
        <v>91</v>
      </c>
      <c r="O149" s="9" t="s">
        <v>91</v>
      </c>
      <c r="P149" s="9" t="s">
        <v>91</v>
      </c>
      <c r="Q149" s="9" t="s">
        <v>91</v>
      </c>
      <c r="R149" s="11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1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7">
        <v>1</v>
      </c>
      <c r="C151" s="13">
        <v>1</v>
      </c>
      <c r="D151" s="20">
        <v>35.957000000000001</v>
      </c>
      <c r="E151" s="20">
        <v>35.741999999999997</v>
      </c>
      <c r="F151" s="21">
        <v>35.770000000000003</v>
      </c>
      <c r="G151" s="20">
        <v>35.869999999999997</v>
      </c>
      <c r="H151" s="21">
        <v>35.840000000000003</v>
      </c>
      <c r="I151" s="20">
        <v>35.914999999999999</v>
      </c>
      <c r="J151" s="21">
        <v>36.232999999999997</v>
      </c>
      <c r="K151" s="108">
        <v>35.114306415264416</v>
      </c>
      <c r="L151" s="20">
        <v>36.03</v>
      </c>
      <c r="M151" s="20">
        <v>36.01</v>
      </c>
      <c r="N151" s="20">
        <v>35.737000000000002</v>
      </c>
      <c r="O151" s="20">
        <v>35.813000000000002</v>
      </c>
      <c r="P151" s="20">
        <v>36.299999999999997</v>
      </c>
      <c r="Q151" s="20">
        <v>35.6</v>
      </c>
      <c r="R151" s="11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8">
        <v>1</v>
      </c>
      <c r="C152" s="7">
        <v>2</v>
      </c>
      <c r="D152" s="9">
        <v>35.970999999999997</v>
      </c>
      <c r="E152" s="9">
        <v>35.884999999999998</v>
      </c>
      <c r="F152" s="22">
        <v>36</v>
      </c>
      <c r="G152" s="9">
        <v>35.97</v>
      </c>
      <c r="H152" s="22">
        <v>35.85</v>
      </c>
      <c r="I152" s="9">
        <v>35.789000000000001</v>
      </c>
      <c r="J152" s="22">
        <v>36.393000000000001</v>
      </c>
      <c r="K152" s="110">
        <v>35.153413779291</v>
      </c>
      <c r="L152" s="9">
        <v>36.090000000000003</v>
      </c>
      <c r="M152" s="9">
        <v>36.130000000000003</v>
      </c>
      <c r="N152" s="9">
        <v>35.969000000000001</v>
      </c>
      <c r="O152" s="9">
        <v>35.795999999999999</v>
      </c>
      <c r="P152" s="9">
        <v>36.200000000000003</v>
      </c>
      <c r="Q152" s="9">
        <v>36.4</v>
      </c>
      <c r="R152" s="11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 t="e">
        <v>#N/A</v>
      </c>
    </row>
    <row r="153" spans="1:45">
      <c r="A153" s="33"/>
      <c r="B153" s="18">
        <v>1</v>
      </c>
      <c r="C153" s="7">
        <v>3</v>
      </c>
      <c r="D153" s="9">
        <v>35.957000000000001</v>
      </c>
      <c r="E153" s="9">
        <v>35.884999999999998</v>
      </c>
      <c r="F153" s="22">
        <v>35.86</v>
      </c>
      <c r="G153" s="9">
        <v>35.68</v>
      </c>
      <c r="H153" s="22">
        <v>36.020000000000003</v>
      </c>
      <c r="I153" s="9">
        <v>35.94</v>
      </c>
      <c r="J153" s="22">
        <v>36.347999999999999</v>
      </c>
      <c r="K153" s="111">
        <v>35.115853056112229</v>
      </c>
      <c r="L153" s="10">
        <v>36</v>
      </c>
      <c r="M153" s="10">
        <v>36.17</v>
      </c>
      <c r="N153" s="10">
        <v>35.881999999999998</v>
      </c>
      <c r="O153" s="10">
        <v>35.551000000000002</v>
      </c>
      <c r="P153" s="10">
        <v>36.200000000000003</v>
      </c>
      <c r="Q153" s="10">
        <v>36.200000000000003</v>
      </c>
      <c r="R153" s="11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16</v>
      </c>
    </row>
    <row r="154" spans="1:45">
      <c r="A154" s="33"/>
      <c r="B154" s="18">
        <v>1</v>
      </c>
      <c r="C154" s="7">
        <v>4</v>
      </c>
      <c r="D154" s="9">
        <v>35.856999999999999</v>
      </c>
      <c r="E154" s="9">
        <v>35.884999999999998</v>
      </c>
      <c r="F154" s="22">
        <v>35.69</v>
      </c>
      <c r="G154" s="9">
        <v>35.4</v>
      </c>
      <c r="H154" s="22">
        <v>35.76</v>
      </c>
      <c r="I154" s="9">
        <v>35.892000000000003</v>
      </c>
      <c r="J154" s="22">
        <v>36.003</v>
      </c>
      <c r="K154" s="111">
        <v>35.153142542101037</v>
      </c>
      <c r="L154" s="10">
        <v>36.1</v>
      </c>
      <c r="M154" s="10">
        <v>36.08</v>
      </c>
      <c r="N154" s="10">
        <v>35.816000000000003</v>
      </c>
      <c r="O154" s="10">
        <v>35.838000000000001</v>
      </c>
      <c r="P154" s="10">
        <v>36.200000000000003</v>
      </c>
      <c r="Q154" s="10">
        <v>36.1</v>
      </c>
      <c r="R154" s="11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35.943741000000003</v>
      </c>
    </row>
    <row r="155" spans="1:45">
      <c r="A155" s="33"/>
      <c r="B155" s="18">
        <v>1</v>
      </c>
      <c r="C155" s="7">
        <v>5</v>
      </c>
      <c r="D155" s="9">
        <v>36.014000000000003</v>
      </c>
      <c r="E155" s="9">
        <v>35.884999999999998</v>
      </c>
      <c r="F155" s="9">
        <v>35.630000000000003</v>
      </c>
      <c r="G155" s="9">
        <v>35.56</v>
      </c>
      <c r="H155" s="9">
        <v>35.86</v>
      </c>
      <c r="I155" s="9">
        <v>35.829000000000001</v>
      </c>
      <c r="J155" s="9">
        <v>36.253999999999998</v>
      </c>
      <c r="K155" s="110">
        <v>35.102553433776997</v>
      </c>
      <c r="L155" s="9">
        <v>36.020000000000003</v>
      </c>
      <c r="M155" s="9">
        <v>36.119999999999997</v>
      </c>
      <c r="N155" s="9">
        <v>35.770000000000003</v>
      </c>
      <c r="O155" s="9">
        <v>35.79</v>
      </c>
      <c r="P155" s="9">
        <v>35.9</v>
      </c>
      <c r="Q155" s="9">
        <v>36.1</v>
      </c>
      <c r="R155" s="11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12</v>
      </c>
    </row>
    <row r="156" spans="1:45">
      <c r="A156" s="33"/>
      <c r="B156" s="18">
        <v>1</v>
      </c>
      <c r="C156" s="7">
        <v>6</v>
      </c>
      <c r="D156" s="9">
        <v>35.9</v>
      </c>
      <c r="E156" s="9">
        <v>35.884999999999998</v>
      </c>
      <c r="F156" s="9">
        <v>35.56</v>
      </c>
      <c r="G156" s="9">
        <v>36.04</v>
      </c>
      <c r="H156" s="9">
        <v>35.93</v>
      </c>
      <c r="I156" s="9">
        <v>35.988999999999997</v>
      </c>
      <c r="J156" s="9">
        <v>36.433999999999997</v>
      </c>
      <c r="K156" s="110">
        <v>35.126421485118748</v>
      </c>
      <c r="L156" s="9">
        <v>36</v>
      </c>
      <c r="M156" s="9">
        <v>35.9</v>
      </c>
      <c r="N156" s="9">
        <v>35.741</v>
      </c>
      <c r="O156" s="9">
        <v>36.124000000000002</v>
      </c>
      <c r="P156" s="9">
        <v>35.9</v>
      </c>
      <c r="Q156" s="9">
        <v>35.9</v>
      </c>
      <c r="R156" s="11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19" t="s">
        <v>195</v>
      </c>
      <c r="C157" s="11"/>
      <c r="D157" s="23">
        <v>35.942666666666668</v>
      </c>
      <c r="E157" s="23">
        <v>35.861166666666662</v>
      </c>
      <c r="F157" s="23">
        <v>35.751666666666665</v>
      </c>
      <c r="G157" s="23">
        <v>35.753333333333337</v>
      </c>
      <c r="H157" s="23">
        <v>35.876666666666665</v>
      </c>
      <c r="I157" s="23">
        <v>35.892333333333333</v>
      </c>
      <c r="J157" s="23">
        <v>36.277499999999996</v>
      </c>
      <c r="K157" s="23">
        <v>35.127615118610741</v>
      </c>
      <c r="L157" s="23">
        <v>36.04</v>
      </c>
      <c r="M157" s="23">
        <v>36.068333333333335</v>
      </c>
      <c r="N157" s="23">
        <v>35.819166666666668</v>
      </c>
      <c r="O157" s="23">
        <v>35.818666666666665</v>
      </c>
      <c r="P157" s="23">
        <v>36.116666666666667</v>
      </c>
      <c r="Q157" s="23">
        <v>36.050000000000004</v>
      </c>
      <c r="R157" s="11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196</v>
      </c>
      <c r="C158" s="31"/>
      <c r="D158" s="10">
        <v>35.957000000000001</v>
      </c>
      <c r="E158" s="10">
        <v>35.884999999999998</v>
      </c>
      <c r="F158" s="10">
        <v>35.730000000000004</v>
      </c>
      <c r="G158" s="10">
        <v>35.774999999999999</v>
      </c>
      <c r="H158" s="10">
        <v>35.855000000000004</v>
      </c>
      <c r="I158" s="10">
        <v>35.903500000000001</v>
      </c>
      <c r="J158" s="10">
        <v>36.301000000000002</v>
      </c>
      <c r="K158" s="10">
        <v>35.121137270615492</v>
      </c>
      <c r="L158" s="10">
        <v>36.025000000000006</v>
      </c>
      <c r="M158" s="10">
        <v>36.099999999999994</v>
      </c>
      <c r="N158" s="10">
        <v>35.793000000000006</v>
      </c>
      <c r="O158" s="10">
        <v>35.804500000000004</v>
      </c>
      <c r="P158" s="10">
        <v>36.200000000000003</v>
      </c>
      <c r="Q158" s="10">
        <v>36.1</v>
      </c>
      <c r="R158" s="11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197</v>
      </c>
      <c r="C159" s="31"/>
      <c r="D159" s="24">
        <v>5.5608152879472322E-2</v>
      </c>
      <c r="E159" s="24">
        <v>5.8379505536332692E-2</v>
      </c>
      <c r="F159" s="24">
        <v>0.16067565673326631</v>
      </c>
      <c r="G159" s="24">
        <v>0.24913182588073002</v>
      </c>
      <c r="H159" s="24">
        <v>8.8694231304334958E-2</v>
      </c>
      <c r="I159" s="24">
        <v>7.3238423431054481E-2</v>
      </c>
      <c r="J159" s="24">
        <v>0.15536119206545729</v>
      </c>
      <c r="K159" s="24">
        <v>2.1270640561800565E-2</v>
      </c>
      <c r="L159" s="24">
        <v>4.4271887242358129E-2</v>
      </c>
      <c r="M159" s="24">
        <v>9.8674549234677944E-2</v>
      </c>
      <c r="N159" s="24">
        <v>9.1309181721591234E-2</v>
      </c>
      <c r="O159" s="24">
        <v>0.18254606724513889</v>
      </c>
      <c r="P159" s="24">
        <v>0.17224014243685176</v>
      </c>
      <c r="Q159" s="24">
        <v>0.27386127875258282</v>
      </c>
      <c r="R159" s="179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72"/>
    </row>
    <row r="160" spans="1:45">
      <c r="A160" s="33"/>
      <c r="B160" s="2" t="s">
        <v>74</v>
      </c>
      <c r="C160" s="31"/>
      <c r="D160" s="12">
        <v>1.5471348688505487E-3</v>
      </c>
      <c r="E160" s="12">
        <v>1.6279310173864775E-3</v>
      </c>
      <c r="F160" s="12">
        <v>4.4942144440799862E-3</v>
      </c>
      <c r="G160" s="12">
        <v>6.9680726985100689E-3</v>
      </c>
      <c r="H160" s="12">
        <v>2.4721982153024704E-3</v>
      </c>
      <c r="I160" s="12">
        <v>2.0405032671152006E-3</v>
      </c>
      <c r="J160" s="12">
        <v>4.2825771363919039E-3</v>
      </c>
      <c r="K160" s="12">
        <v>6.0552475566527436E-4</v>
      </c>
      <c r="L160" s="12">
        <v>1.2284097459033887E-3</v>
      </c>
      <c r="M160" s="12">
        <v>2.7357668102586186E-3</v>
      </c>
      <c r="N160" s="12">
        <v>2.5491710226347502E-3</v>
      </c>
      <c r="O160" s="12">
        <v>5.0963948196044587E-3</v>
      </c>
      <c r="P160" s="12">
        <v>4.7689933300466567E-3</v>
      </c>
      <c r="Q160" s="12">
        <v>7.5967067615140852E-3</v>
      </c>
      <c r="R160" s="11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198</v>
      </c>
      <c r="C161" s="31"/>
      <c r="D161" s="12">
        <v>-2.9889302099461723E-5</v>
      </c>
      <c r="E161" s="12">
        <v>-2.2973216208446168E-3</v>
      </c>
      <c r="F161" s="12">
        <v>-5.3437490920418274E-3</v>
      </c>
      <c r="G161" s="12">
        <v>-5.2973803329671165E-3</v>
      </c>
      <c r="H161" s="12">
        <v>-1.8660921614513937E-3</v>
      </c>
      <c r="I161" s="12">
        <v>-1.4302258261505996E-3</v>
      </c>
      <c r="J161" s="12">
        <v>9.2855943959755383E-3</v>
      </c>
      <c r="K161" s="12">
        <v>-2.270564662118113E-2</v>
      </c>
      <c r="L161" s="12">
        <v>2.6780462278535033E-3</v>
      </c>
      <c r="M161" s="12">
        <v>3.4663151321208119E-3</v>
      </c>
      <c r="N161" s="12">
        <v>-3.4658143495228666E-3</v>
      </c>
      <c r="O161" s="12">
        <v>-3.4797249772453576E-3</v>
      </c>
      <c r="P161" s="12">
        <v>4.81100914528243E-3</v>
      </c>
      <c r="Q161" s="12">
        <v>2.9562587823008801E-3</v>
      </c>
      <c r="R161" s="11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4" t="s">
        <v>199</v>
      </c>
      <c r="C162" s="55"/>
      <c r="D162" s="53">
        <v>0.3</v>
      </c>
      <c r="E162" s="53">
        <v>0.12</v>
      </c>
      <c r="F162" s="53">
        <v>0.68</v>
      </c>
      <c r="G162" s="53">
        <v>0.67</v>
      </c>
      <c r="H162" s="53">
        <v>0.04</v>
      </c>
      <c r="I162" s="53">
        <v>0.04</v>
      </c>
      <c r="J162" s="53">
        <v>2.0099999999999998</v>
      </c>
      <c r="K162" s="53">
        <v>3.87</v>
      </c>
      <c r="L162" s="53">
        <v>0.79</v>
      </c>
      <c r="M162" s="53">
        <v>0.94</v>
      </c>
      <c r="N162" s="53">
        <v>0.33</v>
      </c>
      <c r="O162" s="53">
        <v>0.34</v>
      </c>
      <c r="P162" s="53">
        <v>1.19</v>
      </c>
      <c r="Q162" s="53">
        <v>0.85</v>
      </c>
      <c r="R162" s="11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AS163" s="71"/>
    </row>
    <row r="164" spans="1:45" ht="19.5">
      <c r="B164" s="37" t="s">
        <v>328</v>
      </c>
      <c r="AS164" s="30" t="s">
        <v>55</v>
      </c>
    </row>
    <row r="165" spans="1:45" ht="19.5">
      <c r="A165" s="27" t="s">
        <v>206</v>
      </c>
      <c r="B165" s="17" t="s">
        <v>113</v>
      </c>
      <c r="C165" s="14" t="s">
        <v>114</v>
      </c>
      <c r="D165" s="15" t="s">
        <v>179</v>
      </c>
      <c r="E165" s="16" t="s">
        <v>179</v>
      </c>
      <c r="F165" s="16" t="s">
        <v>179</v>
      </c>
      <c r="G165" s="16" t="s">
        <v>179</v>
      </c>
      <c r="H165" s="16" t="s">
        <v>179</v>
      </c>
      <c r="I165" s="16" t="s">
        <v>179</v>
      </c>
      <c r="J165" s="16" t="s">
        <v>179</v>
      </c>
      <c r="K165" s="16" t="s">
        <v>179</v>
      </c>
      <c r="L165" s="16" t="s">
        <v>179</v>
      </c>
      <c r="M165" s="16" t="s">
        <v>179</v>
      </c>
      <c r="N165" s="16" t="s">
        <v>179</v>
      </c>
      <c r="O165" s="16" t="s">
        <v>179</v>
      </c>
      <c r="P165" s="16" t="s">
        <v>179</v>
      </c>
      <c r="Q165" s="117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180</v>
      </c>
      <c r="C166" s="7" t="s">
        <v>180</v>
      </c>
      <c r="D166" s="115" t="s">
        <v>181</v>
      </c>
      <c r="E166" s="116" t="s">
        <v>182</v>
      </c>
      <c r="F166" s="116" t="s">
        <v>183</v>
      </c>
      <c r="G166" s="116" t="s">
        <v>184</v>
      </c>
      <c r="H166" s="116" t="s">
        <v>185</v>
      </c>
      <c r="I166" s="116" t="s">
        <v>186</v>
      </c>
      <c r="J166" s="116" t="s">
        <v>187</v>
      </c>
      <c r="K166" s="116" t="s">
        <v>188</v>
      </c>
      <c r="L166" s="116" t="s">
        <v>189</v>
      </c>
      <c r="M166" s="116" t="s">
        <v>190</v>
      </c>
      <c r="N166" s="116" t="s">
        <v>191</v>
      </c>
      <c r="O166" s="116" t="s">
        <v>193</v>
      </c>
      <c r="P166" s="116" t="s">
        <v>194</v>
      </c>
      <c r="Q166" s="117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1</v>
      </c>
    </row>
    <row r="167" spans="1:45">
      <c r="A167" s="33"/>
      <c r="B167" s="18"/>
      <c r="C167" s="7"/>
      <c r="D167" s="8" t="s">
        <v>91</v>
      </c>
      <c r="E167" s="9" t="s">
        <v>91</v>
      </c>
      <c r="F167" s="9" t="s">
        <v>91</v>
      </c>
      <c r="G167" s="9" t="s">
        <v>91</v>
      </c>
      <c r="H167" s="9" t="s">
        <v>91</v>
      </c>
      <c r="I167" s="9" t="s">
        <v>91</v>
      </c>
      <c r="J167" s="9" t="s">
        <v>91</v>
      </c>
      <c r="K167" s="9" t="s">
        <v>91</v>
      </c>
      <c r="L167" s="9" t="s">
        <v>91</v>
      </c>
      <c r="M167" s="9" t="s">
        <v>91</v>
      </c>
      <c r="N167" s="9" t="s">
        <v>91</v>
      </c>
      <c r="O167" s="9" t="s">
        <v>91</v>
      </c>
      <c r="P167" s="9" t="s">
        <v>91</v>
      </c>
      <c r="Q167" s="117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117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3</v>
      </c>
    </row>
    <row r="169" spans="1:45">
      <c r="A169" s="33"/>
      <c r="B169" s="17">
        <v>1</v>
      </c>
      <c r="C169" s="13">
        <v>1</v>
      </c>
      <c r="D169" s="207">
        <v>0.14000000000000001</v>
      </c>
      <c r="E169" s="207">
        <v>0.12529999999999999</v>
      </c>
      <c r="F169" s="208">
        <v>0.13</v>
      </c>
      <c r="G169" s="207">
        <v>0.14000000000000001</v>
      </c>
      <c r="H169" s="208">
        <v>0.12</v>
      </c>
      <c r="I169" s="207">
        <v>0.13400000000000001</v>
      </c>
      <c r="J169" s="209">
        <v>0.17</v>
      </c>
      <c r="K169" s="207">
        <v>0.12985276442307692</v>
      </c>
      <c r="L169" s="210">
        <v>0.15</v>
      </c>
      <c r="M169" s="207">
        <v>0.13</v>
      </c>
      <c r="N169" s="207">
        <v>0.129</v>
      </c>
      <c r="O169" s="207">
        <v>0.14000000000000001</v>
      </c>
      <c r="P169" s="207">
        <v>0.128</v>
      </c>
      <c r="Q169" s="179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211">
        <v>1</v>
      </c>
    </row>
    <row r="170" spans="1:45">
      <c r="A170" s="33"/>
      <c r="B170" s="18">
        <v>1</v>
      </c>
      <c r="C170" s="7">
        <v>2</v>
      </c>
      <c r="D170" s="212">
        <v>0.14000000000000001</v>
      </c>
      <c r="E170" s="212">
        <v>0.12529999999999999</v>
      </c>
      <c r="F170" s="213">
        <v>0.13</v>
      </c>
      <c r="G170" s="212">
        <v>0.14000000000000001</v>
      </c>
      <c r="H170" s="213">
        <v>0.13</v>
      </c>
      <c r="I170" s="212">
        <v>0.13800000000000001</v>
      </c>
      <c r="J170" s="214">
        <v>0.16</v>
      </c>
      <c r="K170" s="212">
        <v>0.13018225515722012</v>
      </c>
      <c r="L170" s="215">
        <v>0.16</v>
      </c>
      <c r="M170" s="212">
        <v>0.13</v>
      </c>
      <c r="N170" s="212">
        <v>0.13</v>
      </c>
      <c r="O170" s="212">
        <v>0.14000000000000001</v>
      </c>
      <c r="P170" s="212">
        <v>0.127</v>
      </c>
      <c r="Q170" s="179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211" t="e">
        <v>#N/A</v>
      </c>
    </row>
    <row r="171" spans="1:45">
      <c r="A171" s="33"/>
      <c r="B171" s="18">
        <v>1</v>
      </c>
      <c r="C171" s="7">
        <v>3</v>
      </c>
      <c r="D171" s="212">
        <v>0.14000000000000001</v>
      </c>
      <c r="E171" s="212">
        <v>0.12529999999999999</v>
      </c>
      <c r="F171" s="213">
        <v>0.13</v>
      </c>
      <c r="G171" s="212">
        <v>0.14000000000000001</v>
      </c>
      <c r="H171" s="213">
        <v>0.13</v>
      </c>
      <c r="I171" s="212">
        <v>0.13500000000000001</v>
      </c>
      <c r="J171" s="214">
        <v>0.16</v>
      </c>
      <c r="K171" s="213">
        <v>0.13055110220440885</v>
      </c>
      <c r="L171" s="214">
        <v>0.17</v>
      </c>
      <c r="M171" s="24">
        <v>0.13</v>
      </c>
      <c r="N171" s="24">
        <v>0.13100000000000001</v>
      </c>
      <c r="O171" s="24">
        <v>0.14000000000000001</v>
      </c>
      <c r="P171" s="24">
        <v>0.128</v>
      </c>
      <c r="Q171" s="179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211">
        <v>16</v>
      </c>
    </row>
    <row r="172" spans="1:45">
      <c r="A172" s="33"/>
      <c r="B172" s="18">
        <v>1</v>
      </c>
      <c r="C172" s="7">
        <v>4</v>
      </c>
      <c r="D172" s="212">
        <v>0.14000000000000001</v>
      </c>
      <c r="E172" s="212">
        <v>0.1241</v>
      </c>
      <c r="F172" s="213">
        <v>0.13</v>
      </c>
      <c r="G172" s="212">
        <v>0.14000000000000001</v>
      </c>
      <c r="H172" s="213">
        <v>0.13</v>
      </c>
      <c r="I172" s="212">
        <v>0.13900000000000001</v>
      </c>
      <c r="J172" s="214">
        <v>0.16</v>
      </c>
      <c r="K172" s="213">
        <v>0.12830793905372895</v>
      </c>
      <c r="L172" s="214">
        <v>0.16</v>
      </c>
      <c r="M172" s="24">
        <v>0.13</v>
      </c>
      <c r="N172" s="24">
        <v>0.13100000000000001</v>
      </c>
      <c r="O172" s="24">
        <v>0.14000000000000001</v>
      </c>
      <c r="P172" s="24">
        <v>0.129</v>
      </c>
      <c r="Q172" s="179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211">
        <v>0.13213463585687951</v>
      </c>
    </row>
    <row r="173" spans="1:45">
      <c r="A173" s="33"/>
      <c r="B173" s="18">
        <v>1</v>
      </c>
      <c r="C173" s="7">
        <v>5</v>
      </c>
      <c r="D173" s="212">
        <v>0.13</v>
      </c>
      <c r="E173" s="212">
        <v>0.1265</v>
      </c>
      <c r="F173" s="212">
        <v>0.13</v>
      </c>
      <c r="G173" s="212">
        <v>0.14000000000000001</v>
      </c>
      <c r="H173" s="212">
        <v>0.13</v>
      </c>
      <c r="I173" s="212">
        <v>0.13700000000000001</v>
      </c>
      <c r="J173" s="215">
        <v>0.15</v>
      </c>
      <c r="K173" s="212">
        <v>0.12676944639103013</v>
      </c>
      <c r="L173" s="215">
        <v>0.17</v>
      </c>
      <c r="M173" s="212">
        <v>0.13</v>
      </c>
      <c r="N173" s="212">
        <v>0.13200000000000001</v>
      </c>
      <c r="O173" s="212">
        <v>0.14000000000000001</v>
      </c>
      <c r="P173" s="212">
        <v>0.128</v>
      </c>
      <c r="Q173" s="179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211">
        <v>13</v>
      </c>
    </row>
    <row r="174" spans="1:45">
      <c r="A174" s="33"/>
      <c r="B174" s="18">
        <v>1</v>
      </c>
      <c r="C174" s="7">
        <v>6</v>
      </c>
      <c r="D174" s="212">
        <v>0.13</v>
      </c>
      <c r="E174" s="212">
        <v>0.12529999999999999</v>
      </c>
      <c r="F174" s="212">
        <v>0.13</v>
      </c>
      <c r="G174" s="212">
        <v>0.14000000000000001</v>
      </c>
      <c r="H174" s="212">
        <v>0.13</v>
      </c>
      <c r="I174" s="212">
        <v>0.14000000000000001</v>
      </c>
      <c r="J174" s="215">
        <v>0.15</v>
      </c>
      <c r="K174" s="212">
        <v>0.12955205932458161</v>
      </c>
      <c r="L174" s="215">
        <v>0.15</v>
      </c>
      <c r="M174" s="212">
        <v>0.13</v>
      </c>
      <c r="N174" s="212">
        <v>0.13</v>
      </c>
      <c r="O174" s="212">
        <v>0.13</v>
      </c>
      <c r="P174" s="212">
        <v>0.128</v>
      </c>
      <c r="Q174" s="179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72"/>
    </row>
    <row r="175" spans="1:45">
      <c r="A175" s="33"/>
      <c r="B175" s="19" t="s">
        <v>195</v>
      </c>
      <c r="C175" s="11"/>
      <c r="D175" s="216">
        <v>0.13666666666666669</v>
      </c>
      <c r="E175" s="216">
        <v>0.12529999999999999</v>
      </c>
      <c r="F175" s="216">
        <v>0.13</v>
      </c>
      <c r="G175" s="216">
        <v>0.14000000000000001</v>
      </c>
      <c r="H175" s="216">
        <v>0.12833333333333333</v>
      </c>
      <c r="I175" s="216">
        <v>0.13716666666666669</v>
      </c>
      <c r="J175" s="216">
        <v>0.15833333333333335</v>
      </c>
      <c r="K175" s="216">
        <v>0.12920259442567444</v>
      </c>
      <c r="L175" s="216">
        <v>0.16</v>
      </c>
      <c r="M175" s="216">
        <v>0.13</v>
      </c>
      <c r="N175" s="216">
        <v>0.1305</v>
      </c>
      <c r="O175" s="216">
        <v>0.13833333333333334</v>
      </c>
      <c r="P175" s="216">
        <v>0.128</v>
      </c>
      <c r="Q175" s="179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72"/>
    </row>
    <row r="176" spans="1:45">
      <c r="A176" s="33"/>
      <c r="B176" s="2" t="s">
        <v>196</v>
      </c>
      <c r="C176" s="31"/>
      <c r="D176" s="24">
        <v>0.14000000000000001</v>
      </c>
      <c r="E176" s="24">
        <v>0.12529999999999999</v>
      </c>
      <c r="F176" s="24">
        <v>0.13</v>
      </c>
      <c r="G176" s="24">
        <v>0.14000000000000001</v>
      </c>
      <c r="H176" s="24">
        <v>0.13</v>
      </c>
      <c r="I176" s="24">
        <v>0.13750000000000001</v>
      </c>
      <c r="J176" s="24">
        <v>0.16</v>
      </c>
      <c r="K176" s="24">
        <v>0.12970241187382925</v>
      </c>
      <c r="L176" s="24">
        <v>0.16</v>
      </c>
      <c r="M176" s="24">
        <v>0.13</v>
      </c>
      <c r="N176" s="24">
        <v>0.1305</v>
      </c>
      <c r="O176" s="24">
        <v>0.14000000000000001</v>
      </c>
      <c r="P176" s="24">
        <v>0.128</v>
      </c>
      <c r="Q176" s="179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72"/>
    </row>
    <row r="177" spans="1:45">
      <c r="A177" s="33"/>
      <c r="B177" s="2" t="s">
        <v>197</v>
      </c>
      <c r="C177" s="31"/>
      <c r="D177" s="24">
        <v>5.1639777949432268E-3</v>
      </c>
      <c r="E177" s="24">
        <v>7.5894663844041092E-4</v>
      </c>
      <c r="F177" s="24">
        <v>0</v>
      </c>
      <c r="G177" s="24">
        <v>0</v>
      </c>
      <c r="H177" s="24">
        <v>4.0824829046386341E-3</v>
      </c>
      <c r="I177" s="24">
        <v>2.3166067138525423E-3</v>
      </c>
      <c r="J177" s="24">
        <v>7.5277265270908174E-3</v>
      </c>
      <c r="K177" s="24">
        <v>1.4172983251506902E-3</v>
      </c>
      <c r="L177" s="24">
        <v>8.9442719099991665E-3</v>
      </c>
      <c r="M177" s="24">
        <v>0</v>
      </c>
      <c r="N177" s="24">
        <v>1.0488088481701524E-3</v>
      </c>
      <c r="O177" s="24">
        <v>4.0824829046386332E-3</v>
      </c>
      <c r="P177" s="24">
        <v>6.3245553203367642E-4</v>
      </c>
      <c r="Q177" s="179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72"/>
    </row>
    <row r="178" spans="1:45">
      <c r="A178" s="33"/>
      <c r="B178" s="2" t="s">
        <v>74</v>
      </c>
      <c r="C178" s="31"/>
      <c r="D178" s="12">
        <v>3.7785203377633358E-2</v>
      </c>
      <c r="E178" s="12">
        <v>6.0570362205938626E-3</v>
      </c>
      <c r="F178" s="12">
        <v>0</v>
      </c>
      <c r="G178" s="12">
        <v>0</v>
      </c>
      <c r="H178" s="12">
        <v>3.1811555101080267E-2</v>
      </c>
      <c r="I178" s="12">
        <v>1.6888991838536149E-2</v>
      </c>
      <c r="J178" s="12">
        <v>4.7543535960573577E-2</v>
      </c>
      <c r="K178" s="12">
        <v>1.0969581001455899E-2</v>
      </c>
      <c r="L178" s="12">
        <v>5.590169943749479E-2</v>
      </c>
      <c r="M178" s="12">
        <v>0</v>
      </c>
      <c r="N178" s="12">
        <v>8.0368494112655359E-3</v>
      </c>
      <c r="O178" s="12">
        <v>2.9511924611845541E-2</v>
      </c>
      <c r="P178" s="12">
        <v>4.9410588440130972E-3</v>
      </c>
      <c r="Q178" s="117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198</v>
      </c>
      <c r="C179" s="31"/>
      <c r="D179" s="12">
        <v>3.429858326242341E-2</v>
      </c>
      <c r="E179" s="12">
        <v>-5.1724786711353943E-2</v>
      </c>
      <c r="F179" s="12">
        <v>-1.6155006165011976E-2</v>
      </c>
      <c r="G179" s="12">
        <v>5.9525377976140881E-2</v>
      </c>
      <c r="H179" s="12">
        <v>-2.8768403521870933E-2</v>
      </c>
      <c r="I179" s="12">
        <v>3.808260246948092E-2</v>
      </c>
      <c r="J179" s="12">
        <v>0.19827274890158808</v>
      </c>
      <c r="K179" s="12">
        <v>-2.2189802183137486E-2</v>
      </c>
      <c r="L179" s="12">
        <v>0.21088614625844682</v>
      </c>
      <c r="M179" s="12">
        <v>-1.6155006165011976E-2</v>
      </c>
      <c r="N179" s="12">
        <v>-1.2370986957954355E-2</v>
      </c>
      <c r="O179" s="12">
        <v>4.6911980619282145E-2</v>
      </c>
      <c r="P179" s="12">
        <v>-3.1291082993242569E-2</v>
      </c>
      <c r="Q179" s="117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4" t="s">
        <v>199</v>
      </c>
      <c r="C180" s="55"/>
      <c r="D180" s="53">
        <v>0.8</v>
      </c>
      <c r="E180" s="53">
        <v>0.67</v>
      </c>
      <c r="F180" s="53">
        <v>0.06</v>
      </c>
      <c r="G180" s="53">
        <v>1.23</v>
      </c>
      <c r="H180" s="53">
        <v>0.28000000000000003</v>
      </c>
      <c r="I180" s="53">
        <v>0.86</v>
      </c>
      <c r="J180" s="53">
        <v>3.59</v>
      </c>
      <c r="K180" s="53">
        <v>0.17</v>
      </c>
      <c r="L180" s="53">
        <v>3.81</v>
      </c>
      <c r="M180" s="53">
        <v>0.06</v>
      </c>
      <c r="N180" s="53">
        <v>0</v>
      </c>
      <c r="O180" s="53">
        <v>1.01</v>
      </c>
      <c r="P180" s="53">
        <v>0.32</v>
      </c>
      <c r="Q180" s="117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AS181" s="71"/>
    </row>
    <row r="182" spans="1:45" ht="15">
      <c r="B182" s="37" t="s">
        <v>329</v>
      </c>
      <c r="AS182" s="30" t="s">
        <v>55</v>
      </c>
    </row>
    <row r="183" spans="1:45" ht="15">
      <c r="A183" s="27" t="s">
        <v>110</v>
      </c>
      <c r="B183" s="17" t="s">
        <v>113</v>
      </c>
      <c r="C183" s="14" t="s">
        <v>114</v>
      </c>
      <c r="D183" s="15" t="s">
        <v>179</v>
      </c>
      <c r="E183" s="16" t="s">
        <v>179</v>
      </c>
      <c r="F183" s="16" t="s">
        <v>179</v>
      </c>
      <c r="G183" s="16" t="s">
        <v>179</v>
      </c>
      <c r="H183" s="16" t="s">
        <v>179</v>
      </c>
      <c r="I183" s="16" t="s">
        <v>179</v>
      </c>
      <c r="J183" s="16" t="s">
        <v>179</v>
      </c>
      <c r="K183" s="16" t="s">
        <v>179</v>
      </c>
      <c r="L183" s="16" t="s">
        <v>179</v>
      </c>
      <c r="M183" s="16" t="s">
        <v>179</v>
      </c>
      <c r="N183" s="16" t="s">
        <v>179</v>
      </c>
      <c r="O183" s="16" t="s">
        <v>179</v>
      </c>
      <c r="P183" s="16" t="s">
        <v>179</v>
      </c>
      <c r="Q183" s="16" t="s">
        <v>179</v>
      </c>
      <c r="R183" s="11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180</v>
      </c>
      <c r="C184" s="7" t="s">
        <v>180</v>
      </c>
      <c r="D184" s="115" t="s">
        <v>181</v>
      </c>
      <c r="E184" s="116" t="s">
        <v>182</v>
      </c>
      <c r="F184" s="116" t="s">
        <v>183</v>
      </c>
      <c r="G184" s="116" t="s">
        <v>184</v>
      </c>
      <c r="H184" s="116" t="s">
        <v>185</v>
      </c>
      <c r="I184" s="116" t="s">
        <v>186</v>
      </c>
      <c r="J184" s="116" t="s">
        <v>187</v>
      </c>
      <c r="K184" s="116" t="s">
        <v>188</v>
      </c>
      <c r="L184" s="116" t="s">
        <v>189</v>
      </c>
      <c r="M184" s="116" t="s">
        <v>190</v>
      </c>
      <c r="N184" s="116" t="s">
        <v>191</v>
      </c>
      <c r="O184" s="116" t="s">
        <v>192</v>
      </c>
      <c r="P184" s="116" t="s">
        <v>193</v>
      </c>
      <c r="Q184" s="116" t="s">
        <v>194</v>
      </c>
      <c r="R184" s="11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1</v>
      </c>
    </row>
    <row r="185" spans="1:45">
      <c r="A185" s="33"/>
      <c r="B185" s="18"/>
      <c r="C185" s="7"/>
      <c r="D185" s="8" t="s">
        <v>91</v>
      </c>
      <c r="E185" s="9" t="s">
        <v>91</v>
      </c>
      <c r="F185" s="9" t="s">
        <v>91</v>
      </c>
      <c r="G185" s="9" t="s">
        <v>91</v>
      </c>
      <c r="H185" s="9" t="s">
        <v>91</v>
      </c>
      <c r="I185" s="9" t="s">
        <v>91</v>
      </c>
      <c r="J185" s="9" t="s">
        <v>91</v>
      </c>
      <c r="K185" s="9" t="s">
        <v>91</v>
      </c>
      <c r="L185" s="9" t="s">
        <v>91</v>
      </c>
      <c r="M185" s="9" t="s">
        <v>91</v>
      </c>
      <c r="N185" s="9" t="s">
        <v>91</v>
      </c>
      <c r="O185" s="9" t="s">
        <v>91</v>
      </c>
      <c r="P185" s="9" t="s">
        <v>91</v>
      </c>
      <c r="Q185" s="9" t="s">
        <v>91</v>
      </c>
      <c r="R185" s="11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7">
        <v>1</v>
      </c>
      <c r="C187" s="13">
        <v>1</v>
      </c>
      <c r="D187" s="20">
        <v>2.0099999999999998</v>
      </c>
      <c r="E187" s="20">
        <v>1.99</v>
      </c>
      <c r="F187" s="21">
        <v>2.04</v>
      </c>
      <c r="G187" s="20">
        <v>2.04</v>
      </c>
      <c r="H187" s="21">
        <v>2.09</v>
      </c>
      <c r="I187" s="20">
        <v>2.0350000000000001</v>
      </c>
      <c r="J187" s="21">
        <v>2.06</v>
      </c>
      <c r="K187" s="20">
        <v>2.0099999999999998</v>
      </c>
      <c r="L187" s="108">
        <v>2.21</v>
      </c>
      <c r="M187" s="20">
        <v>2.0299999999999998</v>
      </c>
      <c r="N187" s="20">
        <v>2.048</v>
      </c>
      <c r="O187" s="20">
        <v>2.1240000000000001</v>
      </c>
      <c r="P187" s="20">
        <v>2.12</v>
      </c>
      <c r="Q187" s="20">
        <v>2.0699999999999998</v>
      </c>
      <c r="R187" s="11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1</v>
      </c>
      <c r="C188" s="7">
        <v>2</v>
      </c>
      <c r="D188" s="9">
        <v>2.0299999999999998</v>
      </c>
      <c r="E188" s="9">
        <v>2.0059999999999998</v>
      </c>
      <c r="F188" s="22">
        <v>2.0499999999999998</v>
      </c>
      <c r="G188" s="9">
        <v>2.0299999999999998</v>
      </c>
      <c r="H188" s="22">
        <v>2.1</v>
      </c>
      <c r="I188" s="9">
        <v>2.016</v>
      </c>
      <c r="J188" s="22">
        <v>2.08</v>
      </c>
      <c r="K188" s="9">
        <v>2.0299999999999998</v>
      </c>
      <c r="L188" s="110">
        <v>2.23</v>
      </c>
      <c r="M188" s="9">
        <v>2.0299999999999998</v>
      </c>
      <c r="N188" s="9">
        <v>2.036</v>
      </c>
      <c r="O188" s="9">
        <v>2.117</v>
      </c>
      <c r="P188" s="9">
        <v>2.08</v>
      </c>
      <c r="Q188" s="9">
        <v>2.11</v>
      </c>
      <c r="R188" s="11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 t="e">
        <v>#N/A</v>
      </c>
    </row>
    <row r="189" spans="1:45">
      <c r="A189" s="33"/>
      <c r="B189" s="18">
        <v>1</v>
      </c>
      <c r="C189" s="7">
        <v>3</v>
      </c>
      <c r="D189" s="9">
        <v>2.0099999999999998</v>
      </c>
      <c r="E189" s="9">
        <v>1.99</v>
      </c>
      <c r="F189" s="22">
        <v>2.0499999999999998</v>
      </c>
      <c r="G189" s="9">
        <v>2.0099999999999998</v>
      </c>
      <c r="H189" s="22">
        <v>2.14</v>
      </c>
      <c r="I189" s="9">
        <v>2.0289999999999999</v>
      </c>
      <c r="J189" s="22">
        <v>2.1</v>
      </c>
      <c r="K189" s="22">
        <v>2.0099999999999998</v>
      </c>
      <c r="L189" s="111">
        <v>2.2400000000000002</v>
      </c>
      <c r="M189" s="10">
        <v>2.06</v>
      </c>
      <c r="N189" s="10">
        <v>2.0659999999999998</v>
      </c>
      <c r="O189" s="10">
        <v>2.1080000000000001</v>
      </c>
      <c r="P189" s="10">
        <v>2.1</v>
      </c>
      <c r="Q189" s="10">
        <v>2.09</v>
      </c>
      <c r="R189" s="11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16</v>
      </c>
    </row>
    <row r="190" spans="1:45">
      <c r="A190" s="33"/>
      <c r="B190" s="18">
        <v>1</v>
      </c>
      <c r="C190" s="7">
        <v>4</v>
      </c>
      <c r="D190" s="9">
        <v>2.0299999999999998</v>
      </c>
      <c r="E190" s="9">
        <v>2.0059999999999998</v>
      </c>
      <c r="F190" s="22">
        <v>2.0299999999999998</v>
      </c>
      <c r="G190" s="9">
        <v>2.0099999999999998</v>
      </c>
      <c r="H190" s="22">
        <v>2.13</v>
      </c>
      <c r="I190" s="9">
        <v>2.0459999999999998</v>
      </c>
      <c r="J190" s="22">
        <v>2.0699999999999998</v>
      </c>
      <c r="K190" s="22">
        <v>2.0099999999999998</v>
      </c>
      <c r="L190" s="111">
        <v>2.2400000000000002</v>
      </c>
      <c r="M190" s="10">
        <v>2.0499999999999998</v>
      </c>
      <c r="N190" s="10">
        <v>2.0680000000000001</v>
      </c>
      <c r="O190" s="10">
        <v>2.1240000000000001</v>
      </c>
      <c r="P190" s="10">
        <v>2.1</v>
      </c>
      <c r="Q190" s="10">
        <v>2.1</v>
      </c>
      <c r="R190" s="11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2.0535303589743585</v>
      </c>
    </row>
    <row r="191" spans="1:45">
      <c r="A191" s="33"/>
      <c r="B191" s="18">
        <v>1</v>
      </c>
      <c r="C191" s="7">
        <v>5</v>
      </c>
      <c r="D191" s="9">
        <v>2.0099999999999998</v>
      </c>
      <c r="E191" s="9">
        <v>2.0059999999999998</v>
      </c>
      <c r="F191" s="9">
        <v>2.0299999999999998</v>
      </c>
      <c r="G191" s="9">
        <v>2.0299999999999998</v>
      </c>
      <c r="H191" s="9">
        <v>2.13</v>
      </c>
      <c r="I191" s="9">
        <v>2.0329999999999999</v>
      </c>
      <c r="J191" s="9">
        <v>2.0499999999999998</v>
      </c>
      <c r="K191" s="9">
        <v>2.0099999999999998</v>
      </c>
      <c r="L191" s="110">
        <v>2.2200000000000002</v>
      </c>
      <c r="M191" s="9">
        <v>2.02</v>
      </c>
      <c r="N191" s="9">
        <v>2.0299999999999998</v>
      </c>
      <c r="O191" s="9">
        <v>2.1230000000000002</v>
      </c>
      <c r="P191" s="9">
        <v>2.0699999999999998</v>
      </c>
      <c r="Q191" s="9">
        <v>2.09</v>
      </c>
      <c r="R191" s="11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14</v>
      </c>
    </row>
    <row r="192" spans="1:45">
      <c r="A192" s="33"/>
      <c r="B192" s="18">
        <v>1</v>
      </c>
      <c r="C192" s="7">
        <v>6</v>
      </c>
      <c r="D192" s="9">
        <v>2</v>
      </c>
      <c r="E192" s="9">
        <v>2.0059999999999998</v>
      </c>
      <c r="F192" s="9">
        <v>2.04</v>
      </c>
      <c r="G192" s="9">
        <v>2.0499999999999998</v>
      </c>
      <c r="H192" s="9">
        <v>2.09</v>
      </c>
      <c r="I192" s="9">
        <v>2.0419999999999998</v>
      </c>
      <c r="J192" s="9">
        <v>1.9900000000000002</v>
      </c>
      <c r="K192" s="9">
        <v>2.02</v>
      </c>
      <c r="L192" s="110">
        <v>2.2400000000000002</v>
      </c>
      <c r="M192" s="9">
        <v>2.0499999999999998</v>
      </c>
      <c r="N192" s="9">
        <v>2.048</v>
      </c>
      <c r="O192" s="9">
        <v>2.137</v>
      </c>
      <c r="P192" s="9">
        <v>2.0699999999999998</v>
      </c>
      <c r="Q192" s="9">
        <v>2.08</v>
      </c>
      <c r="R192" s="11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19" t="s">
        <v>195</v>
      </c>
      <c r="C193" s="11"/>
      <c r="D193" s="23">
        <v>2.0149999999999997</v>
      </c>
      <c r="E193" s="23">
        <v>2.0006666666666666</v>
      </c>
      <c r="F193" s="23">
        <v>2.0399999999999996</v>
      </c>
      <c r="G193" s="23">
        <v>2.0283333333333329</v>
      </c>
      <c r="H193" s="23">
        <v>2.1133333333333333</v>
      </c>
      <c r="I193" s="23">
        <v>2.0334999999999996</v>
      </c>
      <c r="J193" s="23">
        <v>2.0583333333333331</v>
      </c>
      <c r="K193" s="23">
        <v>2.0149999999999997</v>
      </c>
      <c r="L193" s="23">
        <v>2.23</v>
      </c>
      <c r="M193" s="23">
        <v>2.0399999999999996</v>
      </c>
      <c r="N193" s="23">
        <v>2.0493333333333332</v>
      </c>
      <c r="O193" s="23">
        <v>2.1221666666666668</v>
      </c>
      <c r="P193" s="23">
        <v>2.0900000000000003</v>
      </c>
      <c r="Q193" s="23">
        <v>2.09</v>
      </c>
      <c r="R193" s="11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196</v>
      </c>
      <c r="C194" s="31"/>
      <c r="D194" s="10">
        <v>2.0099999999999998</v>
      </c>
      <c r="E194" s="10">
        <v>2.0059999999999998</v>
      </c>
      <c r="F194" s="10">
        <v>2.04</v>
      </c>
      <c r="G194" s="10">
        <v>2.0299999999999998</v>
      </c>
      <c r="H194" s="10">
        <v>2.1150000000000002</v>
      </c>
      <c r="I194" s="10">
        <v>2.0339999999999998</v>
      </c>
      <c r="J194" s="10">
        <v>2.0649999999999999</v>
      </c>
      <c r="K194" s="10">
        <v>2.0099999999999998</v>
      </c>
      <c r="L194" s="10">
        <v>2.2350000000000003</v>
      </c>
      <c r="M194" s="10">
        <v>2.04</v>
      </c>
      <c r="N194" s="10">
        <v>2.048</v>
      </c>
      <c r="O194" s="10">
        <v>2.1234999999999999</v>
      </c>
      <c r="P194" s="10">
        <v>2.09</v>
      </c>
      <c r="Q194" s="10">
        <v>2.09</v>
      </c>
      <c r="R194" s="11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197</v>
      </c>
      <c r="C195" s="31"/>
      <c r="D195" s="24">
        <v>1.2247448713915848E-2</v>
      </c>
      <c r="E195" s="24">
        <v>8.2623644719090495E-3</v>
      </c>
      <c r="F195" s="24">
        <v>8.9442719099991665E-3</v>
      </c>
      <c r="G195" s="24">
        <v>1.6020819787597267E-2</v>
      </c>
      <c r="H195" s="24">
        <v>2.2509257354845557E-2</v>
      </c>
      <c r="I195" s="24">
        <v>1.0559356040971373E-2</v>
      </c>
      <c r="J195" s="24">
        <v>3.7638632635453993E-2</v>
      </c>
      <c r="K195" s="24">
        <v>8.3666002653407893E-3</v>
      </c>
      <c r="L195" s="24">
        <v>1.2649110640673597E-2</v>
      </c>
      <c r="M195" s="24">
        <v>1.5491933384829681E-2</v>
      </c>
      <c r="N195" s="24">
        <v>1.5370968306084927E-2</v>
      </c>
      <c r="O195" s="24">
        <v>9.5376447127509655E-3</v>
      </c>
      <c r="P195" s="24">
        <v>2.0000000000000104E-2</v>
      </c>
      <c r="Q195" s="24">
        <v>1.4142135623730963E-2</v>
      </c>
      <c r="R195" s="179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72"/>
    </row>
    <row r="196" spans="1:45">
      <c r="A196" s="33"/>
      <c r="B196" s="2" t="s">
        <v>74</v>
      </c>
      <c r="C196" s="31"/>
      <c r="D196" s="12">
        <v>6.0781383195612155E-3</v>
      </c>
      <c r="E196" s="12">
        <v>4.1298056340764991E-3</v>
      </c>
      <c r="F196" s="12">
        <v>4.3844470147054743E-3</v>
      </c>
      <c r="G196" s="12">
        <v>7.898514274904159E-3</v>
      </c>
      <c r="H196" s="12">
        <v>1.0651068148980548E-2</v>
      </c>
      <c r="I196" s="12">
        <v>5.1927002906178386E-3</v>
      </c>
      <c r="J196" s="12">
        <v>1.8285975369451334E-2</v>
      </c>
      <c r="K196" s="12">
        <v>4.1521589406157767E-3</v>
      </c>
      <c r="L196" s="12">
        <v>5.6722469240688776E-3</v>
      </c>
      <c r="M196" s="12">
        <v>7.5940849925635705E-3</v>
      </c>
      <c r="N196" s="12">
        <v>7.5004724980895872E-3</v>
      </c>
      <c r="O196" s="12">
        <v>4.4942957886205757E-3</v>
      </c>
      <c r="P196" s="12">
        <v>9.5693779904306702E-3</v>
      </c>
      <c r="Q196" s="12">
        <v>6.7665720687707957E-3</v>
      </c>
      <c r="R196" s="11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198</v>
      </c>
      <c r="C197" s="31"/>
      <c r="D197" s="12">
        <v>-1.8762984830476559E-2</v>
      </c>
      <c r="E197" s="12">
        <v>-2.5742834566173545E-2</v>
      </c>
      <c r="F197" s="12">
        <v>-6.5888283147256255E-3</v>
      </c>
      <c r="G197" s="12">
        <v>-1.2270101355409402E-2</v>
      </c>
      <c r="H197" s="12">
        <v>2.9122030798143905E-2</v>
      </c>
      <c r="I197" s="12">
        <v>-9.7541090088208993E-3</v>
      </c>
      <c r="J197" s="12">
        <v>2.338886463491896E-3</v>
      </c>
      <c r="K197" s="12">
        <v>-1.8762984830476559E-2</v>
      </c>
      <c r="L197" s="12">
        <v>8.5934761204981447E-2</v>
      </c>
      <c r="M197" s="12">
        <v>-6.5888283147256255E-3</v>
      </c>
      <c r="N197" s="12">
        <v>-2.0438098821784489E-3</v>
      </c>
      <c r="O197" s="12">
        <v>3.342356610037589E-2</v>
      </c>
      <c r="P197" s="12">
        <v>1.7759484716776575E-2</v>
      </c>
      <c r="Q197" s="12">
        <v>1.7759484716776353E-2</v>
      </c>
      <c r="R197" s="11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4" t="s">
        <v>199</v>
      </c>
      <c r="C198" s="55"/>
      <c r="D198" s="53">
        <v>0.67</v>
      </c>
      <c r="E198" s="53">
        <v>0.99</v>
      </c>
      <c r="F198" s="53">
        <v>0.11</v>
      </c>
      <c r="G198" s="53">
        <v>0.37</v>
      </c>
      <c r="H198" s="53">
        <v>1.56</v>
      </c>
      <c r="I198" s="53">
        <v>0.25</v>
      </c>
      <c r="J198" s="53">
        <v>0.31</v>
      </c>
      <c r="K198" s="53">
        <v>0.67</v>
      </c>
      <c r="L198" s="53">
        <v>4.21</v>
      </c>
      <c r="M198" s="53">
        <v>0.11</v>
      </c>
      <c r="N198" s="53">
        <v>0.11</v>
      </c>
      <c r="O198" s="53">
        <v>1.76</v>
      </c>
      <c r="P198" s="53">
        <v>1.03</v>
      </c>
      <c r="Q198" s="53">
        <v>1.03</v>
      </c>
      <c r="R198" s="11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1"/>
    </row>
    <row r="200" spans="1:45" ht="15">
      <c r="B200" s="37" t="s">
        <v>330</v>
      </c>
      <c r="AS200" s="30" t="s">
        <v>55</v>
      </c>
    </row>
    <row r="201" spans="1:45" ht="15">
      <c r="A201" s="27" t="s">
        <v>111</v>
      </c>
      <c r="B201" s="17" t="s">
        <v>113</v>
      </c>
      <c r="C201" s="14" t="s">
        <v>114</v>
      </c>
      <c r="D201" s="15" t="s">
        <v>179</v>
      </c>
      <c r="E201" s="16" t="s">
        <v>179</v>
      </c>
      <c r="F201" s="16" t="s">
        <v>179</v>
      </c>
      <c r="G201" s="16" t="s">
        <v>179</v>
      </c>
      <c r="H201" s="16" t="s">
        <v>179</v>
      </c>
      <c r="I201" s="16" t="s">
        <v>179</v>
      </c>
      <c r="J201" s="16" t="s">
        <v>179</v>
      </c>
      <c r="K201" s="16" t="s">
        <v>179</v>
      </c>
      <c r="L201" s="16" t="s">
        <v>179</v>
      </c>
      <c r="M201" s="16" t="s">
        <v>179</v>
      </c>
      <c r="N201" s="16" t="s">
        <v>179</v>
      </c>
      <c r="O201" s="16" t="s">
        <v>179</v>
      </c>
      <c r="P201" s="16" t="s">
        <v>179</v>
      </c>
      <c r="Q201" s="16" t="s">
        <v>179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180</v>
      </c>
      <c r="C202" s="7" t="s">
        <v>180</v>
      </c>
      <c r="D202" s="115" t="s">
        <v>181</v>
      </c>
      <c r="E202" s="116" t="s">
        <v>182</v>
      </c>
      <c r="F202" s="116" t="s">
        <v>183</v>
      </c>
      <c r="G202" s="116" t="s">
        <v>184</v>
      </c>
      <c r="H202" s="116" t="s">
        <v>185</v>
      </c>
      <c r="I202" s="116" t="s">
        <v>186</v>
      </c>
      <c r="J202" s="116" t="s">
        <v>187</v>
      </c>
      <c r="K202" s="116" t="s">
        <v>188</v>
      </c>
      <c r="L202" s="116" t="s">
        <v>189</v>
      </c>
      <c r="M202" s="116" t="s">
        <v>190</v>
      </c>
      <c r="N202" s="116" t="s">
        <v>191</v>
      </c>
      <c r="O202" s="116" t="s">
        <v>192</v>
      </c>
      <c r="P202" s="116" t="s">
        <v>193</v>
      </c>
      <c r="Q202" s="116" t="s">
        <v>194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1</v>
      </c>
    </row>
    <row r="203" spans="1:45">
      <c r="A203" s="33"/>
      <c r="B203" s="18"/>
      <c r="C203" s="7"/>
      <c r="D203" s="8" t="s">
        <v>91</v>
      </c>
      <c r="E203" s="9" t="s">
        <v>91</v>
      </c>
      <c r="F203" s="9" t="s">
        <v>91</v>
      </c>
      <c r="G203" s="9" t="s">
        <v>91</v>
      </c>
      <c r="H203" s="9" t="s">
        <v>91</v>
      </c>
      <c r="I203" s="9" t="s">
        <v>91</v>
      </c>
      <c r="J203" s="9" t="s">
        <v>91</v>
      </c>
      <c r="K203" s="9" t="s">
        <v>91</v>
      </c>
      <c r="L203" s="9" t="s">
        <v>91</v>
      </c>
      <c r="M203" s="9" t="s">
        <v>91</v>
      </c>
      <c r="N203" s="9" t="s">
        <v>91</v>
      </c>
      <c r="O203" s="9" t="s">
        <v>91</v>
      </c>
      <c r="P203" s="9" t="s">
        <v>91</v>
      </c>
      <c r="Q203" s="9" t="s">
        <v>91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3</v>
      </c>
    </row>
    <row r="205" spans="1:45">
      <c r="A205" s="33"/>
      <c r="B205" s="17">
        <v>1</v>
      </c>
      <c r="C205" s="13">
        <v>1</v>
      </c>
      <c r="D205" s="207">
        <v>0.16</v>
      </c>
      <c r="E205" s="207">
        <v>0.16139999999999999</v>
      </c>
      <c r="F205" s="208">
        <v>0.17</v>
      </c>
      <c r="G205" s="207">
        <v>0.17199999999999999</v>
      </c>
      <c r="H205" s="208">
        <v>0.16400000000000001</v>
      </c>
      <c r="I205" s="207">
        <v>0.17499999999999999</v>
      </c>
      <c r="J205" s="208">
        <v>0.17069999999999999</v>
      </c>
      <c r="K205" s="207">
        <v>0.17112379807692307</v>
      </c>
      <c r="L205" s="207">
        <v>0.17</v>
      </c>
      <c r="M205" s="207">
        <v>0.16</v>
      </c>
      <c r="N205" s="207">
        <v>0.17299999999999999</v>
      </c>
      <c r="O205" s="207">
        <v>0.17100000000000001</v>
      </c>
      <c r="P205" s="207">
        <v>0.17</v>
      </c>
      <c r="Q205" s="217">
        <v>0.16200000000000001</v>
      </c>
      <c r="R205" s="179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211">
        <v>1</v>
      </c>
    </row>
    <row r="206" spans="1:45">
      <c r="A206" s="33"/>
      <c r="B206" s="18">
        <v>1</v>
      </c>
      <c r="C206" s="7">
        <v>2</v>
      </c>
      <c r="D206" s="212">
        <v>0.16</v>
      </c>
      <c r="E206" s="212">
        <v>0.16270000000000001</v>
      </c>
      <c r="F206" s="213">
        <v>0.17100000000000001</v>
      </c>
      <c r="G206" s="212">
        <v>0.17</v>
      </c>
      <c r="H206" s="213">
        <v>0.16300000000000001</v>
      </c>
      <c r="I206" s="212">
        <v>0.17399999999999999</v>
      </c>
      <c r="J206" s="213">
        <v>0.17288999999999999</v>
      </c>
      <c r="K206" s="212">
        <v>0.17224113759262966</v>
      </c>
      <c r="L206" s="212">
        <v>0.17</v>
      </c>
      <c r="M206" s="212">
        <v>0.16</v>
      </c>
      <c r="N206" s="212">
        <v>0.17599999999999999</v>
      </c>
      <c r="O206" s="212">
        <v>0.17199999999999999</v>
      </c>
      <c r="P206" s="212">
        <v>0.17</v>
      </c>
      <c r="Q206" s="212">
        <v>0.16800000000000001</v>
      </c>
      <c r="R206" s="179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211" t="e">
        <v>#N/A</v>
      </c>
    </row>
    <row r="207" spans="1:45">
      <c r="A207" s="33"/>
      <c r="B207" s="18">
        <v>1</v>
      </c>
      <c r="C207" s="7">
        <v>3</v>
      </c>
      <c r="D207" s="212">
        <v>0.17</v>
      </c>
      <c r="E207" s="212">
        <v>0.16270000000000001</v>
      </c>
      <c r="F207" s="213">
        <v>0.17100000000000001</v>
      </c>
      <c r="G207" s="212">
        <v>0.16600000000000001</v>
      </c>
      <c r="H207" s="213">
        <v>0.16500000000000001</v>
      </c>
      <c r="I207" s="212">
        <v>0.17499999999999999</v>
      </c>
      <c r="J207" s="213">
        <v>0.17263000000000001</v>
      </c>
      <c r="K207" s="213">
        <v>0.17204408817635275</v>
      </c>
      <c r="L207" s="24">
        <v>0.17</v>
      </c>
      <c r="M207" s="24">
        <v>0.16</v>
      </c>
      <c r="N207" s="24">
        <v>0.17299999999999999</v>
      </c>
      <c r="O207" s="24">
        <v>0.17</v>
      </c>
      <c r="P207" s="24">
        <v>0.17</v>
      </c>
      <c r="Q207" s="24">
        <v>0.16700000000000001</v>
      </c>
      <c r="R207" s="179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211">
        <v>16</v>
      </c>
    </row>
    <row r="208" spans="1:45">
      <c r="A208" s="33"/>
      <c r="B208" s="18">
        <v>1</v>
      </c>
      <c r="C208" s="7">
        <v>4</v>
      </c>
      <c r="D208" s="212">
        <v>0.16</v>
      </c>
      <c r="E208" s="212">
        <v>0.16139999999999999</v>
      </c>
      <c r="F208" s="213">
        <v>0.17</v>
      </c>
      <c r="G208" s="212">
        <v>0.16700000000000001</v>
      </c>
      <c r="H208" s="213">
        <v>0.16300000000000001</v>
      </c>
      <c r="I208" s="212">
        <v>0.17399999999999999</v>
      </c>
      <c r="J208" s="213">
        <v>0.17599000000000001</v>
      </c>
      <c r="K208" s="213">
        <v>0.1734161988773055</v>
      </c>
      <c r="L208" s="24">
        <v>0.17</v>
      </c>
      <c r="M208" s="24">
        <v>0.16</v>
      </c>
      <c r="N208" s="24">
        <v>0.17599999999999999</v>
      </c>
      <c r="O208" s="24">
        <v>0.17100000000000001</v>
      </c>
      <c r="P208" s="24">
        <v>0.17</v>
      </c>
      <c r="Q208" s="24">
        <v>0.16600000000000001</v>
      </c>
      <c r="R208" s="179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211">
        <v>0.16839622539845028</v>
      </c>
    </row>
    <row r="209" spans="1:45">
      <c r="A209" s="33"/>
      <c r="B209" s="18">
        <v>1</v>
      </c>
      <c r="C209" s="7">
        <v>5</v>
      </c>
      <c r="D209" s="212">
        <v>0.16</v>
      </c>
      <c r="E209" s="212">
        <v>0.16139999999999999</v>
      </c>
      <c r="F209" s="212">
        <v>0.16800000000000001</v>
      </c>
      <c r="G209" s="212">
        <v>0.16800000000000001</v>
      </c>
      <c r="H209" s="212">
        <v>0.16400000000000001</v>
      </c>
      <c r="I209" s="212">
        <v>0.17499999999999999</v>
      </c>
      <c r="J209" s="212">
        <v>0.17366999999999999</v>
      </c>
      <c r="K209" s="212">
        <v>0.17103814195615177</v>
      </c>
      <c r="L209" s="212">
        <v>0.17</v>
      </c>
      <c r="M209" s="212">
        <v>0.16</v>
      </c>
      <c r="N209" s="212">
        <v>0.17299999999999999</v>
      </c>
      <c r="O209" s="212">
        <v>0.17100000000000001</v>
      </c>
      <c r="P209" s="212">
        <v>0.16</v>
      </c>
      <c r="Q209" s="212">
        <v>0.16600000000000001</v>
      </c>
      <c r="R209" s="179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211">
        <v>15</v>
      </c>
    </row>
    <row r="210" spans="1:45">
      <c r="A210" s="33"/>
      <c r="B210" s="18">
        <v>1</v>
      </c>
      <c r="C210" s="7">
        <v>6</v>
      </c>
      <c r="D210" s="212">
        <v>0.16</v>
      </c>
      <c r="E210" s="212">
        <v>0.16400000000000001</v>
      </c>
      <c r="F210" s="212">
        <v>0.16800000000000001</v>
      </c>
      <c r="G210" s="212">
        <v>0.17</v>
      </c>
      <c r="H210" s="212">
        <v>0.16400000000000001</v>
      </c>
      <c r="I210" s="212">
        <v>0.17499999999999999</v>
      </c>
      <c r="J210" s="212">
        <v>0.17831</v>
      </c>
      <c r="K210" s="212">
        <v>0.17206132879045996</v>
      </c>
      <c r="L210" s="212">
        <v>0.17</v>
      </c>
      <c r="M210" s="212">
        <v>0.16</v>
      </c>
      <c r="N210" s="212">
        <v>0.17399999999999999</v>
      </c>
      <c r="O210" s="212">
        <v>0.17399999999999999</v>
      </c>
      <c r="P210" s="212">
        <v>0.17</v>
      </c>
      <c r="Q210" s="212">
        <v>0.16600000000000001</v>
      </c>
      <c r="R210" s="179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72"/>
    </row>
    <row r="211" spans="1:45">
      <c r="A211" s="33"/>
      <c r="B211" s="19" t="s">
        <v>195</v>
      </c>
      <c r="C211" s="11"/>
      <c r="D211" s="216">
        <v>0.16166666666666668</v>
      </c>
      <c r="E211" s="216">
        <v>0.16226666666666667</v>
      </c>
      <c r="F211" s="216">
        <v>0.16966666666666666</v>
      </c>
      <c r="G211" s="216">
        <v>0.16883333333333336</v>
      </c>
      <c r="H211" s="216">
        <v>0.16383333333333336</v>
      </c>
      <c r="I211" s="216">
        <v>0.17466666666666666</v>
      </c>
      <c r="J211" s="216">
        <v>0.17403166666666667</v>
      </c>
      <c r="K211" s="216">
        <v>0.17198744891163711</v>
      </c>
      <c r="L211" s="216">
        <v>0.17</v>
      </c>
      <c r="M211" s="216">
        <v>0.16</v>
      </c>
      <c r="N211" s="216">
        <v>0.17416666666666666</v>
      </c>
      <c r="O211" s="216">
        <v>0.17150000000000001</v>
      </c>
      <c r="P211" s="216">
        <v>0.16833333333333333</v>
      </c>
      <c r="Q211" s="216">
        <v>0.16583333333333336</v>
      </c>
      <c r="R211" s="179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72"/>
    </row>
    <row r="212" spans="1:45">
      <c r="A212" s="33"/>
      <c r="B212" s="2" t="s">
        <v>196</v>
      </c>
      <c r="C212" s="31"/>
      <c r="D212" s="24">
        <v>0.16</v>
      </c>
      <c r="E212" s="24">
        <v>0.16205</v>
      </c>
      <c r="F212" s="24">
        <v>0.17</v>
      </c>
      <c r="G212" s="24">
        <v>0.16900000000000001</v>
      </c>
      <c r="H212" s="24">
        <v>0.16400000000000001</v>
      </c>
      <c r="I212" s="24">
        <v>0.17499999999999999</v>
      </c>
      <c r="J212" s="24">
        <v>0.17327999999999999</v>
      </c>
      <c r="K212" s="24">
        <v>0.17205270848340637</v>
      </c>
      <c r="L212" s="24">
        <v>0.17</v>
      </c>
      <c r="M212" s="24">
        <v>0.16</v>
      </c>
      <c r="N212" s="24">
        <v>0.17349999999999999</v>
      </c>
      <c r="O212" s="24">
        <v>0.17100000000000001</v>
      </c>
      <c r="P212" s="24">
        <v>0.17</v>
      </c>
      <c r="Q212" s="24">
        <v>0.16600000000000001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72"/>
    </row>
    <row r="213" spans="1:45">
      <c r="A213" s="33"/>
      <c r="B213" s="2" t="s">
        <v>197</v>
      </c>
      <c r="C213" s="31"/>
      <c r="D213" s="24">
        <v>4.0824829046386341E-3</v>
      </c>
      <c r="E213" s="24">
        <v>1.0614455552060539E-3</v>
      </c>
      <c r="F213" s="24">
        <v>1.3662601021279478E-3</v>
      </c>
      <c r="G213" s="24">
        <v>2.2286019533928978E-3</v>
      </c>
      <c r="H213" s="24">
        <v>7.5277265270908163E-4</v>
      </c>
      <c r="I213" s="24">
        <v>5.1639777949432275E-4</v>
      </c>
      <c r="J213" s="24">
        <v>2.7069570862255431E-3</v>
      </c>
      <c r="K213" s="24">
        <v>8.6734388959612335E-4</v>
      </c>
      <c r="L213" s="24">
        <v>0</v>
      </c>
      <c r="M213" s="24">
        <v>0</v>
      </c>
      <c r="N213" s="24">
        <v>1.4719601443879758E-3</v>
      </c>
      <c r="O213" s="24">
        <v>1.3784048752090113E-3</v>
      </c>
      <c r="P213" s="24">
        <v>4.0824829046386332E-3</v>
      </c>
      <c r="Q213" s="24">
        <v>2.041241452319317E-3</v>
      </c>
      <c r="R213" s="179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72"/>
    </row>
    <row r="214" spans="1:45">
      <c r="A214" s="33"/>
      <c r="B214" s="2" t="s">
        <v>74</v>
      </c>
      <c r="C214" s="31"/>
      <c r="D214" s="12">
        <v>2.5252471575084333E-2</v>
      </c>
      <c r="E214" s="12">
        <v>6.5413653771942519E-3</v>
      </c>
      <c r="F214" s="12">
        <v>8.0526135685340741E-3</v>
      </c>
      <c r="G214" s="12">
        <v>1.320001156994806E-2</v>
      </c>
      <c r="H214" s="12">
        <v>4.5947466086007013E-3</v>
      </c>
      <c r="I214" s="12">
        <v>2.9564758367995577E-3</v>
      </c>
      <c r="J214" s="12">
        <v>1.5554393852989646E-2</v>
      </c>
      <c r="K214" s="12">
        <v>5.0430650322730421E-3</v>
      </c>
      <c r="L214" s="12">
        <v>0</v>
      </c>
      <c r="M214" s="12">
        <v>0</v>
      </c>
      <c r="N214" s="12">
        <v>8.4514458050984256E-3</v>
      </c>
      <c r="O214" s="12">
        <v>8.0373462111312608E-3</v>
      </c>
      <c r="P214" s="12">
        <v>2.4252373690922573E-2</v>
      </c>
      <c r="Q214" s="12">
        <v>1.2308993682327537E-2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198</v>
      </c>
      <c r="C215" s="31"/>
      <c r="D215" s="12">
        <v>-3.9962645931406526E-2</v>
      </c>
      <c r="E215" s="12">
        <v>-3.6399620699811841E-2</v>
      </c>
      <c r="F215" s="12">
        <v>7.5443571565236844E-3</v>
      </c>
      <c r="G215" s="12">
        <v>2.5957110015311091E-3</v>
      </c>
      <c r="H215" s="12">
        <v>-2.7096165928425342E-2</v>
      </c>
      <c r="I215" s="12">
        <v>3.7236234086480247E-2</v>
      </c>
      <c r="J215" s="12">
        <v>3.3465365716375706E-2</v>
      </c>
      <c r="K215" s="12">
        <v>2.1326033316301896E-2</v>
      </c>
      <c r="L215" s="12">
        <v>9.5238156185208922E-3</v>
      </c>
      <c r="M215" s="12">
        <v>-4.9859938241392121E-2</v>
      </c>
      <c r="N215" s="12">
        <v>3.4267046393484657E-2</v>
      </c>
      <c r="O215" s="12">
        <v>1.8431378697507883E-2</v>
      </c>
      <c r="P215" s="12">
        <v>-3.7347669146470253E-4</v>
      </c>
      <c r="Q215" s="12">
        <v>-1.5219415156442762E-2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4" t="s">
        <v>199</v>
      </c>
      <c r="C216" s="55"/>
      <c r="D216" s="53">
        <v>1.25</v>
      </c>
      <c r="E216" s="53">
        <v>1.1499999999999999</v>
      </c>
      <c r="F216" s="53">
        <v>7.0000000000000007E-2</v>
      </c>
      <c r="G216" s="53">
        <v>7.0000000000000007E-2</v>
      </c>
      <c r="H216" s="53">
        <v>0.89</v>
      </c>
      <c r="I216" s="53">
        <v>0.89</v>
      </c>
      <c r="J216" s="53">
        <v>0.79</v>
      </c>
      <c r="K216" s="53">
        <v>0.45</v>
      </c>
      <c r="L216" s="53">
        <v>0.12</v>
      </c>
      <c r="M216" s="53">
        <v>1.52</v>
      </c>
      <c r="N216" s="53">
        <v>0.81</v>
      </c>
      <c r="O216" s="53">
        <v>0.37</v>
      </c>
      <c r="P216" s="53">
        <v>0.15</v>
      </c>
      <c r="Q216" s="53">
        <v>0.56000000000000005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AS217" s="71"/>
    </row>
    <row r="218" spans="1:45" ht="19.5">
      <c r="B218" s="37" t="s">
        <v>331</v>
      </c>
      <c r="AS218" s="30" t="s">
        <v>55</v>
      </c>
    </row>
    <row r="219" spans="1:45" ht="19.5">
      <c r="A219" s="27" t="s">
        <v>207</v>
      </c>
      <c r="B219" s="17" t="s">
        <v>113</v>
      </c>
      <c r="C219" s="14" t="s">
        <v>114</v>
      </c>
      <c r="D219" s="15" t="s">
        <v>179</v>
      </c>
      <c r="E219" s="16" t="s">
        <v>179</v>
      </c>
      <c r="F219" s="16" t="s">
        <v>179</v>
      </c>
      <c r="G219" s="16" t="s">
        <v>179</v>
      </c>
      <c r="H219" s="16" t="s">
        <v>179</v>
      </c>
      <c r="I219" s="16" t="s">
        <v>179</v>
      </c>
      <c r="J219" s="16" t="s">
        <v>179</v>
      </c>
      <c r="K219" s="16" t="s">
        <v>179</v>
      </c>
      <c r="L219" s="16" t="s">
        <v>179</v>
      </c>
      <c r="M219" s="16" t="s">
        <v>179</v>
      </c>
      <c r="N219" s="16" t="s">
        <v>179</v>
      </c>
      <c r="O219" s="16" t="s">
        <v>179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180</v>
      </c>
      <c r="C220" s="7" t="s">
        <v>180</v>
      </c>
      <c r="D220" s="115" t="s">
        <v>181</v>
      </c>
      <c r="E220" s="116" t="s">
        <v>182</v>
      </c>
      <c r="F220" s="116" t="s">
        <v>183</v>
      </c>
      <c r="G220" s="116" t="s">
        <v>184</v>
      </c>
      <c r="H220" s="116" t="s">
        <v>185</v>
      </c>
      <c r="I220" s="116" t="s">
        <v>186</v>
      </c>
      <c r="J220" s="116" t="s">
        <v>187</v>
      </c>
      <c r="K220" s="116" t="s">
        <v>188</v>
      </c>
      <c r="L220" s="116" t="s">
        <v>189</v>
      </c>
      <c r="M220" s="116" t="s">
        <v>190</v>
      </c>
      <c r="N220" s="116" t="s">
        <v>191</v>
      </c>
      <c r="O220" s="116" t="s">
        <v>193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91</v>
      </c>
      <c r="E221" s="9" t="s">
        <v>91</v>
      </c>
      <c r="F221" s="9" t="s">
        <v>91</v>
      </c>
      <c r="G221" s="9" t="s">
        <v>91</v>
      </c>
      <c r="H221" s="9" t="s">
        <v>91</v>
      </c>
      <c r="I221" s="9" t="s">
        <v>91</v>
      </c>
      <c r="J221" s="9" t="s">
        <v>91</v>
      </c>
      <c r="K221" s="9" t="s">
        <v>91</v>
      </c>
      <c r="L221" s="9" t="s">
        <v>91</v>
      </c>
      <c r="M221" s="9" t="s">
        <v>91</v>
      </c>
      <c r="N221" s="9" t="s">
        <v>91</v>
      </c>
      <c r="O221" s="9" t="s">
        <v>91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7">
        <v>0.42</v>
      </c>
      <c r="E223" s="207">
        <v>0.40400000000000003</v>
      </c>
      <c r="F223" s="208">
        <v>0.45000000000000007</v>
      </c>
      <c r="G223" s="207">
        <v>0.44</v>
      </c>
      <c r="H223" s="208">
        <v>0.43</v>
      </c>
      <c r="I223" s="207">
        <v>0.46300000000000002</v>
      </c>
      <c r="J223" s="208">
        <v>0.44</v>
      </c>
      <c r="K223" s="207">
        <v>0.44894831730769225</v>
      </c>
      <c r="L223" s="207">
        <v>0.46999999999999992</v>
      </c>
      <c r="M223" s="207">
        <v>0.45000000000000007</v>
      </c>
      <c r="N223" s="207">
        <v>0.41199999999999998</v>
      </c>
      <c r="O223" s="207">
        <v>0.45999999999999996</v>
      </c>
      <c r="P223" s="179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211">
        <v>1</v>
      </c>
    </row>
    <row r="224" spans="1:45">
      <c r="A224" s="33"/>
      <c r="B224" s="18">
        <v>1</v>
      </c>
      <c r="C224" s="7">
        <v>2</v>
      </c>
      <c r="D224" s="212">
        <v>0.44</v>
      </c>
      <c r="E224" s="212">
        <v>0.43099999999999999</v>
      </c>
      <c r="F224" s="213">
        <v>0.45999999999999996</v>
      </c>
      <c r="G224" s="212">
        <v>0.43</v>
      </c>
      <c r="H224" s="213">
        <v>0.44</v>
      </c>
      <c r="I224" s="212">
        <v>0.45700000000000002</v>
      </c>
      <c r="J224" s="218">
        <v>0.36</v>
      </c>
      <c r="K224" s="212">
        <v>0.4526336871620269</v>
      </c>
      <c r="L224" s="212">
        <v>0.46999999999999992</v>
      </c>
      <c r="M224" s="212">
        <v>0.44</v>
      </c>
      <c r="N224" s="212">
        <v>0.437</v>
      </c>
      <c r="O224" s="212">
        <v>0.45999999999999996</v>
      </c>
      <c r="P224" s="179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211" t="e">
        <v>#N/A</v>
      </c>
    </row>
    <row r="225" spans="1:45">
      <c r="A225" s="33"/>
      <c r="B225" s="18">
        <v>1</v>
      </c>
      <c r="C225" s="7">
        <v>3</v>
      </c>
      <c r="D225" s="212">
        <v>0.42</v>
      </c>
      <c r="E225" s="212">
        <v>0.43099999999999999</v>
      </c>
      <c r="F225" s="213">
        <v>0.46999999999999992</v>
      </c>
      <c r="G225" s="212">
        <v>0.43</v>
      </c>
      <c r="H225" s="213">
        <v>0.44</v>
      </c>
      <c r="I225" s="212">
        <v>0.46500000000000002</v>
      </c>
      <c r="J225" s="213">
        <v>0.45000000000000007</v>
      </c>
      <c r="K225" s="213">
        <v>0.45237474949899814</v>
      </c>
      <c r="L225" s="24">
        <v>0.46999999999999992</v>
      </c>
      <c r="M225" s="24">
        <v>0.45999999999999996</v>
      </c>
      <c r="N225" s="24">
        <v>0.43099999999999994</v>
      </c>
      <c r="O225" s="24">
        <v>0.44</v>
      </c>
      <c r="P225" s="179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211">
        <v>16</v>
      </c>
    </row>
    <row r="226" spans="1:45">
      <c r="A226" s="33"/>
      <c r="B226" s="18">
        <v>1</v>
      </c>
      <c r="C226" s="7">
        <v>4</v>
      </c>
      <c r="D226" s="212">
        <v>0.44</v>
      </c>
      <c r="E226" s="212">
        <v>0.40400000000000003</v>
      </c>
      <c r="F226" s="213">
        <v>0.45999999999999996</v>
      </c>
      <c r="G226" s="212">
        <v>0.44</v>
      </c>
      <c r="H226" s="213">
        <v>0.43</v>
      </c>
      <c r="I226" s="212">
        <v>0.46500000000000002</v>
      </c>
      <c r="J226" s="213">
        <v>0.5</v>
      </c>
      <c r="K226" s="213">
        <v>0.44206094627105053</v>
      </c>
      <c r="L226" s="24">
        <v>0.48</v>
      </c>
      <c r="M226" s="24">
        <v>0.48</v>
      </c>
      <c r="N226" s="24">
        <v>0.43499999999999994</v>
      </c>
      <c r="O226" s="24">
        <v>0.45000000000000007</v>
      </c>
      <c r="P226" s="179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211">
        <v>0.44772700520361242</v>
      </c>
    </row>
    <row r="227" spans="1:45">
      <c r="A227" s="33"/>
      <c r="B227" s="18">
        <v>1</v>
      </c>
      <c r="C227" s="7">
        <v>5</v>
      </c>
      <c r="D227" s="212">
        <v>0.43</v>
      </c>
      <c r="E227" s="212">
        <v>0.40400000000000003</v>
      </c>
      <c r="F227" s="212">
        <v>0.45999999999999996</v>
      </c>
      <c r="G227" s="212">
        <v>0.45999999999999996</v>
      </c>
      <c r="H227" s="212">
        <v>0.44</v>
      </c>
      <c r="I227" s="212">
        <v>0.46700000000000008</v>
      </c>
      <c r="J227" s="212">
        <v>0.5</v>
      </c>
      <c r="K227" s="212">
        <v>0.44872359595555117</v>
      </c>
      <c r="L227" s="212">
        <v>0.45999999999999996</v>
      </c>
      <c r="M227" s="212">
        <v>0.45999999999999996</v>
      </c>
      <c r="N227" s="212">
        <v>0.42899999999999994</v>
      </c>
      <c r="O227" s="212">
        <v>0.45000000000000007</v>
      </c>
      <c r="P227" s="179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211">
        <v>16</v>
      </c>
    </row>
    <row r="228" spans="1:45">
      <c r="A228" s="33"/>
      <c r="B228" s="18">
        <v>1</v>
      </c>
      <c r="C228" s="7">
        <v>6</v>
      </c>
      <c r="D228" s="212">
        <v>0.42</v>
      </c>
      <c r="E228" s="212">
        <v>0.43099999999999999</v>
      </c>
      <c r="F228" s="212">
        <v>0.45999999999999996</v>
      </c>
      <c r="G228" s="212">
        <v>0.44</v>
      </c>
      <c r="H228" s="212">
        <v>0.44</v>
      </c>
      <c r="I228" s="212">
        <v>0.45999999999999996</v>
      </c>
      <c r="J228" s="212">
        <v>0.49</v>
      </c>
      <c r="K228" s="212">
        <v>0.44432307846477592</v>
      </c>
      <c r="L228" s="212">
        <v>0.46999999999999992</v>
      </c>
      <c r="M228" s="212">
        <v>0.44</v>
      </c>
      <c r="N228" s="212">
        <v>0.42300000000000004</v>
      </c>
      <c r="O228" s="212">
        <v>0.44</v>
      </c>
      <c r="P228" s="179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72"/>
    </row>
    <row r="229" spans="1:45">
      <c r="A229" s="33"/>
      <c r="B229" s="19" t="s">
        <v>195</v>
      </c>
      <c r="C229" s="11"/>
      <c r="D229" s="216">
        <v>0.42833333333333329</v>
      </c>
      <c r="E229" s="216">
        <v>0.41749999999999998</v>
      </c>
      <c r="F229" s="216">
        <v>0.45999999999999996</v>
      </c>
      <c r="G229" s="216">
        <v>0.44</v>
      </c>
      <c r="H229" s="216">
        <v>0.4366666666666667</v>
      </c>
      <c r="I229" s="216">
        <v>0.46283333333333337</v>
      </c>
      <c r="J229" s="216">
        <v>0.45666666666666672</v>
      </c>
      <c r="K229" s="216">
        <v>0.44817739577668253</v>
      </c>
      <c r="L229" s="216">
        <v>0.46999999999999992</v>
      </c>
      <c r="M229" s="216">
        <v>0.45500000000000002</v>
      </c>
      <c r="N229" s="216">
        <v>0.42783333333333329</v>
      </c>
      <c r="O229" s="216">
        <v>0.45</v>
      </c>
      <c r="P229" s="179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72"/>
    </row>
    <row r="230" spans="1:45">
      <c r="A230" s="33"/>
      <c r="B230" s="2" t="s">
        <v>196</v>
      </c>
      <c r="C230" s="31"/>
      <c r="D230" s="24">
        <v>0.42499999999999999</v>
      </c>
      <c r="E230" s="24">
        <v>0.41749999999999998</v>
      </c>
      <c r="F230" s="24">
        <v>0.45999999999999996</v>
      </c>
      <c r="G230" s="24">
        <v>0.44</v>
      </c>
      <c r="H230" s="24">
        <v>0.44</v>
      </c>
      <c r="I230" s="24">
        <v>0.46400000000000002</v>
      </c>
      <c r="J230" s="24">
        <v>0.47000000000000003</v>
      </c>
      <c r="K230" s="24">
        <v>0.44883595663162168</v>
      </c>
      <c r="L230" s="24">
        <v>0.46999999999999992</v>
      </c>
      <c r="M230" s="24">
        <v>0.45500000000000002</v>
      </c>
      <c r="N230" s="24">
        <v>0.42999999999999994</v>
      </c>
      <c r="O230" s="24">
        <v>0.45000000000000007</v>
      </c>
      <c r="P230" s="179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197</v>
      </c>
      <c r="C231" s="31"/>
      <c r="D231" s="24">
        <v>9.8319208025017587E-3</v>
      </c>
      <c r="E231" s="24">
        <v>1.4788509052639467E-2</v>
      </c>
      <c r="F231" s="24">
        <v>6.324555320336712E-3</v>
      </c>
      <c r="G231" s="24">
        <v>1.0954451150103312E-2</v>
      </c>
      <c r="H231" s="24">
        <v>5.1639777949432268E-3</v>
      </c>
      <c r="I231" s="24">
        <v>3.7103458958251921E-3</v>
      </c>
      <c r="J231" s="24">
        <v>5.3913510984415186E-2</v>
      </c>
      <c r="K231" s="24">
        <v>4.257597499048275E-3</v>
      </c>
      <c r="L231" s="24">
        <v>6.324555320336764E-3</v>
      </c>
      <c r="M231" s="24">
        <v>1.5165750888103086E-2</v>
      </c>
      <c r="N231" s="24">
        <v>9.1742392963485783E-3</v>
      </c>
      <c r="O231" s="24">
        <v>8.9442719099991422E-3</v>
      </c>
      <c r="P231" s="179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72"/>
    </row>
    <row r="232" spans="1:45">
      <c r="A232" s="33"/>
      <c r="B232" s="2" t="s">
        <v>74</v>
      </c>
      <c r="C232" s="31"/>
      <c r="D232" s="12">
        <v>2.2953900706229789E-2</v>
      </c>
      <c r="E232" s="12">
        <v>3.5421578569196331E-2</v>
      </c>
      <c r="F232" s="12">
        <v>1.3749033305079809E-2</v>
      </c>
      <c r="G232" s="12">
        <v>2.4896479886598436E-2</v>
      </c>
      <c r="H232" s="12">
        <v>1.1825903347198229E-2</v>
      </c>
      <c r="I232" s="12">
        <v>8.0165917806810042E-3</v>
      </c>
      <c r="J232" s="12">
        <v>0.11805878317755149</v>
      </c>
      <c r="K232" s="12">
        <v>9.4998041828279686E-3</v>
      </c>
      <c r="L232" s="12">
        <v>1.3456500681567585E-2</v>
      </c>
      <c r="M232" s="12">
        <v>3.3331320633193592E-2</v>
      </c>
      <c r="N232" s="12">
        <v>2.1443488811099132E-2</v>
      </c>
      <c r="O232" s="12">
        <v>1.9876159799998093E-2</v>
      </c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198</v>
      </c>
      <c r="C233" s="31"/>
      <c r="D233" s="12">
        <v>-4.3315841226641005E-2</v>
      </c>
      <c r="E233" s="12">
        <v>-6.7512133180052669E-2</v>
      </c>
      <c r="F233" s="12">
        <v>2.7411781406408986E-2</v>
      </c>
      <c r="G233" s="12">
        <v>-1.7258296046043564E-2</v>
      </c>
      <c r="H233" s="12">
        <v>-2.4703308954785563E-2</v>
      </c>
      <c r="I233" s="12">
        <v>3.3740042378839874E-2</v>
      </c>
      <c r="J233" s="12">
        <v>1.9966768497666987E-2</v>
      </c>
      <c r="K233" s="12">
        <v>1.0059490891447531E-3</v>
      </c>
      <c r="L233" s="12">
        <v>4.9746820132635206E-2</v>
      </c>
      <c r="M233" s="12">
        <v>1.6244262043295876E-2</v>
      </c>
      <c r="N233" s="12">
        <v>-4.4432593162952227E-2</v>
      </c>
      <c r="O233" s="12">
        <v>5.0767426801827664E-3</v>
      </c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4" t="s">
        <v>199</v>
      </c>
      <c r="C234" s="55"/>
      <c r="D234" s="53">
        <v>1.2</v>
      </c>
      <c r="E234" s="53">
        <v>1.8</v>
      </c>
      <c r="F234" s="53">
        <v>0.63</v>
      </c>
      <c r="G234" s="53">
        <v>0.53</v>
      </c>
      <c r="H234" s="53">
        <v>0.72</v>
      </c>
      <c r="I234" s="53">
        <v>0.79</v>
      </c>
      <c r="J234" s="53">
        <v>0.44</v>
      </c>
      <c r="K234" s="53">
        <v>0.05</v>
      </c>
      <c r="L234" s="53">
        <v>1.21</v>
      </c>
      <c r="M234" s="53">
        <v>0.34</v>
      </c>
      <c r="N234" s="53">
        <v>1.23</v>
      </c>
      <c r="O234" s="53">
        <v>0.05</v>
      </c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AS235" s="71"/>
    </row>
    <row r="236" spans="1:45" ht="15">
      <c r="B236" s="37" t="s">
        <v>332</v>
      </c>
      <c r="AS236" s="30" t="s">
        <v>55</v>
      </c>
    </row>
    <row r="237" spans="1:45" ht="15">
      <c r="A237" s="27" t="s">
        <v>34</v>
      </c>
      <c r="B237" s="17" t="s">
        <v>113</v>
      </c>
      <c r="C237" s="14" t="s">
        <v>114</v>
      </c>
      <c r="D237" s="15" t="s">
        <v>179</v>
      </c>
      <c r="E237" s="16" t="s">
        <v>179</v>
      </c>
      <c r="F237" s="16" t="s">
        <v>179</v>
      </c>
      <c r="G237" s="16" t="s">
        <v>179</v>
      </c>
      <c r="H237" s="16" t="s">
        <v>179</v>
      </c>
      <c r="I237" s="16" t="s">
        <v>179</v>
      </c>
      <c r="J237" s="16" t="s">
        <v>179</v>
      </c>
      <c r="K237" s="16" t="s">
        <v>179</v>
      </c>
      <c r="L237" s="16" t="s">
        <v>179</v>
      </c>
      <c r="M237" s="16" t="s">
        <v>179</v>
      </c>
      <c r="N237" s="16" t="s">
        <v>179</v>
      </c>
      <c r="O237" s="16" t="s">
        <v>179</v>
      </c>
      <c r="P237" s="16" t="s">
        <v>179</v>
      </c>
      <c r="Q237" s="16" t="s">
        <v>179</v>
      </c>
      <c r="R237" s="117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180</v>
      </c>
      <c r="C238" s="7" t="s">
        <v>180</v>
      </c>
      <c r="D238" s="115" t="s">
        <v>181</v>
      </c>
      <c r="E238" s="116" t="s">
        <v>182</v>
      </c>
      <c r="F238" s="116" t="s">
        <v>183</v>
      </c>
      <c r="G238" s="116" t="s">
        <v>184</v>
      </c>
      <c r="H238" s="116" t="s">
        <v>185</v>
      </c>
      <c r="I238" s="116" t="s">
        <v>186</v>
      </c>
      <c r="J238" s="116" t="s">
        <v>187</v>
      </c>
      <c r="K238" s="116" t="s">
        <v>188</v>
      </c>
      <c r="L238" s="116" t="s">
        <v>189</v>
      </c>
      <c r="M238" s="116" t="s">
        <v>190</v>
      </c>
      <c r="N238" s="116" t="s">
        <v>191</v>
      </c>
      <c r="O238" s="116" t="s">
        <v>192</v>
      </c>
      <c r="P238" s="116" t="s">
        <v>193</v>
      </c>
      <c r="Q238" s="116" t="s">
        <v>194</v>
      </c>
      <c r="R238" s="117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91</v>
      </c>
      <c r="E239" s="9" t="s">
        <v>91</v>
      </c>
      <c r="F239" s="9" t="s">
        <v>91</v>
      </c>
      <c r="G239" s="9" t="s">
        <v>91</v>
      </c>
      <c r="H239" s="9" t="s">
        <v>91</v>
      </c>
      <c r="I239" s="9" t="s">
        <v>91</v>
      </c>
      <c r="J239" s="9" t="s">
        <v>91</v>
      </c>
      <c r="K239" s="9" t="s">
        <v>91</v>
      </c>
      <c r="L239" s="9" t="s">
        <v>91</v>
      </c>
      <c r="M239" s="9" t="s">
        <v>91</v>
      </c>
      <c r="N239" s="9" t="s">
        <v>91</v>
      </c>
      <c r="O239" s="9" t="s">
        <v>91</v>
      </c>
      <c r="P239" s="9" t="s">
        <v>91</v>
      </c>
      <c r="Q239" s="9" t="s">
        <v>91</v>
      </c>
      <c r="R239" s="117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117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3">
        <v>5210</v>
      </c>
      <c r="E241" s="193">
        <v>5080</v>
      </c>
      <c r="F241" s="194">
        <v>5100</v>
      </c>
      <c r="G241" s="193">
        <v>5080</v>
      </c>
      <c r="H241" s="194">
        <v>5120</v>
      </c>
      <c r="I241" s="193">
        <v>5163</v>
      </c>
      <c r="J241" s="219">
        <v>4911</v>
      </c>
      <c r="K241" s="193">
        <v>5033.0528846153838</v>
      </c>
      <c r="L241" s="193">
        <v>5200</v>
      </c>
      <c r="M241" s="193">
        <v>5150</v>
      </c>
      <c r="N241" s="193">
        <v>5202</v>
      </c>
      <c r="O241" s="203">
        <v>4949.9999999999991</v>
      </c>
      <c r="P241" s="203">
        <v>5400</v>
      </c>
      <c r="Q241" s="193">
        <v>5030</v>
      </c>
      <c r="R241" s="195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7">
        <v>1</v>
      </c>
    </row>
    <row r="242" spans="1:45">
      <c r="A242" s="33"/>
      <c r="B242" s="18">
        <v>1</v>
      </c>
      <c r="C242" s="7">
        <v>2</v>
      </c>
      <c r="D242" s="198">
        <v>5120</v>
      </c>
      <c r="E242" s="198">
        <v>5120</v>
      </c>
      <c r="F242" s="199">
        <v>5140.0000000000009</v>
      </c>
      <c r="G242" s="198">
        <v>5110</v>
      </c>
      <c r="H242" s="199">
        <v>5140.0000000000009</v>
      </c>
      <c r="I242" s="198">
        <v>5155</v>
      </c>
      <c r="J242" s="199">
        <v>5043</v>
      </c>
      <c r="K242" s="198">
        <v>5047.0939315041096</v>
      </c>
      <c r="L242" s="198">
        <v>5200</v>
      </c>
      <c r="M242" s="198">
        <v>5100</v>
      </c>
      <c r="N242" s="198">
        <v>5202</v>
      </c>
      <c r="O242" s="204">
        <v>4949.9999999999991</v>
      </c>
      <c r="P242" s="204">
        <v>5400</v>
      </c>
      <c r="Q242" s="198">
        <v>5170</v>
      </c>
      <c r="R242" s="195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7" t="e">
        <v>#N/A</v>
      </c>
    </row>
    <row r="243" spans="1:45">
      <c r="A243" s="33"/>
      <c r="B243" s="18">
        <v>1</v>
      </c>
      <c r="C243" s="7">
        <v>3</v>
      </c>
      <c r="D243" s="198">
        <v>5110</v>
      </c>
      <c r="E243" s="198">
        <v>5100</v>
      </c>
      <c r="F243" s="199">
        <v>5120</v>
      </c>
      <c r="G243" s="198">
        <v>5080</v>
      </c>
      <c r="H243" s="199">
        <v>5170</v>
      </c>
      <c r="I243" s="198">
        <v>5179</v>
      </c>
      <c r="J243" s="199">
        <v>5024</v>
      </c>
      <c r="K243" s="199">
        <v>5009.5190380761542</v>
      </c>
      <c r="L243" s="202">
        <v>5200</v>
      </c>
      <c r="M243" s="202">
        <v>5120</v>
      </c>
      <c r="N243" s="202">
        <v>5210</v>
      </c>
      <c r="O243" s="205">
        <v>4900</v>
      </c>
      <c r="P243" s="205">
        <v>5400</v>
      </c>
      <c r="Q243" s="202">
        <v>5140.0000000000009</v>
      </c>
      <c r="R243" s="195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7">
        <v>16</v>
      </c>
    </row>
    <row r="244" spans="1:45">
      <c r="A244" s="33"/>
      <c r="B244" s="18">
        <v>1</v>
      </c>
      <c r="C244" s="7">
        <v>4</v>
      </c>
      <c r="D244" s="198">
        <v>5160.0000000000009</v>
      </c>
      <c r="E244" s="198">
        <v>5120</v>
      </c>
      <c r="F244" s="199">
        <v>5080</v>
      </c>
      <c r="G244" s="198">
        <v>5010</v>
      </c>
      <c r="H244" s="199">
        <v>5160.0000000000009</v>
      </c>
      <c r="I244" s="198">
        <v>5163</v>
      </c>
      <c r="J244" s="199">
        <v>5276</v>
      </c>
      <c r="K244" s="199">
        <v>5002.0048115477148</v>
      </c>
      <c r="L244" s="202">
        <v>5200</v>
      </c>
      <c r="M244" s="202">
        <v>5080</v>
      </c>
      <c r="N244" s="202">
        <v>5171</v>
      </c>
      <c r="O244" s="205">
        <v>4949.9999999999991</v>
      </c>
      <c r="P244" s="205">
        <v>5400</v>
      </c>
      <c r="Q244" s="202">
        <v>5120</v>
      </c>
      <c r="R244" s="195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5122.905162048798</v>
      </c>
    </row>
    <row r="245" spans="1:45">
      <c r="A245" s="33"/>
      <c r="B245" s="18">
        <v>1</v>
      </c>
      <c r="C245" s="7">
        <v>5</v>
      </c>
      <c r="D245" s="198">
        <v>5170</v>
      </c>
      <c r="E245" s="198">
        <v>5080</v>
      </c>
      <c r="F245" s="198">
        <v>5100</v>
      </c>
      <c r="G245" s="198">
        <v>5090</v>
      </c>
      <c r="H245" s="198">
        <v>5160.0000000000009</v>
      </c>
      <c r="I245" s="198">
        <v>5147</v>
      </c>
      <c r="J245" s="198">
        <v>5082</v>
      </c>
      <c r="K245" s="198">
        <v>4980.2282510761843</v>
      </c>
      <c r="L245" s="198">
        <v>5200</v>
      </c>
      <c r="M245" s="198">
        <v>5120</v>
      </c>
      <c r="N245" s="198">
        <v>5147.0000000000009</v>
      </c>
      <c r="O245" s="204">
        <v>4970</v>
      </c>
      <c r="P245" s="204">
        <v>5300</v>
      </c>
      <c r="Q245" s="198">
        <v>5120</v>
      </c>
      <c r="R245" s="195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7">
        <v>17</v>
      </c>
    </row>
    <row r="246" spans="1:45">
      <c r="A246" s="33"/>
      <c r="B246" s="18">
        <v>1</v>
      </c>
      <c r="C246" s="7">
        <v>6</v>
      </c>
      <c r="D246" s="198">
        <v>5140.0000000000009</v>
      </c>
      <c r="E246" s="198">
        <v>5090</v>
      </c>
      <c r="F246" s="198">
        <v>5080</v>
      </c>
      <c r="G246" s="198">
        <v>5120</v>
      </c>
      <c r="H246" s="198">
        <v>5160.0000000000009</v>
      </c>
      <c r="I246" s="198">
        <v>5163</v>
      </c>
      <c r="J246" s="198">
        <v>5093</v>
      </c>
      <c r="K246" s="198">
        <v>5020.1422988275363</v>
      </c>
      <c r="L246" s="198">
        <v>5200</v>
      </c>
      <c r="M246" s="198">
        <v>5120</v>
      </c>
      <c r="N246" s="198">
        <v>5163</v>
      </c>
      <c r="O246" s="204">
        <v>5010</v>
      </c>
      <c r="P246" s="204">
        <v>5300</v>
      </c>
      <c r="Q246" s="198">
        <v>5080</v>
      </c>
      <c r="R246" s="195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200"/>
    </row>
    <row r="247" spans="1:45">
      <c r="A247" s="33"/>
      <c r="B247" s="19" t="s">
        <v>195</v>
      </c>
      <c r="C247" s="11"/>
      <c r="D247" s="201">
        <v>5151.666666666667</v>
      </c>
      <c r="E247" s="201">
        <v>5098.333333333333</v>
      </c>
      <c r="F247" s="201">
        <v>5103.333333333333</v>
      </c>
      <c r="G247" s="201">
        <v>5081.666666666667</v>
      </c>
      <c r="H247" s="201">
        <v>5151.666666666667</v>
      </c>
      <c r="I247" s="201">
        <v>5161.666666666667</v>
      </c>
      <c r="J247" s="201">
        <v>5071.5</v>
      </c>
      <c r="K247" s="201">
        <v>5015.3402026078465</v>
      </c>
      <c r="L247" s="201">
        <v>5200</v>
      </c>
      <c r="M247" s="201">
        <v>5115</v>
      </c>
      <c r="N247" s="201">
        <v>5182.5</v>
      </c>
      <c r="O247" s="201">
        <v>4954.9999999999991</v>
      </c>
      <c r="P247" s="201">
        <v>5366.666666666667</v>
      </c>
      <c r="Q247" s="201">
        <v>5110</v>
      </c>
      <c r="R247" s="195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200"/>
    </row>
    <row r="248" spans="1:45">
      <c r="A248" s="33"/>
      <c r="B248" s="2" t="s">
        <v>196</v>
      </c>
      <c r="C248" s="31"/>
      <c r="D248" s="202">
        <v>5150.0000000000009</v>
      </c>
      <c r="E248" s="202">
        <v>5095</v>
      </c>
      <c r="F248" s="202">
        <v>5100</v>
      </c>
      <c r="G248" s="202">
        <v>5085</v>
      </c>
      <c r="H248" s="202">
        <v>5160.0000000000009</v>
      </c>
      <c r="I248" s="202">
        <v>5163</v>
      </c>
      <c r="J248" s="202">
        <v>5062.5</v>
      </c>
      <c r="K248" s="202">
        <v>5014.8306684518448</v>
      </c>
      <c r="L248" s="202">
        <v>5200</v>
      </c>
      <c r="M248" s="202">
        <v>5120</v>
      </c>
      <c r="N248" s="202">
        <v>5186.5</v>
      </c>
      <c r="O248" s="202">
        <v>4949.9999999999991</v>
      </c>
      <c r="P248" s="202">
        <v>5400</v>
      </c>
      <c r="Q248" s="202">
        <v>5120</v>
      </c>
      <c r="R248" s="195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200"/>
    </row>
    <row r="249" spans="1:45">
      <c r="A249" s="33"/>
      <c r="B249" s="2" t="s">
        <v>197</v>
      </c>
      <c r="C249" s="31"/>
      <c r="D249" s="202">
        <v>36.560452221856686</v>
      </c>
      <c r="E249" s="202">
        <v>18.348478592697177</v>
      </c>
      <c r="F249" s="202">
        <v>23.380903889000525</v>
      </c>
      <c r="G249" s="202">
        <v>38.686776379877749</v>
      </c>
      <c r="H249" s="202">
        <v>18.348478592697312</v>
      </c>
      <c r="I249" s="202">
        <v>10.633281086601006</v>
      </c>
      <c r="J249" s="202">
        <v>119.3494868024157</v>
      </c>
      <c r="K249" s="202">
        <v>23.620610840594878</v>
      </c>
      <c r="L249" s="202">
        <v>0</v>
      </c>
      <c r="M249" s="202">
        <v>23.45207879911715</v>
      </c>
      <c r="N249" s="202">
        <v>25.649561399758614</v>
      </c>
      <c r="O249" s="202">
        <v>35.637059362411001</v>
      </c>
      <c r="P249" s="202">
        <v>51.639777949432229</v>
      </c>
      <c r="Q249" s="202">
        <v>48.989794855663675</v>
      </c>
      <c r="R249" s="195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200"/>
    </row>
    <row r="250" spans="1:45">
      <c r="A250" s="33"/>
      <c r="B250" s="2" t="s">
        <v>74</v>
      </c>
      <c r="C250" s="31"/>
      <c r="D250" s="12">
        <v>7.0968202307065704E-3</v>
      </c>
      <c r="E250" s="12">
        <v>3.5989170172011464E-3</v>
      </c>
      <c r="F250" s="12">
        <v>4.581496516459933E-3</v>
      </c>
      <c r="G250" s="12">
        <v>7.6130094548791894E-3</v>
      </c>
      <c r="H250" s="12">
        <v>3.5616587368548645E-3</v>
      </c>
      <c r="I250" s="12">
        <v>2.0600479986957066E-3</v>
      </c>
      <c r="J250" s="12">
        <v>2.3533370167093698E-2</v>
      </c>
      <c r="K250" s="12">
        <v>4.7096727014276666E-3</v>
      </c>
      <c r="L250" s="12">
        <v>0</v>
      </c>
      <c r="M250" s="12">
        <v>4.5849616420561385E-3</v>
      </c>
      <c r="N250" s="12">
        <v>4.9492641388825115E-3</v>
      </c>
      <c r="O250" s="12">
        <v>7.1921411427671054E-3</v>
      </c>
      <c r="P250" s="12">
        <v>9.6223188725650111E-3</v>
      </c>
      <c r="Q250" s="12">
        <v>9.5870440030652992E-3</v>
      </c>
      <c r="R250" s="117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198</v>
      </c>
      <c r="C251" s="31"/>
      <c r="D251" s="12">
        <v>5.6142957380780345E-3</v>
      </c>
      <c r="E251" s="12">
        <v>-4.7964637131088228E-3</v>
      </c>
      <c r="F251" s="12">
        <v>-3.8204550145600757E-3</v>
      </c>
      <c r="G251" s="12">
        <v>-8.0498260416046463E-3</v>
      </c>
      <c r="H251" s="12">
        <v>5.6142957380780345E-3</v>
      </c>
      <c r="I251" s="12">
        <v>7.5663131351757507E-3</v>
      </c>
      <c r="J251" s="12">
        <v>-1.0034377061987176E-2</v>
      </c>
      <c r="K251" s="12">
        <v>-2.0996867214682746E-2</v>
      </c>
      <c r="L251" s="12">
        <v>1.5049046490716034E-2</v>
      </c>
      <c r="M251" s="12">
        <v>-1.5431013846128883E-3</v>
      </c>
      <c r="N251" s="12">
        <v>1.1633016045795364E-2</v>
      </c>
      <c r="O251" s="12">
        <v>-3.2775379738173571E-2</v>
      </c>
      <c r="P251" s="12">
        <v>4.7582669775674935E-2</v>
      </c>
      <c r="Q251" s="12">
        <v>-2.5191100831616353E-3</v>
      </c>
      <c r="R251" s="117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4" t="s">
        <v>199</v>
      </c>
      <c r="C252" s="55"/>
      <c r="D252" s="53">
        <v>0.66</v>
      </c>
      <c r="E252" s="53">
        <v>0.24</v>
      </c>
      <c r="F252" s="53">
        <v>0.15</v>
      </c>
      <c r="G252" s="53">
        <v>0.52</v>
      </c>
      <c r="H252" s="53">
        <v>0.66</v>
      </c>
      <c r="I252" s="53">
        <v>0.83</v>
      </c>
      <c r="J252" s="53">
        <v>0.69</v>
      </c>
      <c r="K252" s="53">
        <v>1.63</v>
      </c>
      <c r="L252" s="53">
        <v>1.47</v>
      </c>
      <c r="M252" s="53">
        <v>0.04</v>
      </c>
      <c r="N252" s="53">
        <v>1.18</v>
      </c>
      <c r="O252" s="53">
        <v>2.65</v>
      </c>
      <c r="P252" s="53">
        <v>4.28</v>
      </c>
      <c r="Q252" s="53">
        <v>0.04</v>
      </c>
      <c r="R252" s="117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/>
      <c r="C253" s="1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AS253" s="71"/>
    </row>
    <row r="254" spans="1:45" ht="19.5">
      <c r="B254" s="37" t="s">
        <v>333</v>
      </c>
      <c r="AS254" s="30" t="s">
        <v>55</v>
      </c>
    </row>
    <row r="255" spans="1:45" ht="19.5">
      <c r="A255" s="27" t="s">
        <v>208</v>
      </c>
      <c r="B255" s="17" t="s">
        <v>113</v>
      </c>
      <c r="C255" s="14" t="s">
        <v>114</v>
      </c>
      <c r="D255" s="15" t="s">
        <v>179</v>
      </c>
      <c r="E255" s="16" t="s">
        <v>179</v>
      </c>
      <c r="F255" s="16" t="s">
        <v>179</v>
      </c>
      <c r="G255" s="16" t="s">
        <v>179</v>
      </c>
      <c r="H255" s="16" t="s">
        <v>179</v>
      </c>
      <c r="I255" s="16" t="s">
        <v>179</v>
      </c>
      <c r="J255" s="16" t="s">
        <v>179</v>
      </c>
      <c r="K255" s="16" t="s">
        <v>179</v>
      </c>
      <c r="L255" s="16" t="s">
        <v>179</v>
      </c>
      <c r="M255" s="16" t="s">
        <v>179</v>
      </c>
      <c r="N255" s="16" t="s">
        <v>179</v>
      </c>
      <c r="O255" s="16" t="s">
        <v>179</v>
      </c>
      <c r="P255" s="16" t="s">
        <v>179</v>
      </c>
      <c r="Q255" s="117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180</v>
      </c>
      <c r="C256" s="7" t="s">
        <v>180</v>
      </c>
      <c r="D256" s="115" t="s">
        <v>181</v>
      </c>
      <c r="E256" s="116" t="s">
        <v>182</v>
      </c>
      <c r="F256" s="116" t="s">
        <v>183</v>
      </c>
      <c r="G256" s="116" t="s">
        <v>184</v>
      </c>
      <c r="H256" s="116" t="s">
        <v>185</v>
      </c>
      <c r="I256" s="116" t="s">
        <v>186</v>
      </c>
      <c r="J256" s="116" t="s">
        <v>187</v>
      </c>
      <c r="K256" s="116" t="s">
        <v>188</v>
      </c>
      <c r="L256" s="116" t="s">
        <v>189</v>
      </c>
      <c r="M256" s="116" t="s">
        <v>190</v>
      </c>
      <c r="N256" s="116" t="s">
        <v>191</v>
      </c>
      <c r="O256" s="116" t="s">
        <v>193</v>
      </c>
      <c r="P256" s="116" t="s">
        <v>194</v>
      </c>
      <c r="Q256" s="117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1</v>
      </c>
    </row>
    <row r="257" spans="1:45">
      <c r="A257" s="33"/>
      <c r="B257" s="18"/>
      <c r="C257" s="7"/>
      <c r="D257" s="8" t="s">
        <v>91</v>
      </c>
      <c r="E257" s="9" t="s">
        <v>91</v>
      </c>
      <c r="F257" s="9" t="s">
        <v>91</v>
      </c>
      <c r="G257" s="9" t="s">
        <v>91</v>
      </c>
      <c r="H257" s="9" t="s">
        <v>91</v>
      </c>
      <c r="I257" s="9" t="s">
        <v>91</v>
      </c>
      <c r="J257" s="9" t="s">
        <v>91</v>
      </c>
      <c r="K257" s="9" t="s">
        <v>91</v>
      </c>
      <c r="L257" s="9" t="s">
        <v>91</v>
      </c>
      <c r="M257" s="9" t="s">
        <v>91</v>
      </c>
      <c r="N257" s="9" t="s">
        <v>91</v>
      </c>
      <c r="O257" s="9" t="s">
        <v>91</v>
      </c>
      <c r="P257" s="9" t="s">
        <v>91</v>
      </c>
      <c r="Q257" s="11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11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3</v>
      </c>
    </row>
    <row r="259" spans="1:45">
      <c r="A259" s="33"/>
      <c r="B259" s="17">
        <v>1</v>
      </c>
      <c r="C259" s="13">
        <v>1</v>
      </c>
      <c r="D259" s="207">
        <v>2.06E-2</v>
      </c>
      <c r="E259" s="207">
        <v>1.6E-2</v>
      </c>
      <c r="F259" s="208">
        <v>1.2999999999999999E-2</v>
      </c>
      <c r="G259" s="207">
        <v>1.2E-2</v>
      </c>
      <c r="H259" s="208">
        <v>1.4999999999999999E-2</v>
      </c>
      <c r="I259" s="207">
        <v>1.2E-2</v>
      </c>
      <c r="J259" s="209" t="s">
        <v>201</v>
      </c>
      <c r="K259" s="207">
        <v>1.8118990384615383E-2</v>
      </c>
      <c r="L259" s="207">
        <v>0.02</v>
      </c>
      <c r="M259" s="217">
        <v>1.2E-2</v>
      </c>
      <c r="N259" s="207">
        <v>2.1000000000000001E-2</v>
      </c>
      <c r="O259" s="207">
        <v>0.02</v>
      </c>
      <c r="P259" s="207">
        <v>1.4999999999999999E-2</v>
      </c>
      <c r="Q259" s="179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211">
        <v>1</v>
      </c>
    </row>
    <row r="260" spans="1:45">
      <c r="A260" s="33"/>
      <c r="B260" s="18">
        <v>1</v>
      </c>
      <c r="C260" s="7">
        <v>2</v>
      </c>
      <c r="D260" s="212">
        <v>2.06E-2</v>
      </c>
      <c r="E260" s="212">
        <v>1.6E-2</v>
      </c>
      <c r="F260" s="213">
        <v>1.4000000000000002E-2</v>
      </c>
      <c r="G260" s="212">
        <v>1.6E-2</v>
      </c>
      <c r="H260" s="213">
        <v>1.6E-2</v>
      </c>
      <c r="I260" s="212">
        <v>1.2999999999999999E-2</v>
      </c>
      <c r="J260" s="214" t="s">
        <v>201</v>
      </c>
      <c r="K260" s="212">
        <v>1.8025235329461244E-2</v>
      </c>
      <c r="L260" s="212">
        <v>0.02</v>
      </c>
      <c r="M260" s="212">
        <v>1.4999999999999999E-2</v>
      </c>
      <c r="N260" s="212">
        <v>1.7999999999999999E-2</v>
      </c>
      <c r="O260" s="212">
        <v>0.02</v>
      </c>
      <c r="P260" s="212">
        <v>1.6E-2</v>
      </c>
      <c r="Q260" s="179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211">
        <v>8</v>
      </c>
    </row>
    <row r="261" spans="1:45">
      <c r="A261" s="33"/>
      <c r="B261" s="18">
        <v>1</v>
      </c>
      <c r="C261" s="7">
        <v>3</v>
      </c>
      <c r="D261" s="220">
        <v>2.29E-2</v>
      </c>
      <c r="E261" s="212">
        <v>1.83E-2</v>
      </c>
      <c r="F261" s="213">
        <v>1.2999999999999999E-2</v>
      </c>
      <c r="G261" s="212">
        <v>1.4999999999999999E-2</v>
      </c>
      <c r="H261" s="213">
        <v>1.6E-2</v>
      </c>
      <c r="I261" s="212">
        <v>1.2999999999999999E-2</v>
      </c>
      <c r="J261" s="214" t="s">
        <v>201</v>
      </c>
      <c r="K261" s="213">
        <v>1.6192384769539082E-2</v>
      </c>
      <c r="L261" s="24">
        <v>0.02</v>
      </c>
      <c r="M261" s="24">
        <v>1.4999999999999999E-2</v>
      </c>
      <c r="N261" s="24">
        <v>0.02</v>
      </c>
      <c r="O261" s="24">
        <v>0.02</v>
      </c>
      <c r="P261" s="24">
        <v>1.7000000000000001E-2</v>
      </c>
      <c r="Q261" s="179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211">
        <v>16</v>
      </c>
    </row>
    <row r="262" spans="1:45">
      <c r="A262" s="33"/>
      <c r="B262" s="18">
        <v>1</v>
      </c>
      <c r="C262" s="7">
        <v>4</v>
      </c>
      <c r="D262" s="212">
        <v>2.06E-2</v>
      </c>
      <c r="E262" s="212">
        <v>1.83E-2</v>
      </c>
      <c r="F262" s="213">
        <v>1.2999999999999999E-2</v>
      </c>
      <c r="G262" s="212">
        <v>1.4000000000000002E-2</v>
      </c>
      <c r="H262" s="213">
        <v>1.4999999999999999E-2</v>
      </c>
      <c r="I262" s="212">
        <v>1.2E-2</v>
      </c>
      <c r="J262" s="214" t="s">
        <v>201</v>
      </c>
      <c r="K262" s="213">
        <v>1.7040898155573376E-2</v>
      </c>
      <c r="L262" s="24">
        <v>0.02</v>
      </c>
      <c r="M262" s="24">
        <v>1.4000000000000002E-2</v>
      </c>
      <c r="N262" s="24">
        <v>0.02</v>
      </c>
      <c r="O262" s="24">
        <v>0.02</v>
      </c>
      <c r="P262" s="24">
        <v>1.7000000000000001E-2</v>
      </c>
      <c r="Q262" s="179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211">
        <v>1.6740885142366348E-2</v>
      </c>
    </row>
    <row r="263" spans="1:45">
      <c r="A263" s="33"/>
      <c r="B263" s="18">
        <v>1</v>
      </c>
      <c r="C263" s="7">
        <v>5</v>
      </c>
      <c r="D263" s="212">
        <v>2.06E-2</v>
      </c>
      <c r="E263" s="212">
        <v>1.6E-2</v>
      </c>
      <c r="F263" s="212">
        <v>1.2999999999999999E-2</v>
      </c>
      <c r="G263" s="212">
        <v>1.7000000000000001E-2</v>
      </c>
      <c r="H263" s="212">
        <v>1.4999999999999999E-2</v>
      </c>
      <c r="I263" s="212">
        <v>1.4000000000000002E-2</v>
      </c>
      <c r="J263" s="215" t="s">
        <v>201</v>
      </c>
      <c r="K263" s="212">
        <v>1.7103814195615179E-2</v>
      </c>
      <c r="L263" s="212">
        <v>0.02</v>
      </c>
      <c r="M263" s="212">
        <v>1.4999999999999999E-2</v>
      </c>
      <c r="N263" s="212">
        <v>2.1000000000000001E-2</v>
      </c>
      <c r="O263" s="212">
        <v>0.01</v>
      </c>
      <c r="P263" s="212">
        <v>1.7000000000000001E-2</v>
      </c>
      <c r="Q263" s="179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211">
        <v>18</v>
      </c>
    </row>
    <row r="264" spans="1:45">
      <c r="A264" s="33"/>
      <c r="B264" s="18">
        <v>1</v>
      </c>
      <c r="C264" s="7">
        <v>6</v>
      </c>
      <c r="D264" s="212">
        <v>2.06E-2</v>
      </c>
      <c r="E264" s="212">
        <v>1.83E-2</v>
      </c>
      <c r="F264" s="212">
        <v>1.4000000000000002E-2</v>
      </c>
      <c r="G264" s="212">
        <v>1.4999999999999999E-2</v>
      </c>
      <c r="H264" s="212">
        <v>1.4999999999999999E-2</v>
      </c>
      <c r="I264" s="212">
        <v>1.4999999999999999E-2</v>
      </c>
      <c r="J264" s="215" t="s">
        <v>201</v>
      </c>
      <c r="K264" s="212">
        <v>1.6194007415572701E-2</v>
      </c>
      <c r="L264" s="212">
        <v>0.02</v>
      </c>
      <c r="M264" s="212">
        <v>1.4999999999999999E-2</v>
      </c>
      <c r="N264" s="212">
        <v>1.9E-2</v>
      </c>
      <c r="O264" s="212">
        <v>0.02</v>
      </c>
      <c r="P264" s="212">
        <v>1.6E-2</v>
      </c>
      <c r="Q264" s="179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72"/>
    </row>
    <row r="265" spans="1:45">
      <c r="A265" s="33"/>
      <c r="B265" s="19" t="s">
        <v>195</v>
      </c>
      <c r="C265" s="11"/>
      <c r="D265" s="216">
        <v>2.0983333333333336E-2</v>
      </c>
      <c r="E265" s="216">
        <v>1.7149999999999999E-2</v>
      </c>
      <c r="F265" s="216">
        <v>1.3333333333333334E-2</v>
      </c>
      <c r="G265" s="216">
        <v>1.4833333333333332E-2</v>
      </c>
      <c r="H265" s="216">
        <v>1.5333333333333332E-2</v>
      </c>
      <c r="I265" s="216">
        <v>1.3166666666666667E-2</v>
      </c>
      <c r="J265" s="216" t="s">
        <v>407</v>
      </c>
      <c r="K265" s="216">
        <v>1.7112555041729493E-2</v>
      </c>
      <c r="L265" s="216">
        <v>0.02</v>
      </c>
      <c r="M265" s="216">
        <v>1.4333333333333332E-2</v>
      </c>
      <c r="N265" s="216">
        <v>1.9833333333333335E-2</v>
      </c>
      <c r="O265" s="216">
        <v>1.8333333333333333E-2</v>
      </c>
      <c r="P265" s="216">
        <v>1.6333333333333335E-2</v>
      </c>
      <c r="Q265" s="179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72"/>
    </row>
    <row r="266" spans="1:45">
      <c r="A266" s="33"/>
      <c r="B266" s="2" t="s">
        <v>196</v>
      </c>
      <c r="C266" s="31"/>
      <c r="D266" s="24">
        <v>2.06E-2</v>
      </c>
      <c r="E266" s="24">
        <v>1.7149999999999999E-2</v>
      </c>
      <c r="F266" s="24">
        <v>1.2999999999999999E-2</v>
      </c>
      <c r="G266" s="24">
        <v>1.4999999999999999E-2</v>
      </c>
      <c r="H266" s="24">
        <v>1.4999999999999999E-2</v>
      </c>
      <c r="I266" s="24">
        <v>1.2999999999999999E-2</v>
      </c>
      <c r="J266" s="24" t="s">
        <v>407</v>
      </c>
      <c r="K266" s="24">
        <v>1.7072356175594279E-2</v>
      </c>
      <c r="L266" s="24">
        <v>0.02</v>
      </c>
      <c r="M266" s="24">
        <v>1.4999999999999999E-2</v>
      </c>
      <c r="N266" s="24">
        <v>0.02</v>
      </c>
      <c r="O266" s="24">
        <v>0.02</v>
      </c>
      <c r="P266" s="24">
        <v>1.6500000000000001E-2</v>
      </c>
      <c r="Q266" s="179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72"/>
    </row>
    <row r="267" spans="1:45">
      <c r="A267" s="33"/>
      <c r="B267" s="2" t="s">
        <v>197</v>
      </c>
      <c r="C267" s="31"/>
      <c r="D267" s="24">
        <v>9.3897106806688495E-4</v>
      </c>
      <c r="E267" s="24">
        <v>1.2597618822618819E-3</v>
      </c>
      <c r="F267" s="24">
        <v>5.1639777949432362E-4</v>
      </c>
      <c r="G267" s="24">
        <v>1.7224014243685086E-3</v>
      </c>
      <c r="H267" s="24">
        <v>5.1639777949432264E-4</v>
      </c>
      <c r="I267" s="24">
        <v>1.1690451944500121E-3</v>
      </c>
      <c r="J267" s="24" t="s">
        <v>407</v>
      </c>
      <c r="K267" s="24">
        <v>8.4161173828429766E-4</v>
      </c>
      <c r="L267" s="24">
        <v>0</v>
      </c>
      <c r="M267" s="24">
        <v>1.2110601416389962E-3</v>
      </c>
      <c r="N267" s="24">
        <v>1.1690451944500132E-3</v>
      </c>
      <c r="O267" s="24">
        <v>4.0824829046386306E-3</v>
      </c>
      <c r="P267" s="24">
        <v>8.1649658092772682E-4</v>
      </c>
      <c r="Q267" s="179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72"/>
    </row>
    <row r="268" spans="1:45">
      <c r="A268" s="33"/>
      <c r="B268" s="2" t="s">
        <v>74</v>
      </c>
      <c r="C268" s="31"/>
      <c r="D268" s="12">
        <v>4.4748422624315401E-2</v>
      </c>
      <c r="E268" s="12">
        <v>7.3455503338885245E-2</v>
      </c>
      <c r="F268" s="12">
        <v>3.8729833462074266E-2</v>
      </c>
      <c r="G268" s="12">
        <v>0.11611694995742755</v>
      </c>
      <c r="H268" s="12">
        <v>3.3678116053977566E-2</v>
      </c>
      <c r="I268" s="12">
        <v>8.8788242616456611E-2</v>
      </c>
      <c r="J268" s="12" t="s">
        <v>407</v>
      </c>
      <c r="K268" s="12">
        <v>4.9180951426131367E-2</v>
      </c>
      <c r="L268" s="12">
        <v>0</v>
      </c>
      <c r="M268" s="12">
        <v>8.4492568021325334E-2</v>
      </c>
      <c r="N268" s="12">
        <v>5.8943455182353603E-2</v>
      </c>
      <c r="O268" s="12">
        <v>0.22268088570756167</v>
      </c>
      <c r="P268" s="12">
        <v>4.9989586587411844E-2</v>
      </c>
      <c r="Q268" s="117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198</v>
      </c>
      <c r="C269" s="31"/>
      <c r="D269" s="12">
        <v>0.25341839185256565</v>
      </c>
      <c r="E269" s="12">
        <v>2.4438066097132394E-2</v>
      </c>
      <c r="F269" s="12">
        <v>-0.20354669302458117</v>
      </c>
      <c r="G269" s="12">
        <v>-0.11394569598984661</v>
      </c>
      <c r="H269" s="12">
        <v>-8.4078696978268419E-2</v>
      </c>
      <c r="I269" s="12">
        <v>-0.21350235936177386</v>
      </c>
      <c r="J269" s="12" t="s">
        <v>407</v>
      </c>
      <c r="K269" s="12">
        <v>2.2201329033824768E-2</v>
      </c>
      <c r="L269" s="12">
        <v>0.19467996046312819</v>
      </c>
      <c r="M269" s="12">
        <v>-0.14381269500142491</v>
      </c>
      <c r="N269" s="12">
        <v>0.1847242941259355</v>
      </c>
      <c r="O269" s="12">
        <v>9.512329709120082E-2</v>
      </c>
      <c r="P269" s="12">
        <v>-2.4344698955111821E-2</v>
      </c>
      <c r="Q269" s="11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199</v>
      </c>
      <c r="C270" s="55"/>
      <c r="D270" s="53">
        <v>1.58</v>
      </c>
      <c r="E270" s="53">
        <v>0.28999999999999998</v>
      </c>
      <c r="F270" s="53">
        <v>1.01</v>
      </c>
      <c r="G270" s="53">
        <v>0.51</v>
      </c>
      <c r="H270" s="53">
        <v>0.34</v>
      </c>
      <c r="I270" s="53">
        <v>1.07</v>
      </c>
      <c r="J270" s="53">
        <v>2.14</v>
      </c>
      <c r="K270" s="53">
        <v>0.26</v>
      </c>
      <c r="L270" s="53">
        <v>1.24</v>
      </c>
      <c r="M270" s="53">
        <v>0.67</v>
      </c>
      <c r="N270" s="53">
        <v>1.18</v>
      </c>
      <c r="O270" s="53">
        <v>0.67</v>
      </c>
      <c r="P270" s="53">
        <v>0</v>
      </c>
      <c r="Q270" s="11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/>
      <c r="C271" s="1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AS271" s="71"/>
    </row>
    <row r="272" spans="1:45" ht="15">
      <c r="B272" s="37" t="s">
        <v>334</v>
      </c>
      <c r="AS272" s="30" t="s">
        <v>213</v>
      </c>
    </row>
    <row r="273" spans="1:45" ht="15">
      <c r="A273" s="27" t="s">
        <v>37</v>
      </c>
      <c r="B273" s="17" t="s">
        <v>113</v>
      </c>
      <c r="C273" s="14" t="s">
        <v>114</v>
      </c>
      <c r="D273" s="15" t="s">
        <v>179</v>
      </c>
      <c r="E273" s="16" t="s">
        <v>179</v>
      </c>
      <c r="F273" s="16" t="s">
        <v>179</v>
      </c>
      <c r="G273" s="16" t="s">
        <v>179</v>
      </c>
      <c r="H273" s="16" t="s">
        <v>179</v>
      </c>
      <c r="I273" s="1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</v>
      </c>
    </row>
    <row r="274" spans="1:45">
      <c r="A274" s="33"/>
      <c r="B274" s="18" t="s">
        <v>180</v>
      </c>
      <c r="C274" s="7" t="s">
        <v>180</v>
      </c>
      <c r="D274" s="115" t="s">
        <v>183</v>
      </c>
      <c r="E274" s="116" t="s">
        <v>184</v>
      </c>
      <c r="F274" s="116" t="s">
        <v>185</v>
      </c>
      <c r="G274" s="116" t="s">
        <v>186</v>
      </c>
      <c r="H274" s="116" t="s">
        <v>188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 t="s">
        <v>3</v>
      </c>
    </row>
    <row r="275" spans="1:45">
      <c r="A275" s="33"/>
      <c r="B275" s="18"/>
      <c r="C275" s="7"/>
      <c r="D275" s="8" t="s">
        <v>91</v>
      </c>
      <c r="E275" s="9" t="s">
        <v>91</v>
      </c>
      <c r="F275" s="9" t="s">
        <v>91</v>
      </c>
      <c r="G275" s="9" t="s">
        <v>91</v>
      </c>
      <c r="H275" s="9" t="s">
        <v>91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8"/>
      <c r="C276" s="7"/>
      <c r="D276" s="28"/>
      <c r="E276" s="28"/>
      <c r="F276" s="28"/>
      <c r="G276" s="28"/>
      <c r="H276" s="28"/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7">
        <v>1</v>
      </c>
      <c r="C277" s="13">
        <v>1</v>
      </c>
      <c r="D277" s="203" t="s">
        <v>103</v>
      </c>
      <c r="E277" s="203" t="s">
        <v>103</v>
      </c>
      <c r="F277" s="221" t="s">
        <v>103</v>
      </c>
      <c r="G277" s="203" t="s">
        <v>102</v>
      </c>
      <c r="H277" s="221" t="s">
        <v>103</v>
      </c>
      <c r="I277" s="195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/>
      <c r="AH277" s="196"/>
      <c r="AI277" s="196"/>
      <c r="AJ277" s="196"/>
      <c r="AK277" s="196"/>
      <c r="AL277" s="196"/>
      <c r="AM277" s="196"/>
      <c r="AN277" s="196"/>
      <c r="AO277" s="196"/>
      <c r="AP277" s="196"/>
      <c r="AQ277" s="196"/>
      <c r="AR277" s="196"/>
      <c r="AS277" s="197">
        <v>1</v>
      </c>
    </row>
    <row r="278" spans="1:45">
      <c r="A278" s="33"/>
      <c r="B278" s="18">
        <v>1</v>
      </c>
      <c r="C278" s="7">
        <v>2</v>
      </c>
      <c r="D278" s="204" t="s">
        <v>103</v>
      </c>
      <c r="E278" s="204" t="s">
        <v>103</v>
      </c>
      <c r="F278" s="205" t="s">
        <v>103</v>
      </c>
      <c r="G278" s="204" t="s">
        <v>102</v>
      </c>
      <c r="H278" s="205" t="s">
        <v>103</v>
      </c>
      <c r="I278" s="195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7">
        <v>1</v>
      </c>
    </row>
    <row r="279" spans="1:45">
      <c r="A279" s="33"/>
      <c r="B279" s="18">
        <v>1</v>
      </c>
      <c r="C279" s="7">
        <v>3</v>
      </c>
      <c r="D279" s="204" t="s">
        <v>103</v>
      </c>
      <c r="E279" s="204" t="s">
        <v>103</v>
      </c>
      <c r="F279" s="205" t="s">
        <v>103</v>
      </c>
      <c r="G279" s="204" t="s">
        <v>102</v>
      </c>
      <c r="H279" s="205" t="s">
        <v>103</v>
      </c>
      <c r="I279" s="195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7">
        <v>16</v>
      </c>
    </row>
    <row r="280" spans="1:45">
      <c r="A280" s="33"/>
      <c r="B280" s="18">
        <v>1</v>
      </c>
      <c r="C280" s="7">
        <v>4</v>
      </c>
      <c r="D280" s="204" t="s">
        <v>103</v>
      </c>
      <c r="E280" s="204" t="s">
        <v>103</v>
      </c>
      <c r="F280" s="205" t="s">
        <v>103</v>
      </c>
      <c r="G280" s="204" t="s">
        <v>102</v>
      </c>
      <c r="H280" s="205" t="s">
        <v>103</v>
      </c>
      <c r="I280" s="195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7" t="s">
        <v>103</v>
      </c>
    </row>
    <row r="281" spans="1:45">
      <c r="A281" s="33"/>
      <c r="B281" s="18">
        <v>1</v>
      </c>
      <c r="C281" s="7">
        <v>5</v>
      </c>
      <c r="D281" s="204" t="s">
        <v>103</v>
      </c>
      <c r="E281" s="204" t="s">
        <v>103</v>
      </c>
      <c r="F281" s="204" t="s">
        <v>103</v>
      </c>
      <c r="G281" s="204" t="s">
        <v>102</v>
      </c>
      <c r="H281" s="204" t="s">
        <v>103</v>
      </c>
      <c r="I281" s="195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7">
        <v>7</v>
      </c>
    </row>
    <row r="282" spans="1:45">
      <c r="A282" s="33"/>
      <c r="B282" s="18">
        <v>1</v>
      </c>
      <c r="C282" s="7">
        <v>6</v>
      </c>
      <c r="D282" s="204" t="s">
        <v>103</v>
      </c>
      <c r="E282" s="204" t="s">
        <v>103</v>
      </c>
      <c r="F282" s="204" t="s">
        <v>103</v>
      </c>
      <c r="G282" s="204" t="s">
        <v>102</v>
      </c>
      <c r="H282" s="204" t="s">
        <v>103</v>
      </c>
      <c r="I282" s="195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200"/>
    </row>
    <row r="283" spans="1:45">
      <c r="A283" s="33"/>
      <c r="B283" s="19" t="s">
        <v>195</v>
      </c>
      <c r="C283" s="11"/>
      <c r="D283" s="201" t="s">
        <v>407</v>
      </c>
      <c r="E283" s="201" t="s">
        <v>407</v>
      </c>
      <c r="F283" s="201" t="s">
        <v>407</v>
      </c>
      <c r="G283" s="201" t="s">
        <v>407</v>
      </c>
      <c r="H283" s="201" t="s">
        <v>407</v>
      </c>
      <c r="I283" s="195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200"/>
    </row>
    <row r="284" spans="1:45">
      <c r="A284" s="33"/>
      <c r="B284" s="2" t="s">
        <v>196</v>
      </c>
      <c r="C284" s="31"/>
      <c r="D284" s="202" t="s">
        <v>407</v>
      </c>
      <c r="E284" s="202" t="s">
        <v>407</v>
      </c>
      <c r="F284" s="202" t="s">
        <v>407</v>
      </c>
      <c r="G284" s="202" t="s">
        <v>407</v>
      </c>
      <c r="H284" s="202" t="s">
        <v>407</v>
      </c>
      <c r="I284" s="195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200"/>
    </row>
    <row r="285" spans="1:45">
      <c r="A285" s="33"/>
      <c r="B285" s="2" t="s">
        <v>197</v>
      </c>
      <c r="C285" s="31"/>
      <c r="D285" s="202" t="s">
        <v>407</v>
      </c>
      <c r="E285" s="202" t="s">
        <v>407</v>
      </c>
      <c r="F285" s="202" t="s">
        <v>407</v>
      </c>
      <c r="G285" s="202" t="s">
        <v>407</v>
      </c>
      <c r="H285" s="202" t="s">
        <v>407</v>
      </c>
      <c r="I285" s="195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200"/>
    </row>
    <row r="286" spans="1:45">
      <c r="A286" s="33"/>
      <c r="B286" s="2" t="s">
        <v>74</v>
      </c>
      <c r="C286" s="31"/>
      <c r="D286" s="12" t="s">
        <v>407</v>
      </c>
      <c r="E286" s="12" t="s">
        <v>407</v>
      </c>
      <c r="F286" s="12" t="s">
        <v>407</v>
      </c>
      <c r="G286" s="12" t="s">
        <v>407</v>
      </c>
      <c r="H286" s="12" t="s">
        <v>407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198</v>
      </c>
      <c r="C287" s="31"/>
      <c r="D287" s="12" t="s">
        <v>407</v>
      </c>
      <c r="E287" s="12" t="s">
        <v>407</v>
      </c>
      <c r="F287" s="12" t="s">
        <v>407</v>
      </c>
      <c r="G287" s="12" t="s">
        <v>407</v>
      </c>
      <c r="H287" s="12" t="s">
        <v>407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54" t="s">
        <v>199</v>
      </c>
      <c r="C288" s="55"/>
      <c r="D288" s="53" t="s">
        <v>202</v>
      </c>
      <c r="E288" s="53" t="s">
        <v>202</v>
      </c>
      <c r="F288" s="53" t="s">
        <v>202</v>
      </c>
      <c r="G288" s="53" t="s">
        <v>202</v>
      </c>
      <c r="H288" s="53" t="s">
        <v>202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B289" s="34"/>
      <c r="C289" s="19"/>
      <c r="D289" s="29"/>
      <c r="E289" s="29"/>
      <c r="F289" s="29"/>
      <c r="G289" s="29"/>
      <c r="H289" s="29"/>
      <c r="AS289" s="71"/>
    </row>
    <row r="290" spans="1:45" ht="15">
      <c r="B290" s="37" t="s">
        <v>335</v>
      </c>
      <c r="AS290" s="30" t="s">
        <v>213</v>
      </c>
    </row>
    <row r="291" spans="1:45" ht="15">
      <c r="A291" s="27" t="s">
        <v>9</v>
      </c>
      <c r="B291" s="17" t="s">
        <v>113</v>
      </c>
      <c r="C291" s="14" t="s">
        <v>114</v>
      </c>
      <c r="D291" s="15" t="s">
        <v>179</v>
      </c>
      <c r="E291" s="16" t="s">
        <v>179</v>
      </c>
      <c r="F291" s="16" t="s">
        <v>179</v>
      </c>
      <c r="G291" s="16" t="s">
        <v>179</v>
      </c>
      <c r="H291" s="16" t="s">
        <v>179</v>
      </c>
      <c r="I291" s="16" t="s">
        <v>179</v>
      </c>
      <c r="J291" s="11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180</v>
      </c>
      <c r="C292" s="7" t="s">
        <v>180</v>
      </c>
      <c r="D292" s="115" t="s">
        <v>182</v>
      </c>
      <c r="E292" s="116" t="s">
        <v>184</v>
      </c>
      <c r="F292" s="116" t="s">
        <v>187</v>
      </c>
      <c r="G292" s="116" t="s">
        <v>189</v>
      </c>
      <c r="H292" s="116" t="s">
        <v>190</v>
      </c>
      <c r="I292" s="116" t="s">
        <v>192</v>
      </c>
      <c r="J292" s="11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91</v>
      </c>
      <c r="E293" s="9" t="s">
        <v>91</v>
      </c>
      <c r="F293" s="9" t="s">
        <v>91</v>
      </c>
      <c r="G293" s="9" t="s">
        <v>99</v>
      </c>
      <c r="H293" s="9" t="s">
        <v>91</v>
      </c>
      <c r="I293" s="9" t="s">
        <v>91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81">
        <v>40</v>
      </c>
      <c r="E295" s="182">
        <v>30</v>
      </c>
      <c r="F295" s="183" t="s">
        <v>203</v>
      </c>
      <c r="G295" s="181">
        <v>34</v>
      </c>
      <c r="H295" s="222">
        <v>33</v>
      </c>
      <c r="I295" s="181">
        <v>45.93</v>
      </c>
      <c r="J295" s="184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  <c r="AM295" s="185"/>
      <c r="AN295" s="185"/>
      <c r="AO295" s="185"/>
      <c r="AP295" s="185"/>
      <c r="AQ295" s="185"/>
      <c r="AR295" s="185"/>
      <c r="AS295" s="186">
        <v>1</v>
      </c>
    </row>
    <row r="296" spans="1:45">
      <c r="A296" s="33"/>
      <c r="B296" s="18">
        <v>1</v>
      </c>
      <c r="C296" s="7">
        <v>2</v>
      </c>
      <c r="D296" s="187">
        <v>40</v>
      </c>
      <c r="E296" s="188">
        <v>30</v>
      </c>
      <c r="F296" s="189" t="s">
        <v>203</v>
      </c>
      <c r="G296" s="187">
        <v>34</v>
      </c>
      <c r="H296" s="223">
        <v>39</v>
      </c>
      <c r="I296" s="187">
        <v>39.664000000000001</v>
      </c>
      <c r="J296" s="184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  <c r="AM296" s="185"/>
      <c r="AN296" s="185"/>
      <c r="AO296" s="185"/>
      <c r="AP296" s="185"/>
      <c r="AQ296" s="185"/>
      <c r="AR296" s="185"/>
      <c r="AS296" s="186">
        <v>2</v>
      </c>
    </row>
    <row r="297" spans="1:45">
      <c r="A297" s="33"/>
      <c r="B297" s="18">
        <v>1</v>
      </c>
      <c r="C297" s="7">
        <v>3</v>
      </c>
      <c r="D297" s="187">
        <v>40</v>
      </c>
      <c r="E297" s="188">
        <v>20</v>
      </c>
      <c r="F297" s="189" t="s">
        <v>203</v>
      </c>
      <c r="G297" s="187">
        <v>37</v>
      </c>
      <c r="H297" s="223">
        <v>39</v>
      </c>
      <c r="I297" s="187">
        <v>34.539000000000001</v>
      </c>
      <c r="J297" s="184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  <c r="AM297" s="185"/>
      <c r="AN297" s="185"/>
      <c r="AO297" s="185"/>
      <c r="AP297" s="185"/>
      <c r="AQ297" s="185"/>
      <c r="AR297" s="185"/>
      <c r="AS297" s="186">
        <v>16</v>
      </c>
    </row>
    <row r="298" spans="1:45">
      <c r="A298" s="33"/>
      <c r="B298" s="18">
        <v>1</v>
      </c>
      <c r="C298" s="7">
        <v>4</v>
      </c>
      <c r="D298" s="187">
        <v>40</v>
      </c>
      <c r="E298" s="188">
        <v>30</v>
      </c>
      <c r="F298" s="189" t="s">
        <v>203</v>
      </c>
      <c r="G298" s="187">
        <v>39</v>
      </c>
      <c r="H298" s="223">
        <v>39</v>
      </c>
      <c r="I298" s="187">
        <v>44.963000000000001</v>
      </c>
      <c r="J298" s="184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  <c r="AM298" s="185"/>
      <c r="AN298" s="185"/>
      <c r="AO298" s="185"/>
      <c r="AP298" s="185"/>
      <c r="AQ298" s="185"/>
      <c r="AR298" s="185"/>
      <c r="AS298" s="186">
        <v>38.715548952492703</v>
      </c>
    </row>
    <row r="299" spans="1:45">
      <c r="A299" s="33"/>
      <c r="B299" s="18">
        <v>1</v>
      </c>
      <c r="C299" s="7">
        <v>5</v>
      </c>
      <c r="D299" s="187">
        <v>40</v>
      </c>
      <c r="E299" s="188">
        <v>30</v>
      </c>
      <c r="F299" s="188" t="s">
        <v>203</v>
      </c>
      <c r="G299" s="187">
        <v>37</v>
      </c>
      <c r="H299" s="187">
        <v>46</v>
      </c>
      <c r="I299" s="187">
        <v>41.167000000000002</v>
      </c>
      <c r="J299" s="184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  <c r="AM299" s="185"/>
      <c r="AN299" s="185"/>
      <c r="AO299" s="185"/>
      <c r="AP299" s="185"/>
      <c r="AQ299" s="185"/>
      <c r="AR299" s="185"/>
      <c r="AS299" s="186">
        <v>8</v>
      </c>
    </row>
    <row r="300" spans="1:45">
      <c r="A300" s="33"/>
      <c r="B300" s="18">
        <v>1</v>
      </c>
      <c r="C300" s="7">
        <v>6</v>
      </c>
      <c r="D300" s="187">
        <v>40</v>
      </c>
      <c r="E300" s="188">
        <v>20</v>
      </c>
      <c r="F300" s="188" t="s">
        <v>203</v>
      </c>
      <c r="G300" s="187">
        <v>32</v>
      </c>
      <c r="H300" s="187">
        <v>39</v>
      </c>
      <c r="I300" s="187">
        <v>35.198999999999998</v>
      </c>
      <c r="J300" s="184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90"/>
    </row>
    <row r="301" spans="1:45">
      <c r="A301" s="33"/>
      <c r="B301" s="19" t="s">
        <v>195</v>
      </c>
      <c r="C301" s="11"/>
      <c r="D301" s="191">
        <v>40</v>
      </c>
      <c r="E301" s="191">
        <v>26.666666666666668</v>
      </c>
      <c r="F301" s="191" t="s">
        <v>407</v>
      </c>
      <c r="G301" s="191">
        <v>35.5</v>
      </c>
      <c r="H301" s="191">
        <v>39.166666666666664</v>
      </c>
      <c r="I301" s="191">
        <v>40.243666666666662</v>
      </c>
      <c r="J301" s="184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90"/>
    </row>
    <row r="302" spans="1:45">
      <c r="A302" s="33"/>
      <c r="B302" s="2" t="s">
        <v>196</v>
      </c>
      <c r="C302" s="31"/>
      <c r="D302" s="192">
        <v>40</v>
      </c>
      <c r="E302" s="192">
        <v>30</v>
      </c>
      <c r="F302" s="192" t="s">
        <v>407</v>
      </c>
      <c r="G302" s="192">
        <v>35.5</v>
      </c>
      <c r="H302" s="192">
        <v>39</v>
      </c>
      <c r="I302" s="192">
        <v>40.415500000000002</v>
      </c>
      <c r="J302" s="184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90"/>
    </row>
    <row r="303" spans="1:45">
      <c r="A303" s="33"/>
      <c r="B303" s="2" t="s">
        <v>197</v>
      </c>
      <c r="C303" s="31"/>
      <c r="D303" s="192">
        <v>0</v>
      </c>
      <c r="E303" s="192">
        <v>5.1639777949432171</v>
      </c>
      <c r="F303" s="192" t="s">
        <v>407</v>
      </c>
      <c r="G303" s="192">
        <v>2.5884358211089569</v>
      </c>
      <c r="H303" s="192">
        <v>4.1190613817551531</v>
      </c>
      <c r="I303" s="192">
        <v>4.7704703192313307</v>
      </c>
      <c r="J303" s="184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  <c r="AM303" s="185"/>
      <c r="AN303" s="185"/>
      <c r="AO303" s="185"/>
      <c r="AP303" s="185"/>
      <c r="AQ303" s="185"/>
      <c r="AR303" s="185"/>
      <c r="AS303" s="190"/>
    </row>
    <row r="304" spans="1:45">
      <c r="A304" s="33"/>
      <c r="B304" s="2" t="s">
        <v>74</v>
      </c>
      <c r="C304" s="31"/>
      <c r="D304" s="12">
        <v>0</v>
      </c>
      <c r="E304" s="12">
        <v>0.19364916731037063</v>
      </c>
      <c r="F304" s="12" t="s">
        <v>407</v>
      </c>
      <c r="G304" s="12">
        <v>7.2913685101660755E-2</v>
      </c>
      <c r="H304" s="12">
        <v>0.10516752464055711</v>
      </c>
      <c r="I304" s="12">
        <v>0.11853965392230656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198</v>
      </c>
      <c r="C305" s="31"/>
      <c r="D305" s="12">
        <v>3.3176619788690687E-2</v>
      </c>
      <c r="E305" s="12">
        <v>-0.31121558680753947</v>
      </c>
      <c r="F305" s="12" t="s">
        <v>407</v>
      </c>
      <c r="G305" s="12">
        <v>-8.3055749937536949E-2</v>
      </c>
      <c r="H305" s="12">
        <v>1.1652106876426371E-2</v>
      </c>
      <c r="I305" s="12">
        <v>3.9470387364236803E-2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54" t="s">
        <v>199</v>
      </c>
      <c r="C306" s="55"/>
      <c r="D306" s="53">
        <v>0.65</v>
      </c>
      <c r="E306" s="53">
        <v>2.5499999999999998</v>
      </c>
      <c r="F306" s="53">
        <v>1.75</v>
      </c>
      <c r="G306" s="53">
        <v>0.43</v>
      </c>
      <c r="H306" s="53">
        <v>0.43</v>
      </c>
      <c r="I306" s="53">
        <v>0.7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B307" s="34"/>
      <c r="C307" s="19"/>
      <c r="D307" s="29"/>
      <c r="E307" s="29"/>
      <c r="F307" s="29"/>
      <c r="G307" s="29"/>
      <c r="H307" s="29"/>
      <c r="I307" s="29"/>
      <c r="AS307" s="71"/>
    </row>
    <row r="308" spans="1:45" ht="19.5">
      <c r="B308" s="37" t="s">
        <v>336</v>
      </c>
      <c r="AS308" s="30" t="s">
        <v>55</v>
      </c>
    </row>
    <row r="309" spans="1:45" ht="19.5">
      <c r="A309" s="27" t="s">
        <v>209</v>
      </c>
      <c r="B309" s="17" t="s">
        <v>113</v>
      </c>
      <c r="C309" s="14" t="s">
        <v>114</v>
      </c>
      <c r="D309" s="15" t="s">
        <v>179</v>
      </c>
      <c r="E309" s="16" t="s">
        <v>179</v>
      </c>
      <c r="F309" s="16" t="s">
        <v>179</v>
      </c>
      <c r="G309" s="16" t="s">
        <v>179</v>
      </c>
      <c r="H309" s="16" t="s">
        <v>179</v>
      </c>
      <c r="I309" s="16" t="s">
        <v>179</v>
      </c>
      <c r="J309" s="16" t="s">
        <v>179</v>
      </c>
      <c r="K309" s="16" t="s">
        <v>179</v>
      </c>
      <c r="L309" s="16" t="s">
        <v>179</v>
      </c>
      <c r="M309" s="16" t="s">
        <v>179</v>
      </c>
      <c r="N309" s="16" t="s">
        <v>179</v>
      </c>
      <c r="O309" s="16" t="s">
        <v>179</v>
      </c>
      <c r="P309" s="16" t="s">
        <v>179</v>
      </c>
      <c r="Q309" s="16" t="s">
        <v>179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180</v>
      </c>
      <c r="C310" s="7" t="s">
        <v>180</v>
      </c>
      <c r="D310" s="115" t="s">
        <v>181</v>
      </c>
      <c r="E310" s="116" t="s">
        <v>182</v>
      </c>
      <c r="F310" s="116" t="s">
        <v>183</v>
      </c>
      <c r="G310" s="116" t="s">
        <v>184</v>
      </c>
      <c r="H310" s="116" t="s">
        <v>185</v>
      </c>
      <c r="I310" s="116" t="s">
        <v>186</v>
      </c>
      <c r="J310" s="116" t="s">
        <v>187</v>
      </c>
      <c r="K310" s="116" t="s">
        <v>188</v>
      </c>
      <c r="L310" s="116" t="s">
        <v>189</v>
      </c>
      <c r="M310" s="116" t="s">
        <v>190</v>
      </c>
      <c r="N310" s="116" t="s">
        <v>191</v>
      </c>
      <c r="O310" s="116" t="s">
        <v>192</v>
      </c>
      <c r="P310" s="116" t="s">
        <v>193</v>
      </c>
      <c r="Q310" s="116" t="s">
        <v>194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1</v>
      </c>
    </row>
    <row r="311" spans="1:45">
      <c r="A311" s="33"/>
      <c r="B311" s="18"/>
      <c r="C311" s="7"/>
      <c r="D311" s="8" t="s">
        <v>91</v>
      </c>
      <c r="E311" s="9" t="s">
        <v>91</v>
      </c>
      <c r="F311" s="9" t="s">
        <v>91</v>
      </c>
      <c r="G311" s="9" t="s">
        <v>91</v>
      </c>
      <c r="H311" s="9" t="s">
        <v>91</v>
      </c>
      <c r="I311" s="9" t="s">
        <v>91</v>
      </c>
      <c r="J311" s="9" t="s">
        <v>91</v>
      </c>
      <c r="K311" s="9" t="s">
        <v>91</v>
      </c>
      <c r="L311" s="9" t="s">
        <v>91</v>
      </c>
      <c r="M311" s="9" t="s">
        <v>91</v>
      </c>
      <c r="N311" s="9" t="s">
        <v>91</v>
      </c>
      <c r="O311" s="9" t="s">
        <v>91</v>
      </c>
      <c r="P311" s="9" t="s">
        <v>91</v>
      </c>
      <c r="Q311" s="9" t="s">
        <v>91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8"/>
      <c r="C312" s="7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3</v>
      </c>
    </row>
    <row r="313" spans="1:45">
      <c r="A313" s="33"/>
      <c r="B313" s="17">
        <v>1</v>
      </c>
      <c r="C313" s="13">
        <v>1</v>
      </c>
      <c r="D313" s="20">
        <v>33.71</v>
      </c>
      <c r="E313" s="20">
        <v>34.012999999999998</v>
      </c>
      <c r="F313" s="21">
        <v>33.6</v>
      </c>
      <c r="G313" s="20">
        <v>33.6</v>
      </c>
      <c r="H313" s="21">
        <v>33.799999999999997</v>
      </c>
      <c r="I313" s="20">
        <v>33.893999999999998</v>
      </c>
      <c r="J313" s="21">
        <v>33.880000000000003</v>
      </c>
      <c r="K313" s="108">
        <v>33.245362755408649</v>
      </c>
      <c r="L313" s="108">
        <v>33.520000000000003</v>
      </c>
      <c r="M313" s="20">
        <v>33.79</v>
      </c>
      <c r="N313" s="108">
        <v>33.112000000000002</v>
      </c>
      <c r="O313" s="20">
        <v>33.845999999999997</v>
      </c>
      <c r="P313" s="108">
        <v>34.299999999999997</v>
      </c>
      <c r="Q313" s="113">
        <v>33.4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>
        <v>1</v>
      </c>
      <c r="C314" s="7">
        <v>2</v>
      </c>
      <c r="D314" s="9">
        <v>33.630000000000003</v>
      </c>
      <c r="E314" s="9">
        <v>33.798999999999999</v>
      </c>
      <c r="F314" s="22">
        <v>33.9</v>
      </c>
      <c r="G314" s="9">
        <v>33.9</v>
      </c>
      <c r="H314" s="22">
        <v>33.799999999999997</v>
      </c>
      <c r="I314" s="9">
        <v>33.692999999999998</v>
      </c>
      <c r="J314" s="22">
        <v>33.79</v>
      </c>
      <c r="K314" s="110">
        <v>33.294573402763902</v>
      </c>
      <c r="L314" s="110">
        <v>33.44</v>
      </c>
      <c r="M314" s="9">
        <v>33.840000000000003</v>
      </c>
      <c r="N314" s="110">
        <v>33.143999999999998</v>
      </c>
      <c r="O314" s="9">
        <v>33.847000000000001</v>
      </c>
      <c r="P314" s="110">
        <v>34.4</v>
      </c>
      <c r="Q314" s="9">
        <v>34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e">
        <v>#N/A</v>
      </c>
    </row>
    <row r="315" spans="1:45">
      <c r="A315" s="33"/>
      <c r="B315" s="18">
        <v>1</v>
      </c>
      <c r="C315" s="7">
        <v>3</v>
      </c>
      <c r="D315" s="9">
        <v>33.78</v>
      </c>
      <c r="E315" s="9">
        <v>33.798999999999999</v>
      </c>
      <c r="F315" s="22">
        <v>33.799999999999997</v>
      </c>
      <c r="G315" s="9">
        <v>33.700000000000003</v>
      </c>
      <c r="H315" s="22">
        <v>33.9</v>
      </c>
      <c r="I315" s="9">
        <v>33.85</v>
      </c>
      <c r="J315" s="22">
        <v>33.799999999999997</v>
      </c>
      <c r="K315" s="111">
        <v>33.17442660320642</v>
      </c>
      <c r="L315" s="111">
        <v>33.51</v>
      </c>
      <c r="M315" s="10">
        <v>33.83</v>
      </c>
      <c r="N315" s="111">
        <v>33.171999999999997</v>
      </c>
      <c r="O315" s="10">
        <v>33.69</v>
      </c>
      <c r="P315" s="111">
        <v>34.299999999999997</v>
      </c>
      <c r="Q315" s="10">
        <v>33.9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16</v>
      </c>
    </row>
    <row r="316" spans="1:45">
      <c r="A316" s="33"/>
      <c r="B316" s="18">
        <v>1</v>
      </c>
      <c r="C316" s="7">
        <v>4</v>
      </c>
      <c r="D316" s="9">
        <v>33.61</v>
      </c>
      <c r="E316" s="9">
        <v>33.798999999999999</v>
      </c>
      <c r="F316" s="22">
        <v>33.700000000000003</v>
      </c>
      <c r="G316" s="9">
        <v>33.5</v>
      </c>
      <c r="H316" s="22">
        <v>33.6</v>
      </c>
      <c r="I316" s="9">
        <v>33.856999999999999</v>
      </c>
      <c r="J316" s="22">
        <v>33.71</v>
      </c>
      <c r="K316" s="111">
        <v>33.264078789093823</v>
      </c>
      <c r="L316" s="111">
        <v>33.450000000000003</v>
      </c>
      <c r="M316" s="10">
        <v>33.81</v>
      </c>
      <c r="N316" s="111">
        <v>33.372</v>
      </c>
      <c r="O316" s="10">
        <v>33.826000000000001</v>
      </c>
      <c r="P316" s="111">
        <v>34.299999999999997</v>
      </c>
      <c r="Q316" s="10">
        <v>33.799999999999997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33.785301333333337</v>
      </c>
    </row>
    <row r="317" spans="1:45">
      <c r="A317" s="33"/>
      <c r="B317" s="18">
        <v>1</v>
      </c>
      <c r="C317" s="7">
        <v>5</v>
      </c>
      <c r="D317" s="9">
        <v>33.64</v>
      </c>
      <c r="E317" s="9">
        <v>33.798999999999999</v>
      </c>
      <c r="F317" s="9">
        <v>33.6</v>
      </c>
      <c r="G317" s="9">
        <v>33.6</v>
      </c>
      <c r="H317" s="9">
        <v>33.700000000000003</v>
      </c>
      <c r="I317" s="9">
        <v>33.904000000000003</v>
      </c>
      <c r="J317" s="9">
        <v>33.71</v>
      </c>
      <c r="K317" s="110">
        <v>33.144631369506456</v>
      </c>
      <c r="L317" s="110">
        <v>33.33</v>
      </c>
      <c r="M317" s="9">
        <v>33.92</v>
      </c>
      <c r="N317" s="110">
        <v>32.895000000000003</v>
      </c>
      <c r="O317" s="9">
        <v>33.789000000000001</v>
      </c>
      <c r="P317" s="110">
        <v>34.1</v>
      </c>
      <c r="Q317" s="9">
        <v>33.9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19</v>
      </c>
    </row>
    <row r="318" spans="1:45">
      <c r="A318" s="33"/>
      <c r="B318" s="18">
        <v>1</v>
      </c>
      <c r="C318" s="7">
        <v>6</v>
      </c>
      <c r="D318" s="9">
        <v>33.78</v>
      </c>
      <c r="E318" s="9">
        <v>33.798999999999999</v>
      </c>
      <c r="F318" s="9">
        <v>33.6</v>
      </c>
      <c r="G318" s="9">
        <v>33.9</v>
      </c>
      <c r="H318" s="9">
        <v>33.799999999999997</v>
      </c>
      <c r="I318" s="9">
        <v>33.899000000000001</v>
      </c>
      <c r="J318" s="9">
        <v>33.81</v>
      </c>
      <c r="K318" s="110">
        <v>33.347944984467368</v>
      </c>
      <c r="L318" s="110">
        <v>33.28</v>
      </c>
      <c r="M318" s="9">
        <v>33.78</v>
      </c>
      <c r="N318" s="110">
        <v>33.222999999999999</v>
      </c>
      <c r="O318" s="9">
        <v>34.033000000000001</v>
      </c>
      <c r="P318" s="110">
        <v>34</v>
      </c>
      <c r="Q318" s="9">
        <v>33.700000000000003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19" t="s">
        <v>195</v>
      </c>
      <c r="C319" s="11"/>
      <c r="D319" s="23">
        <v>33.69166666666667</v>
      </c>
      <c r="E319" s="23">
        <v>33.834666666666671</v>
      </c>
      <c r="F319" s="23">
        <v>33.699999999999996</v>
      </c>
      <c r="G319" s="23">
        <v>33.699999999999996</v>
      </c>
      <c r="H319" s="23">
        <v>33.766666666666673</v>
      </c>
      <c r="I319" s="23">
        <v>33.849499999999999</v>
      </c>
      <c r="J319" s="23">
        <v>33.783333333333339</v>
      </c>
      <c r="K319" s="23">
        <v>33.245169650741097</v>
      </c>
      <c r="L319" s="23">
        <v>33.421666666666667</v>
      </c>
      <c r="M319" s="23">
        <v>33.828333333333333</v>
      </c>
      <c r="N319" s="23">
        <v>33.152999999999999</v>
      </c>
      <c r="O319" s="23">
        <v>33.838500000000003</v>
      </c>
      <c r="P319" s="23">
        <v>34.233333333333327</v>
      </c>
      <c r="Q319" s="23">
        <v>33.783333333333339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196</v>
      </c>
      <c r="C320" s="31"/>
      <c r="D320" s="10">
        <v>33.674999999999997</v>
      </c>
      <c r="E320" s="10">
        <v>33.798999999999999</v>
      </c>
      <c r="F320" s="10">
        <v>33.650000000000006</v>
      </c>
      <c r="G320" s="10">
        <v>33.650000000000006</v>
      </c>
      <c r="H320" s="10">
        <v>33.799999999999997</v>
      </c>
      <c r="I320" s="10">
        <v>33.875500000000002</v>
      </c>
      <c r="J320" s="10">
        <v>33.795000000000002</v>
      </c>
      <c r="K320" s="10">
        <v>33.254720772251233</v>
      </c>
      <c r="L320" s="10">
        <v>33.445</v>
      </c>
      <c r="M320" s="10">
        <v>33.82</v>
      </c>
      <c r="N320" s="10">
        <v>33.158000000000001</v>
      </c>
      <c r="O320" s="10">
        <v>33.835999999999999</v>
      </c>
      <c r="P320" s="10">
        <v>34.299999999999997</v>
      </c>
      <c r="Q320" s="10">
        <v>33.849999999999994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197</v>
      </c>
      <c r="C321" s="31"/>
      <c r="D321" s="24">
        <v>7.6267074590983863E-2</v>
      </c>
      <c r="E321" s="24">
        <v>8.7365134159266125E-2</v>
      </c>
      <c r="F321" s="24">
        <v>0.12649110640673361</v>
      </c>
      <c r="G321" s="24">
        <v>0.16733200530681411</v>
      </c>
      <c r="H321" s="24">
        <v>0.10327955589886272</v>
      </c>
      <c r="I321" s="24">
        <v>7.993685007554524E-2</v>
      </c>
      <c r="J321" s="24">
        <v>6.501281924871985E-2</v>
      </c>
      <c r="K321" s="24">
        <v>7.5463391796607757E-2</v>
      </c>
      <c r="L321" s="24">
        <v>9.7039510853397917E-2</v>
      </c>
      <c r="M321" s="24">
        <v>5.0365331992023227E-2</v>
      </c>
      <c r="N321" s="24">
        <v>0.15591536165496842</v>
      </c>
      <c r="O321" s="24">
        <v>0.11190844472156779</v>
      </c>
      <c r="P321" s="24">
        <v>0.15055453054181489</v>
      </c>
      <c r="Q321" s="24">
        <v>0.21369760566432805</v>
      </c>
      <c r="R321" s="179"/>
      <c r="S321" s="180"/>
      <c r="T321" s="180"/>
      <c r="U321" s="180"/>
      <c r="V321" s="180"/>
      <c r="W321" s="180"/>
      <c r="X321" s="180"/>
      <c r="Y321" s="180"/>
      <c r="Z321" s="180"/>
      <c r="AA321" s="180"/>
      <c r="AB321" s="180"/>
      <c r="AC321" s="180"/>
      <c r="AD321" s="180"/>
      <c r="AE321" s="180"/>
      <c r="AF321" s="180"/>
      <c r="AG321" s="180"/>
      <c r="AH321" s="180"/>
      <c r="AI321" s="180"/>
      <c r="AJ321" s="180"/>
      <c r="AK321" s="180"/>
      <c r="AL321" s="180"/>
      <c r="AM321" s="180"/>
      <c r="AN321" s="180"/>
      <c r="AO321" s="180"/>
      <c r="AP321" s="180"/>
      <c r="AQ321" s="180"/>
      <c r="AR321" s="180"/>
      <c r="AS321" s="72"/>
    </row>
    <row r="322" spans="1:45">
      <c r="A322" s="33"/>
      <c r="B322" s="2" t="s">
        <v>74</v>
      </c>
      <c r="C322" s="31"/>
      <c r="D322" s="12">
        <v>2.2636777024284101E-3</v>
      </c>
      <c r="E322" s="12">
        <v>2.5821189556844886E-3</v>
      </c>
      <c r="F322" s="12">
        <v>3.7534452939683568E-3</v>
      </c>
      <c r="G322" s="12">
        <v>4.9653414037630307E-3</v>
      </c>
      <c r="H322" s="12">
        <v>3.0586245577155784E-3</v>
      </c>
      <c r="I322" s="12">
        <v>2.3615371002686965E-3</v>
      </c>
      <c r="J322" s="12">
        <v>1.9244051084968872E-3</v>
      </c>
      <c r="K322" s="12">
        <v>2.2699054506080864E-3</v>
      </c>
      <c r="L322" s="12">
        <v>2.9034910742551613E-3</v>
      </c>
      <c r="M322" s="12">
        <v>1.4888505293991199E-3</v>
      </c>
      <c r="N322" s="12">
        <v>4.7029035578972766E-3</v>
      </c>
      <c r="O322" s="12">
        <v>3.3071337299693478E-3</v>
      </c>
      <c r="P322" s="12">
        <v>4.3978928103743401E-3</v>
      </c>
      <c r="Q322" s="12">
        <v>6.3255334681103512E-3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198</v>
      </c>
      <c r="C323" s="31"/>
      <c r="D323" s="12">
        <v>-2.7714616407545911E-3</v>
      </c>
      <c r="E323" s="12">
        <v>1.4611482326674086E-3</v>
      </c>
      <c r="F323" s="12">
        <v>-2.5248060537255146E-3</v>
      </c>
      <c r="G323" s="12">
        <v>-2.5248060537255146E-3</v>
      </c>
      <c r="H323" s="12">
        <v>-5.5156135749123703E-4</v>
      </c>
      <c r="I323" s="12">
        <v>1.9001951775792225E-3</v>
      </c>
      <c r="J323" s="12">
        <v>-5.8250183432750902E-5</v>
      </c>
      <c r="K323" s="12">
        <v>-1.598717966914609E-2</v>
      </c>
      <c r="L323" s="12">
        <v>-1.0763102660502177E-2</v>
      </c>
      <c r="M323" s="12">
        <v>1.2736899865251061E-3</v>
      </c>
      <c r="N323" s="12">
        <v>-1.8715278786325173E-2</v>
      </c>
      <c r="O323" s="12">
        <v>1.5746098027007438E-3</v>
      </c>
      <c r="P323" s="12">
        <v>1.3261151516146263E-2</v>
      </c>
      <c r="Q323" s="12">
        <v>-5.8250183432750902E-5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54" t="s">
        <v>199</v>
      </c>
      <c r="C324" s="55"/>
      <c r="D324" s="53">
        <v>0.75</v>
      </c>
      <c r="E324" s="53">
        <v>0.54</v>
      </c>
      <c r="F324" s="53">
        <v>0.68</v>
      </c>
      <c r="G324" s="53">
        <v>0.68</v>
      </c>
      <c r="H324" s="53">
        <v>0.08</v>
      </c>
      <c r="I324" s="53">
        <v>0.67</v>
      </c>
      <c r="J324" s="53">
        <v>0.08</v>
      </c>
      <c r="K324" s="53">
        <v>4.78</v>
      </c>
      <c r="L324" s="53">
        <v>3.19</v>
      </c>
      <c r="M324" s="53">
        <v>0.48</v>
      </c>
      <c r="N324" s="53">
        <v>5.61</v>
      </c>
      <c r="O324" s="53">
        <v>0.56999999999999995</v>
      </c>
      <c r="P324" s="53">
        <v>4.13</v>
      </c>
      <c r="Q324" s="53">
        <v>0.08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B325" s="34"/>
      <c r="C325" s="1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AS325" s="71"/>
    </row>
    <row r="326" spans="1:45" ht="19.5">
      <c r="B326" s="37" t="s">
        <v>337</v>
      </c>
      <c r="AS326" s="30" t="s">
        <v>55</v>
      </c>
    </row>
    <row r="327" spans="1:45" ht="19.5">
      <c r="A327" s="27" t="s">
        <v>210</v>
      </c>
      <c r="B327" s="17" t="s">
        <v>113</v>
      </c>
      <c r="C327" s="14" t="s">
        <v>114</v>
      </c>
      <c r="D327" s="15" t="s">
        <v>179</v>
      </c>
      <c r="E327" s="16" t="s">
        <v>179</v>
      </c>
      <c r="F327" s="16" t="s">
        <v>179</v>
      </c>
      <c r="G327" s="16" t="s">
        <v>179</v>
      </c>
      <c r="H327" s="16" t="s">
        <v>179</v>
      </c>
      <c r="I327" s="16" t="s">
        <v>179</v>
      </c>
      <c r="J327" s="117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 t="s">
        <v>180</v>
      </c>
      <c r="C328" s="7" t="s">
        <v>180</v>
      </c>
      <c r="D328" s="115" t="s">
        <v>182</v>
      </c>
      <c r="E328" s="116" t="s">
        <v>186</v>
      </c>
      <c r="F328" s="116" t="s">
        <v>188</v>
      </c>
      <c r="G328" s="116" t="s">
        <v>189</v>
      </c>
      <c r="H328" s="116" t="s">
        <v>190</v>
      </c>
      <c r="I328" s="116" t="s">
        <v>193</v>
      </c>
      <c r="J328" s="117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 t="s">
        <v>1</v>
      </c>
    </row>
    <row r="329" spans="1:45">
      <c r="A329" s="33"/>
      <c r="B329" s="18"/>
      <c r="C329" s="7"/>
      <c r="D329" s="8" t="s">
        <v>91</v>
      </c>
      <c r="E329" s="9" t="s">
        <v>91</v>
      </c>
      <c r="F329" s="9" t="s">
        <v>91</v>
      </c>
      <c r="G329" s="9" t="s">
        <v>91</v>
      </c>
      <c r="H329" s="9" t="s">
        <v>91</v>
      </c>
      <c r="I329" s="9" t="s">
        <v>91</v>
      </c>
      <c r="J329" s="117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8"/>
      <c r="C330" s="7"/>
      <c r="D330" s="28"/>
      <c r="E330" s="28"/>
      <c r="F330" s="28"/>
      <c r="G330" s="28"/>
      <c r="H330" s="28"/>
      <c r="I330" s="28"/>
      <c r="J330" s="117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7">
        <v>1</v>
      </c>
      <c r="C331" s="13">
        <v>1</v>
      </c>
      <c r="D331" s="207">
        <v>0.1898</v>
      </c>
      <c r="E331" s="207">
        <v>0.189</v>
      </c>
      <c r="F331" s="208">
        <v>0.18018329326923074</v>
      </c>
      <c r="G331" s="210">
        <v>0.04</v>
      </c>
      <c r="H331" s="208">
        <v>0.19800000000000001</v>
      </c>
      <c r="I331" s="207">
        <v>0.19</v>
      </c>
      <c r="J331" s="179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211">
        <v>1</v>
      </c>
    </row>
    <row r="332" spans="1:45">
      <c r="A332" s="33"/>
      <c r="B332" s="18">
        <v>1</v>
      </c>
      <c r="C332" s="7">
        <v>2</v>
      </c>
      <c r="D332" s="212">
        <v>0.1898</v>
      </c>
      <c r="E332" s="212">
        <v>0.188</v>
      </c>
      <c r="F332" s="213">
        <v>0.17724814740636893</v>
      </c>
      <c r="G332" s="215">
        <v>0.04</v>
      </c>
      <c r="H332" s="213">
        <v>0.185</v>
      </c>
      <c r="I332" s="212">
        <v>0.19</v>
      </c>
      <c r="J332" s="179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211" t="e">
        <v>#N/A</v>
      </c>
    </row>
    <row r="333" spans="1:45">
      <c r="A333" s="33"/>
      <c r="B333" s="18">
        <v>1</v>
      </c>
      <c r="C333" s="7">
        <v>3</v>
      </c>
      <c r="D333" s="212">
        <v>0.1898</v>
      </c>
      <c r="E333" s="212">
        <v>0.187</v>
      </c>
      <c r="F333" s="213">
        <v>0.18115230460921847</v>
      </c>
      <c r="G333" s="215">
        <v>0.04</v>
      </c>
      <c r="H333" s="213">
        <v>0.19</v>
      </c>
      <c r="I333" s="212">
        <v>0.19</v>
      </c>
      <c r="J333" s="179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211">
        <v>16</v>
      </c>
    </row>
    <row r="334" spans="1:45">
      <c r="A334" s="33"/>
      <c r="B334" s="18">
        <v>1</v>
      </c>
      <c r="C334" s="7">
        <v>4</v>
      </c>
      <c r="D334" s="220">
        <v>0.1948</v>
      </c>
      <c r="E334" s="212">
        <v>0.19900000000000001</v>
      </c>
      <c r="F334" s="213">
        <v>0.17441860465116277</v>
      </c>
      <c r="G334" s="215">
        <v>0.03</v>
      </c>
      <c r="H334" s="213">
        <v>0.19700000000000001</v>
      </c>
      <c r="I334" s="212">
        <v>0.19</v>
      </c>
      <c r="J334" s="179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211">
        <v>0.18886317928770877</v>
      </c>
    </row>
    <row r="335" spans="1:45">
      <c r="A335" s="33"/>
      <c r="B335" s="18">
        <v>1</v>
      </c>
      <c r="C335" s="7">
        <v>5</v>
      </c>
      <c r="D335" s="212">
        <v>0.1898</v>
      </c>
      <c r="E335" s="212">
        <v>0.193</v>
      </c>
      <c r="F335" s="212">
        <v>0.17808088897787566</v>
      </c>
      <c r="G335" s="215">
        <v>0.03</v>
      </c>
      <c r="H335" s="212">
        <v>0.20599999999999999</v>
      </c>
      <c r="I335" s="212">
        <v>0.19</v>
      </c>
      <c r="J335" s="179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211">
        <v>20</v>
      </c>
    </row>
    <row r="336" spans="1:45">
      <c r="A336" s="33"/>
      <c r="B336" s="18">
        <v>1</v>
      </c>
      <c r="C336" s="7">
        <v>6</v>
      </c>
      <c r="D336" s="212">
        <v>0.18729999999999999</v>
      </c>
      <c r="E336" s="212">
        <v>0.19800000000000001</v>
      </c>
      <c r="F336" s="212">
        <v>0.17408557971740651</v>
      </c>
      <c r="G336" s="215">
        <v>0.04</v>
      </c>
      <c r="H336" s="212">
        <v>0.185</v>
      </c>
      <c r="I336" s="212">
        <v>0.2</v>
      </c>
      <c r="J336" s="179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72"/>
    </row>
    <row r="337" spans="1:45">
      <c r="A337" s="33"/>
      <c r="B337" s="19" t="s">
        <v>195</v>
      </c>
      <c r="C337" s="11"/>
      <c r="D337" s="216">
        <v>0.19021666666666667</v>
      </c>
      <c r="E337" s="216">
        <v>0.19233333333333336</v>
      </c>
      <c r="F337" s="216">
        <v>0.17752813643854384</v>
      </c>
      <c r="G337" s="216">
        <v>3.6666666666666667E-2</v>
      </c>
      <c r="H337" s="216">
        <v>0.19350000000000001</v>
      </c>
      <c r="I337" s="216">
        <v>0.19166666666666665</v>
      </c>
      <c r="J337" s="179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72"/>
    </row>
    <row r="338" spans="1:45">
      <c r="A338" s="33"/>
      <c r="B338" s="2" t="s">
        <v>196</v>
      </c>
      <c r="C338" s="31"/>
      <c r="D338" s="24">
        <v>0.1898</v>
      </c>
      <c r="E338" s="24">
        <v>0.191</v>
      </c>
      <c r="F338" s="24">
        <v>0.17766451819212231</v>
      </c>
      <c r="G338" s="24">
        <v>0.04</v>
      </c>
      <c r="H338" s="24">
        <v>0.19350000000000001</v>
      </c>
      <c r="I338" s="24">
        <v>0.19</v>
      </c>
      <c r="J338" s="179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72"/>
    </row>
    <row r="339" spans="1:45">
      <c r="A339" s="33"/>
      <c r="B339" s="2" t="s">
        <v>197</v>
      </c>
      <c r="C339" s="31"/>
      <c r="D339" s="24">
        <v>2.4579802006254397E-3</v>
      </c>
      <c r="E339" s="24">
        <v>5.2025634707004494E-3</v>
      </c>
      <c r="F339" s="24">
        <v>2.9013364736869638E-3</v>
      </c>
      <c r="G339" s="24">
        <v>5.1639777949432242E-3</v>
      </c>
      <c r="H339" s="24">
        <v>8.3126409762481618E-3</v>
      </c>
      <c r="I339" s="24">
        <v>4.0824829046386332E-3</v>
      </c>
      <c r="J339" s="179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  <c r="AA339" s="180"/>
      <c r="AB339" s="180"/>
      <c r="AC339" s="180"/>
      <c r="AD339" s="180"/>
      <c r="AE339" s="180"/>
      <c r="AF339" s="180"/>
      <c r="AG339" s="180"/>
      <c r="AH339" s="180"/>
      <c r="AI339" s="180"/>
      <c r="AJ339" s="180"/>
      <c r="AK339" s="180"/>
      <c r="AL339" s="180"/>
      <c r="AM339" s="180"/>
      <c r="AN339" s="180"/>
      <c r="AO339" s="180"/>
      <c r="AP339" s="180"/>
      <c r="AQ339" s="180"/>
      <c r="AR339" s="180"/>
      <c r="AS339" s="72"/>
    </row>
    <row r="340" spans="1:45">
      <c r="A340" s="33"/>
      <c r="B340" s="2" t="s">
        <v>74</v>
      </c>
      <c r="C340" s="31"/>
      <c r="D340" s="12">
        <v>1.2922002281391955E-2</v>
      </c>
      <c r="E340" s="12">
        <v>2.7049723417853288E-2</v>
      </c>
      <c r="F340" s="12">
        <v>1.6342966990425992E-2</v>
      </c>
      <c r="G340" s="12">
        <v>0.14083575804390611</v>
      </c>
      <c r="H340" s="12">
        <v>4.2959384890171377E-2</v>
      </c>
      <c r="I340" s="12">
        <v>2.1299910806810263E-2</v>
      </c>
      <c r="J340" s="117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198</v>
      </c>
      <c r="C341" s="31"/>
      <c r="D341" s="12">
        <v>7.1664968474138835E-3</v>
      </c>
      <c r="E341" s="12">
        <v>1.837390463674371E-2</v>
      </c>
      <c r="F341" s="12">
        <v>-6.0017219300843361E-2</v>
      </c>
      <c r="G341" s="12">
        <v>-0.80585592805885309</v>
      </c>
      <c r="H341" s="12">
        <v>2.4551216016689192E-2</v>
      </c>
      <c r="I341" s="12">
        <v>1.4844012419631847E-2</v>
      </c>
      <c r="J341" s="117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54" t="s">
        <v>199</v>
      </c>
      <c r="C342" s="55"/>
      <c r="D342" s="53">
        <v>0.25</v>
      </c>
      <c r="E342" s="53">
        <v>0.48</v>
      </c>
      <c r="F342" s="53">
        <v>4.5599999999999996</v>
      </c>
      <c r="G342" s="53">
        <v>52.49</v>
      </c>
      <c r="H342" s="53">
        <v>0.87</v>
      </c>
      <c r="I342" s="53">
        <v>0.25</v>
      </c>
      <c r="J342" s="117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B343" s="34"/>
      <c r="C343" s="19"/>
      <c r="D343" s="29"/>
      <c r="E343" s="29"/>
      <c r="F343" s="29"/>
      <c r="G343" s="29"/>
      <c r="H343" s="29"/>
      <c r="I343" s="29"/>
      <c r="AS343" s="71"/>
    </row>
    <row r="344" spans="1:45" ht="19.5">
      <c r="B344" s="37" t="s">
        <v>338</v>
      </c>
      <c r="AS344" s="30" t="s">
        <v>55</v>
      </c>
    </row>
    <row r="345" spans="1:45" ht="19.5">
      <c r="A345" s="27" t="s">
        <v>211</v>
      </c>
      <c r="B345" s="17" t="s">
        <v>113</v>
      </c>
      <c r="C345" s="14" t="s">
        <v>114</v>
      </c>
      <c r="D345" s="15" t="s">
        <v>179</v>
      </c>
      <c r="E345" s="16" t="s">
        <v>179</v>
      </c>
      <c r="F345" s="16" t="s">
        <v>179</v>
      </c>
      <c r="G345" s="16" t="s">
        <v>179</v>
      </c>
      <c r="H345" s="16" t="s">
        <v>179</v>
      </c>
      <c r="I345" s="16" t="s">
        <v>179</v>
      </c>
      <c r="J345" s="16" t="s">
        <v>179</v>
      </c>
      <c r="K345" s="16" t="s">
        <v>179</v>
      </c>
      <c r="L345" s="16" t="s">
        <v>179</v>
      </c>
      <c r="M345" s="16" t="s">
        <v>179</v>
      </c>
      <c r="N345" s="16" t="s">
        <v>179</v>
      </c>
      <c r="O345" s="16" t="s">
        <v>179</v>
      </c>
      <c r="P345" s="16" t="s">
        <v>179</v>
      </c>
      <c r="Q345" s="117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</v>
      </c>
    </row>
    <row r="346" spans="1:45">
      <c r="A346" s="33"/>
      <c r="B346" s="18" t="s">
        <v>180</v>
      </c>
      <c r="C346" s="7" t="s">
        <v>180</v>
      </c>
      <c r="D346" s="115" t="s">
        <v>181</v>
      </c>
      <c r="E346" s="116" t="s">
        <v>182</v>
      </c>
      <c r="F346" s="116" t="s">
        <v>183</v>
      </c>
      <c r="G346" s="116" t="s">
        <v>184</v>
      </c>
      <c r="H346" s="116" t="s">
        <v>185</v>
      </c>
      <c r="I346" s="116" t="s">
        <v>186</v>
      </c>
      <c r="J346" s="116" t="s">
        <v>187</v>
      </c>
      <c r="K346" s="116" t="s">
        <v>188</v>
      </c>
      <c r="L346" s="116" t="s">
        <v>189</v>
      </c>
      <c r="M346" s="116" t="s">
        <v>190</v>
      </c>
      <c r="N346" s="116" t="s">
        <v>191</v>
      </c>
      <c r="O346" s="116" t="s">
        <v>193</v>
      </c>
      <c r="P346" s="116" t="s">
        <v>194</v>
      </c>
      <c r="Q346" s="11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 t="s">
        <v>1</v>
      </c>
    </row>
    <row r="347" spans="1:45">
      <c r="A347" s="33"/>
      <c r="B347" s="18"/>
      <c r="C347" s="7"/>
      <c r="D347" s="8" t="s">
        <v>91</v>
      </c>
      <c r="E347" s="9" t="s">
        <v>91</v>
      </c>
      <c r="F347" s="9" t="s">
        <v>91</v>
      </c>
      <c r="G347" s="9" t="s">
        <v>91</v>
      </c>
      <c r="H347" s="9" t="s">
        <v>91</v>
      </c>
      <c r="I347" s="9" t="s">
        <v>91</v>
      </c>
      <c r="J347" s="9" t="s">
        <v>91</v>
      </c>
      <c r="K347" s="9" t="s">
        <v>91</v>
      </c>
      <c r="L347" s="9" t="s">
        <v>91</v>
      </c>
      <c r="M347" s="9" t="s">
        <v>91</v>
      </c>
      <c r="N347" s="9" t="s">
        <v>91</v>
      </c>
      <c r="O347" s="9" t="s">
        <v>91</v>
      </c>
      <c r="P347" s="9" t="s">
        <v>91</v>
      </c>
      <c r="Q347" s="117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8"/>
      <c r="C348" s="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11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7">
        <v>1</v>
      </c>
      <c r="C349" s="13">
        <v>1</v>
      </c>
      <c r="D349" s="207">
        <v>0.35</v>
      </c>
      <c r="E349" s="207">
        <v>0.33529999999999999</v>
      </c>
      <c r="F349" s="208">
        <v>0.33</v>
      </c>
      <c r="G349" s="207">
        <v>0.33</v>
      </c>
      <c r="H349" s="208">
        <v>0.33</v>
      </c>
      <c r="I349" s="207">
        <v>0.34300000000000003</v>
      </c>
      <c r="J349" s="208">
        <v>0.34</v>
      </c>
      <c r="K349" s="207">
        <v>0.33218149038461536</v>
      </c>
      <c r="L349" s="210">
        <v>0.32</v>
      </c>
      <c r="M349" s="207">
        <v>0.33</v>
      </c>
      <c r="N349" s="210">
        <v>0.35399999999999998</v>
      </c>
      <c r="O349" s="207">
        <v>0.35</v>
      </c>
      <c r="P349" s="207">
        <v>0.33</v>
      </c>
      <c r="Q349" s="179"/>
      <c r="R349" s="180"/>
      <c r="S349" s="180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180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S349" s="211">
        <v>1</v>
      </c>
    </row>
    <row r="350" spans="1:45">
      <c r="A350" s="33"/>
      <c r="B350" s="18">
        <v>1</v>
      </c>
      <c r="C350" s="7">
        <v>2</v>
      </c>
      <c r="D350" s="212">
        <v>0.35</v>
      </c>
      <c r="E350" s="212">
        <v>0.33529999999999999</v>
      </c>
      <c r="F350" s="213">
        <v>0.34</v>
      </c>
      <c r="G350" s="212">
        <v>0.34</v>
      </c>
      <c r="H350" s="213">
        <v>0.34</v>
      </c>
      <c r="I350" s="212">
        <v>0.34100000000000003</v>
      </c>
      <c r="J350" s="213">
        <v>0.33</v>
      </c>
      <c r="K350" s="212">
        <v>0.327458441818546</v>
      </c>
      <c r="L350" s="215">
        <v>0.32</v>
      </c>
      <c r="M350" s="212">
        <v>0.33</v>
      </c>
      <c r="N350" s="220">
        <v>0.32700000000000001</v>
      </c>
      <c r="O350" s="212">
        <v>0.35</v>
      </c>
      <c r="P350" s="212">
        <v>0.34</v>
      </c>
      <c r="Q350" s="179"/>
      <c r="R350" s="180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211" t="e">
        <v>#N/A</v>
      </c>
    </row>
    <row r="351" spans="1:45">
      <c r="A351" s="33"/>
      <c r="B351" s="18">
        <v>1</v>
      </c>
      <c r="C351" s="7">
        <v>3</v>
      </c>
      <c r="D351" s="212">
        <v>0.35</v>
      </c>
      <c r="E351" s="212">
        <v>0.33529999999999999</v>
      </c>
      <c r="F351" s="213">
        <v>0.34</v>
      </c>
      <c r="G351" s="212">
        <v>0.33</v>
      </c>
      <c r="H351" s="213">
        <v>0.34</v>
      </c>
      <c r="I351" s="212">
        <v>0.34899999999999998</v>
      </c>
      <c r="J351" s="213">
        <v>0.32</v>
      </c>
      <c r="K351" s="213">
        <v>0.33194388777555117</v>
      </c>
      <c r="L351" s="214">
        <v>0.32</v>
      </c>
      <c r="M351" s="24">
        <v>0.34</v>
      </c>
      <c r="N351" s="214">
        <v>0.36299999999999999</v>
      </c>
      <c r="O351" s="24">
        <v>0.35</v>
      </c>
      <c r="P351" s="24">
        <v>0.34</v>
      </c>
      <c r="Q351" s="179"/>
      <c r="R351" s="180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211">
        <v>16</v>
      </c>
    </row>
    <row r="352" spans="1:45">
      <c r="A352" s="33"/>
      <c r="B352" s="18">
        <v>1</v>
      </c>
      <c r="C352" s="7">
        <v>4</v>
      </c>
      <c r="D352" s="212">
        <v>0.35</v>
      </c>
      <c r="E352" s="212">
        <v>0.33700000000000002</v>
      </c>
      <c r="F352" s="213">
        <v>0.34</v>
      </c>
      <c r="G352" s="212">
        <v>0.33</v>
      </c>
      <c r="H352" s="213">
        <v>0.35</v>
      </c>
      <c r="I352" s="212">
        <v>0.33500000000000002</v>
      </c>
      <c r="J352" s="213">
        <v>0.33</v>
      </c>
      <c r="K352" s="213">
        <v>0.32778668805132316</v>
      </c>
      <c r="L352" s="214">
        <v>0.32</v>
      </c>
      <c r="M352" s="24">
        <v>0.35</v>
      </c>
      <c r="N352" s="214">
        <v>0.371</v>
      </c>
      <c r="O352" s="24">
        <v>0.35</v>
      </c>
      <c r="P352" s="24">
        <v>0.34</v>
      </c>
      <c r="Q352" s="179"/>
      <c r="R352" s="180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180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  <c r="AS352" s="211">
        <v>0.33872463974016875</v>
      </c>
    </row>
    <row r="353" spans="1:45">
      <c r="A353" s="33"/>
      <c r="B353" s="18">
        <v>1</v>
      </c>
      <c r="C353" s="7">
        <v>5</v>
      </c>
      <c r="D353" s="212">
        <v>0.35</v>
      </c>
      <c r="E353" s="212">
        <v>0.33200000000000002</v>
      </c>
      <c r="F353" s="212">
        <v>0.34</v>
      </c>
      <c r="G353" s="212">
        <v>0.34</v>
      </c>
      <c r="H353" s="212">
        <v>0.35</v>
      </c>
      <c r="I353" s="212">
        <v>0.34799999999999998</v>
      </c>
      <c r="J353" s="212">
        <v>0.33</v>
      </c>
      <c r="K353" s="212">
        <v>0.33100911002102312</v>
      </c>
      <c r="L353" s="215">
        <v>0.31</v>
      </c>
      <c r="M353" s="212">
        <v>0.33</v>
      </c>
      <c r="N353" s="215">
        <v>0.35699999999999998</v>
      </c>
      <c r="O353" s="212">
        <v>0.35</v>
      </c>
      <c r="P353" s="212">
        <v>0.34</v>
      </c>
      <c r="Q353" s="179"/>
      <c r="R353" s="180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180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AS353" s="211">
        <v>21</v>
      </c>
    </row>
    <row r="354" spans="1:45">
      <c r="A354" s="33"/>
      <c r="B354" s="18">
        <v>1</v>
      </c>
      <c r="C354" s="7">
        <v>6</v>
      </c>
      <c r="D354" s="212">
        <v>0.34</v>
      </c>
      <c r="E354" s="212">
        <v>0.33860000000000001</v>
      </c>
      <c r="F354" s="212">
        <v>0.35</v>
      </c>
      <c r="G354" s="212">
        <v>0.34</v>
      </c>
      <c r="H354" s="212">
        <v>0.34</v>
      </c>
      <c r="I354" s="212">
        <v>0.33800000000000002</v>
      </c>
      <c r="J354" s="212">
        <v>0.33</v>
      </c>
      <c r="K354" s="212">
        <v>0.32804990480008001</v>
      </c>
      <c r="L354" s="215">
        <v>0.32</v>
      </c>
      <c r="M354" s="212">
        <v>0.34</v>
      </c>
      <c r="N354" s="215">
        <v>0.35699999999999998</v>
      </c>
      <c r="O354" s="212">
        <v>0.34</v>
      </c>
      <c r="P354" s="212">
        <v>0.34</v>
      </c>
      <c r="Q354" s="179"/>
      <c r="R354" s="180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180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S354" s="72"/>
    </row>
    <row r="355" spans="1:45">
      <c r="A355" s="33"/>
      <c r="B355" s="19" t="s">
        <v>195</v>
      </c>
      <c r="C355" s="11"/>
      <c r="D355" s="216">
        <v>0.34833333333333333</v>
      </c>
      <c r="E355" s="216">
        <v>0.33558333333333334</v>
      </c>
      <c r="F355" s="216">
        <v>0.34</v>
      </c>
      <c r="G355" s="216">
        <v>0.33500000000000002</v>
      </c>
      <c r="H355" s="216">
        <v>0.34166666666666662</v>
      </c>
      <c r="I355" s="216">
        <v>0.34233333333333332</v>
      </c>
      <c r="J355" s="216">
        <v>0.33</v>
      </c>
      <c r="K355" s="216">
        <v>0.32973825380852312</v>
      </c>
      <c r="L355" s="216">
        <v>0.31833333333333336</v>
      </c>
      <c r="M355" s="216">
        <v>0.33666666666666667</v>
      </c>
      <c r="N355" s="216">
        <v>0.35483333333333333</v>
      </c>
      <c r="O355" s="216">
        <v>0.34833333333333333</v>
      </c>
      <c r="P355" s="216">
        <v>0.33833333333333337</v>
      </c>
      <c r="Q355" s="179"/>
      <c r="R355" s="180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180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S355" s="72"/>
    </row>
    <row r="356" spans="1:45">
      <c r="A356" s="33"/>
      <c r="B356" s="2" t="s">
        <v>196</v>
      </c>
      <c r="C356" s="31"/>
      <c r="D356" s="24">
        <v>0.35</v>
      </c>
      <c r="E356" s="24">
        <v>0.33529999999999999</v>
      </c>
      <c r="F356" s="24">
        <v>0.34</v>
      </c>
      <c r="G356" s="24">
        <v>0.33500000000000002</v>
      </c>
      <c r="H356" s="24">
        <v>0.34</v>
      </c>
      <c r="I356" s="24">
        <v>0.34200000000000003</v>
      </c>
      <c r="J356" s="24">
        <v>0.33</v>
      </c>
      <c r="K356" s="24">
        <v>0.32952950741055154</v>
      </c>
      <c r="L356" s="24">
        <v>0.32</v>
      </c>
      <c r="M356" s="24">
        <v>0.33500000000000002</v>
      </c>
      <c r="N356" s="24">
        <v>0.35699999999999998</v>
      </c>
      <c r="O356" s="24">
        <v>0.35</v>
      </c>
      <c r="P356" s="24">
        <v>0.34</v>
      </c>
      <c r="Q356" s="179"/>
      <c r="R356" s="180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180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S356" s="72"/>
    </row>
    <row r="357" spans="1:45">
      <c r="A357" s="33"/>
      <c r="B357" s="2" t="s">
        <v>197</v>
      </c>
      <c r="C357" s="31"/>
      <c r="D357" s="24">
        <v>4.0824829046386115E-3</v>
      </c>
      <c r="E357" s="24">
        <v>2.1994696330403548E-3</v>
      </c>
      <c r="F357" s="24">
        <v>6.3245553203367466E-3</v>
      </c>
      <c r="G357" s="24">
        <v>5.4772255750516656E-3</v>
      </c>
      <c r="H357" s="24">
        <v>7.5277265270907931E-3</v>
      </c>
      <c r="I357" s="24">
        <v>5.5015149428740496E-3</v>
      </c>
      <c r="J357" s="24">
        <v>6.324555320336764E-3</v>
      </c>
      <c r="K357" s="24">
        <v>2.2048118134998483E-3</v>
      </c>
      <c r="L357" s="24">
        <v>4.0824829046386332E-3</v>
      </c>
      <c r="M357" s="24">
        <v>8.1649658092772491E-3</v>
      </c>
      <c r="N357" s="24">
        <v>1.4918668394554066E-2</v>
      </c>
      <c r="O357" s="24">
        <v>4.0824829046386115E-3</v>
      </c>
      <c r="P357" s="24">
        <v>4.0824829046386332E-3</v>
      </c>
      <c r="Q357" s="179"/>
      <c r="R357" s="180"/>
      <c r="S357" s="180"/>
      <c r="T357" s="180"/>
      <c r="U357" s="180"/>
      <c r="V357" s="180"/>
      <c r="W357" s="180"/>
      <c r="X357" s="180"/>
      <c r="Y357" s="180"/>
      <c r="Z357" s="180"/>
      <c r="AA357" s="180"/>
      <c r="AB357" s="180"/>
      <c r="AC357" s="180"/>
      <c r="AD357" s="180"/>
      <c r="AE357" s="180"/>
      <c r="AF357" s="180"/>
      <c r="AG357" s="180"/>
      <c r="AH357" s="180"/>
      <c r="AI357" s="180"/>
      <c r="AJ357" s="180"/>
      <c r="AK357" s="180"/>
      <c r="AL357" s="180"/>
      <c r="AM357" s="180"/>
      <c r="AN357" s="180"/>
      <c r="AO357" s="180"/>
      <c r="AP357" s="180"/>
      <c r="AQ357" s="180"/>
      <c r="AR357" s="180"/>
      <c r="AS357" s="72"/>
    </row>
    <row r="358" spans="1:45">
      <c r="A358" s="33"/>
      <c r="B358" s="2" t="s">
        <v>74</v>
      </c>
      <c r="C358" s="31"/>
      <c r="D358" s="12">
        <v>1.1720046616187401E-2</v>
      </c>
      <c r="E358" s="12">
        <v>6.5541682633434954E-3</v>
      </c>
      <c r="F358" s="12">
        <v>1.8601633295108076E-2</v>
      </c>
      <c r="G358" s="12">
        <v>1.6349927089706465E-2</v>
      </c>
      <c r="H358" s="12">
        <v>2.2032370323192569E-2</v>
      </c>
      <c r="I358" s="12">
        <v>1.6070637613069278E-2</v>
      </c>
      <c r="J358" s="12">
        <v>1.9165319152535647E-2</v>
      </c>
      <c r="K358" s="12">
        <v>6.6865514935982176E-3</v>
      </c>
      <c r="L358" s="12">
        <v>1.2824553627137067E-2</v>
      </c>
      <c r="M358" s="12">
        <v>2.4252373690922521E-2</v>
      </c>
      <c r="N358" s="12">
        <v>4.2044157053698634E-2</v>
      </c>
      <c r="O358" s="12">
        <v>1.1720046616187401E-2</v>
      </c>
      <c r="P358" s="12">
        <v>1.2066451934892511E-2</v>
      </c>
      <c r="Q358" s="117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198</v>
      </c>
      <c r="C359" s="31"/>
      <c r="D359" s="12">
        <v>2.836727083254198E-2</v>
      </c>
      <c r="E359" s="12">
        <v>-9.2739235304672984E-3</v>
      </c>
      <c r="F359" s="12">
        <v>3.7651830135816411E-3</v>
      </c>
      <c r="G359" s="12">
        <v>-1.099606967779454E-2</v>
      </c>
      <c r="H359" s="12">
        <v>8.6856005773736644E-3</v>
      </c>
      <c r="I359" s="12">
        <v>1.0653767602890607E-2</v>
      </c>
      <c r="J359" s="12">
        <v>-2.5757322369170721E-2</v>
      </c>
      <c r="K359" s="12">
        <v>-2.6530062703849833E-2</v>
      </c>
      <c r="L359" s="12">
        <v>-6.0200245315715106E-2</v>
      </c>
      <c r="M359" s="12">
        <v>-6.0756521140025166E-3</v>
      </c>
      <c r="N359" s="12">
        <v>4.7556899331331115E-2</v>
      </c>
      <c r="O359" s="12">
        <v>2.836727083254198E-2</v>
      </c>
      <c r="P359" s="12">
        <v>-1.1552345502102712E-3</v>
      </c>
      <c r="Q359" s="117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54" t="s">
        <v>199</v>
      </c>
      <c r="C360" s="55"/>
      <c r="D360" s="53">
        <v>1.69</v>
      </c>
      <c r="E360" s="53">
        <v>0.47</v>
      </c>
      <c r="F360" s="53">
        <v>0.28000000000000003</v>
      </c>
      <c r="G360" s="53">
        <v>0.56000000000000005</v>
      </c>
      <c r="H360" s="53">
        <v>0.56000000000000005</v>
      </c>
      <c r="I360" s="53">
        <v>0.67</v>
      </c>
      <c r="J360" s="53">
        <v>1.4</v>
      </c>
      <c r="K360" s="53">
        <v>1.45</v>
      </c>
      <c r="L360" s="53">
        <v>3.37</v>
      </c>
      <c r="M360" s="53">
        <v>0.28000000000000003</v>
      </c>
      <c r="N360" s="53">
        <v>2.78</v>
      </c>
      <c r="O360" s="53">
        <v>1.69</v>
      </c>
      <c r="P360" s="53">
        <v>0</v>
      </c>
      <c r="Q360" s="117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AS361" s="71"/>
    </row>
    <row r="362" spans="1:45" ht="19.5">
      <c r="B362" s="37" t="s">
        <v>339</v>
      </c>
      <c r="AS362" s="30" t="s">
        <v>213</v>
      </c>
    </row>
    <row r="363" spans="1:45" ht="19.5">
      <c r="A363" s="27" t="s">
        <v>212</v>
      </c>
      <c r="B363" s="17" t="s">
        <v>113</v>
      </c>
      <c r="C363" s="14" t="s">
        <v>114</v>
      </c>
      <c r="D363" s="15" t="s">
        <v>179</v>
      </c>
      <c r="E363" s="16" t="s">
        <v>179</v>
      </c>
      <c r="F363" s="11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180</v>
      </c>
      <c r="C364" s="7" t="s">
        <v>180</v>
      </c>
      <c r="D364" s="115" t="s">
        <v>186</v>
      </c>
      <c r="E364" s="116" t="s">
        <v>188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91</v>
      </c>
      <c r="E365" s="9" t="s">
        <v>91</v>
      </c>
      <c r="F365" s="1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8"/>
      <c r="C366" s="7"/>
      <c r="D366" s="28"/>
      <c r="E366" s="28"/>
      <c r="F366" s="1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0</v>
      </c>
    </row>
    <row r="367" spans="1:45">
      <c r="A367" s="33"/>
      <c r="B367" s="17">
        <v>1</v>
      </c>
      <c r="C367" s="13">
        <v>1</v>
      </c>
      <c r="D367" s="193">
        <v>250</v>
      </c>
      <c r="E367" s="193">
        <v>241.58653846153845</v>
      </c>
      <c r="F367" s="195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  <c r="AQ367" s="196"/>
      <c r="AR367" s="196"/>
      <c r="AS367" s="197">
        <v>1</v>
      </c>
    </row>
    <row r="368" spans="1:45">
      <c r="A368" s="33"/>
      <c r="B368" s="18">
        <v>1</v>
      </c>
      <c r="C368" s="7">
        <v>2</v>
      </c>
      <c r="D368" s="198">
        <v>260</v>
      </c>
      <c r="E368" s="198">
        <v>240.3364710594833</v>
      </c>
      <c r="F368" s="195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7">
        <v>3</v>
      </c>
    </row>
    <row r="369" spans="1:45">
      <c r="A369" s="33"/>
      <c r="B369" s="18">
        <v>1</v>
      </c>
      <c r="C369" s="7">
        <v>3</v>
      </c>
      <c r="D369" s="198">
        <v>260</v>
      </c>
      <c r="E369" s="198">
        <v>242.88577154308621</v>
      </c>
      <c r="F369" s="195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7">
        <v>16</v>
      </c>
    </row>
    <row r="370" spans="1:45">
      <c r="A370" s="33"/>
      <c r="B370" s="18">
        <v>1</v>
      </c>
      <c r="C370" s="7">
        <v>4</v>
      </c>
      <c r="D370" s="198">
        <v>260</v>
      </c>
      <c r="E370" s="198">
        <v>240.57738572574178</v>
      </c>
      <c r="F370" s="195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7">
        <v>246.63170400843799</v>
      </c>
    </row>
    <row r="371" spans="1:45">
      <c r="A371" s="33"/>
      <c r="B371" s="18">
        <v>1</v>
      </c>
      <c r="C371" s="7">
        <v>5</v>
      </c>
      <c r="D371" s="198">
        <v>240</v>
      </c>
      <c r="E371" s="198">
        <v>251.52667934728194</v>
      </c>
      <c r="F371" s="195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7">
        <v>9</v>
      </c>
    </row>
    <row r="372" spans="1:45">
      <c r="A372" s="33"/>
      <c r="B372" s="18">
        <v>1</v>
      </c>
      <c r="C372" s="7">
        <v>6</v>
      </c>
      <c r="D372" s="198">
        <v>250</v>
      </c>
      <c r="E372" s="198">
        <v>222.66760196412463</v>
      </c>
      <c r="F372" s="195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200"/>
    </row>
    <row r="373" spans="1:45">
      <c r="A373" s="33"/>
      <c r="B373" s="19" t="s">
        <v>195</v>
      </c>
      <c r="C373" s="11"/>
      <c r="D373" s="201">
        <v>253.33333333333334</v>
      </c>
      <c r="E373" s="201">
        <v>239.93007468354276</v>
      </c>
      <c r="F373" s="195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200"/>
    </row>
    <row r="374" spans="1:45">
      <c r="A374" s="33"/>
      <c r="B374" s="2" t="s">
        <v>196</v>
      </c>
      <c r="C374" s="31"/>
      <c r="D374" s="202">
        <v>255</v>
      </c>
      <c r="E374" s="202">
        <v>241.08196209364013</v>
      </c>
      <c r="F374" s="195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200"/>
    </row>
    <row r="375" spans="1:45">
      <c r="A375" s="33"/>
      <c r="B375" s="2" t="s">
        <v>197</v>
      </c>
      <c r="C375" s="31"/>
      <c r="D375" s="202">
        <v>8.1649658092772608</v>
      </c>
      <c r="E375" s="202">
        <v>9.4290868050810701</v>
      </c>
      <c r="F375" s="195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200"/>
    </row>
    <row r="376" spans="1:45">
      <c r="A376" s="33"/>
      <c r="B376" s="2" t="s">
        <v>74</v>
      </c>
      <c r="C376" s="31"/>
      <c r="D376" s="12">
        <v>3.2230128194515505E-2</v>
      </c>
      <c r="E376" s="12">
        <v>3.929931175788455E-2</v>
      </c>
      <c r="F376" s="11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198</v>
      </c>
      <c r="C377" s="31"/>
      <c r="D377" s="12">
        <v>2.7172618994134146E-2</v>
      </c>
      <c r="E377" s="12">
        <v>-2.7172618994133702E-2</v>
      </c>
      <c r="F377" s="1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54" t="s">
        <v>199</v>
      </c>
      <c r="C378" s="55"/>
      <c r="D378" s="53">
        <v>0.67</v>
      </c>
      <c r="E378" s="53">
        <v>0.67</v>
      </c>
      <c r="F378" s="1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B379" s="34"/>
      <c r="C379" s="19"/>
      <c r="D379" s="29"/>
      <c r="E379" s="29"/>
      <c r="AS379" s="71"/>
    </row>
    <row r="380" spans="1:45" ht="15">
      <c r="B380" s="37" t="s">
        <v>340</v>
      </c>
      <c r="AS380" s="30" t="s">
        <v>55</v>
      </c>
    </row>
    <row r="381" spans="1:45" ht="15">
      <c r="A381" s="27" t="s">
        <v>44</v>
      </c>
      <c r="B381" s="17" t="s">
        <v>113</v>
      </c>
      <c r="C381" s="14" t="s">
        <v>114</v>
      </c>
      <c r="D381" s="15" t="s">
        <v>179</v>
      </c>
      <c r="E381" s="16" t="s">
        <v>179</v>
      </c>
      <c r="F381" s="16" t="s">
        <v>179</v>
      </c>
      <c r="G381" s="16" t="s">
        <v>179</v>
      </c>
      <c r="H381" s="16" t="s">
        <v>179</v>
      </c>
      <c r="I381" s="16" t="s">
        <v>179</v>
      </c>
      <c r="J381" s="16" t="s">
        <v>179</v>
      </c>
      <c r="K381" s="16" t="s">
        <v>179</v>
      </c>
      <c r="L381" s="16" t="s">
        <v>179</v>
      </c>
      <c r="M381" s="16" t="s">
        <v>179</v>
      </c>
      <c r="N381" s="16" t="s">
        <v>179</v>
      </c>
      <c r="O381" s="11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</v>
      </c>
    </row>
    <row r="382" spans="1:45">
      <c r="A382" s="33"/>
      <c r="B382" s="18" t="s">
        <v>180</v>
      </c>
      <c r="C382" s="7" t="s">
        <v>180</v>
      </c>
      <c r="D382" s="115" t="s">
        <v>182</v>
      </c>
      <c r="E382" s="116" t="s">
        <v>183</v>
      </c>
      <c r="F382" s="116" t="s">
        <v>184</v>
      </c>
      <c r="G382" s="116" t="s">
        <v>185</v>
      </c>
      <c r="H382" s="116" t="s">
        <v>186</v>
      </c>
      <c r="I382" s="116" t="s">
        <v>188</v>
      </c>
      <c r="J382" s="116" t="s">
        <v>189</v>
      </c>
      <c r="K382" s="116" t="s">
        <v>190</v>
      </c>
      <c r="L382" s="116" t="s">
        <v>192</v>
      </c>
      <c r="M382" s="116" t="s">
        <v>193</v>
      </c>
      <c r="N382" s="116" t="s">
        <v>194</v>
      </c>
      <c r="O382" s="11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 t="s">
        <v>3</v>
      </c>
    </row>
    <row r="383" spans="1:45">
      <c r="A383" s="33"/>
      <c r="B383" s="18"/>
      <c r="C383" s="7"/>
      <c r="D383" s="8" t="s">
        <v>91</v>
      </c>
      <c r="E383" s="9" t="s">
        <v>91</v>
      </c>
      <c r="F383" s="9" t="s">
        <v>91</v>
      </c>
      <c r="G383" s="9" t="s">
        <v>91</v>
      </c>
      <c r="H383" s="9" t="s">
        <v>91</v>
      </c>
      <c r="I383" s="9" t="s">
        <v>91</v>
      </c>
      <c r="J383" s="9" t="s">
        <v>91</v>
      </c>
      <c r="K383" s="9" t="s">
        <v>91</v>
      </c>
      <c r="L383" s="9" t="s">
        <v>91</v>
      </c>
      <c r="M383" s="9" t="s">
        <v>91</v>
      </c>
      <c r="N383" s="9" t="s">
        <v>91</v>
      </c>
      <c r="O383" s="11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0</v>
      </c>
    </row>
    <row r="384" spans="1:45">
      <c r="A384" s="33"/>
      <c r="B384" s="18"/>
      <c r="C384" s="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11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7">
        <v>1</v>
      </c>
      <c r="C385" s="13">
        <v>1</v>
      </c>
      <c r="D385" s="193">
        <v>90</v>
      </c>
      <c r="E385" s="193">
        <v>80</v>
      </c>
      <c r="F385" s="221">
        <v>80</v>
      </c>
      <c r="G385" s="193">
        <v>100</v>
      </c>
      <c r="H385" s="194">
        <v>104</v>
      </c>
      <c r="I385" s="193">
        <v>89.999999999999986</v>
      </c>
      <c r="J385" s="194">
        <v>100</v>
      </c>
      <c r="K385" s="193">
        <v>100</v>
      </c>
      <c r="L385" s="193">
        <v>106</v>
      </c>
      <c r="M385" s="203" t="s">
        <v>84</v>
      </c>
      <c r="N385" s="193">
        <v>80</v>
      </c>
      <c r="O385" s="195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197">
        <v>1</v>
      </c>
    </row>
    <row r="386" spans="1:45">
      <c r="A386" s="33"/>
      <c r="B386" s="18">
        <v>1</v>
      </c>
      <c r="C386" s="7">
        <v>2</v>
      </c>
      <c r="D386" s="198">
        <v>100</v>
      </c>
      <c r="E386" s="198">
        <v>89.999999999999986</v>
      </c>
      <c r="F386" s="205">
        <v>80</v>
      </c>
      <c r="G386" s="198">
        <v>100</v>
      </c>
      <c r="H386" s="199">
        <v>96</v>
      </c>
      <c r="I386" s="198">
        <v>89.999999999999986</v>
      </c>
      <c r="J386" s="199">
        <v>100</v>
      </c>
      <c r="K386" s="198">
        <v>100</v>
      </c>
      <c r="L386" s="198">
        <v>103.6</v>
      </c>
      <c r="M386" s="204" t="s">
        <v>84</v>
      </c>
      <c r="N386" s="198">
        <v>100</v>
      </c>
      <c r="O386" s="195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7" t="e">
        <v>#N/A</v>
      </c>
    </row>
    <row r="387" spans="1:45">
      <c r="A387" s="33"/>
      <c r="B387" s="18">
        <v>1</v>
      </c>
      <c r="C387" s="7">
        <v>3</v>
      </c>
      <c r="D387" s="198">
        <v>100</v>
      </c>
      <c r="E387" s="198">
        <v>89.999999999999986</v>
      </c>
      <c r="F387" s="205">
        <v>70.000000000000014</v>
      </c>
      <c r="G387" s="198">
        <v>100</v>
      </c>
      <c r="H387" s="199">
        <v>104</v>
      </c>
      <c r="I387" s="198">
        <v>89.999999999999986</v>
      </c>
      <c r="J387" s="199">
        <v>100</v>
      </c>
      <c r="K387" s="199">
        <v>100</v>
      </c>
      <c r="L387" s="202">
        <v>102.8</v>
      </c>
      <c r="M387" s="205" t="s">
        <v>84</v>
      </c>
      <c r="N387" s="202">
        <v>89.999999999999986</v>
      </c>
      <c r="O387" s="195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7">
        <v>16</v>
      </c>
    </row>
    <row r="388" spans="1:45">
      <c r="A388" s="33"/>
      <c r="B388" s="18">
        <v>1</v>
      </c>
      <c r="C388" s="7">
        <v>4</v>
      </c>
      <c r="D388" s="198">
        <v>100</v>
      </c>
      <c r="E388" s="198">
        <v>80</v>
      </c>
      <c r="F388" s="205">
        <v>60</v>
      </c>
      <c r="G388" s="198">
        <v>100</v>
      </c>
      <c r="H388" s="199">
        <v>96</v>
      </c>
      <c r="I388" s="198">
        <v>89.999999999999986</v>
      </c>
      <c r="J388" s="199">
        <v>100</v>
      </c>
      <c r="K388" s="199">
        <v>100</v>
      </c>
      <c r="L388" s="202">
        <v>104.4</v>
      </c>
      <c r="M388" s="205" t="s">
        <v>84</v>
      </c>
      <c r="N388" s="202">
        <v>89.999999999999986</v>
      </c>
      <c r="O388" s="195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7">
        <v>96.39293535180424</v>
      </c>
    </row>
    <row r="389" spans="1:45">
      <c r="A389" s="33"/>
      <c r="B389" s="18">
        <v>1</v>
      </c>
      <c r="C389" s="7">
        <v>5</v>
      </c>
      <c r="D389" s="198">
        <v>100</v>
      </c>
      <c r="E389" s="198">
        <v>80</v>
      </c>
      <c r="F389" s="204">
        <v>70.000000000000014</v>
      </c>
      <c r="G389" s="198">
        <v>100</v>
      </c>
      <c r="H389" s="198">
        <v>104</v>
      </c>
      <c r="I389" s="198">
        <v>80</v>
      </c>
      <c r="J389" s="198">
        <v>100</v>
      </c>
      <c r="K389" s="198">
        <v>100</v>
      </c>
      <c r="L389" s="198">
        <v>103.6</v>
      </c>
      <c r="M389" s="204" t="s">
        <v>84</v>
      </c>
      <c r="N389" s="198">
        <v>89.999999999999986</v>
      </c>
      <c r="O389" s="195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7">
        <v>22</v>
      </c>
    </row>
    <row r="390" spans="1:45">
      <c r="A390" s="33"/>
      <c r="B390" s="18">
        <v>1</v>
      </c>
      <c r="C390" s="7">
        <v>6</v>
      </c>
      <c r="D390" s="198">
        <v>100</v>
      </c>
      <c r="E390" s="198">
        <v>80</v>
      </c>
      <c r="F390" s="204">
        <v>80</v>
      </c>
      <c r="G390" s="198">
        <v>100</v>
      </c>
      <c r="H390" s="198">
        <v>104</v>
      </c>
      <c r="I390" s="198">
        <v>89.999999999999986</v>
      </c>
      <c r="J390" s="198">
        <v>100</v>
      </c>
      <c r="K390" s="198">
        <v>109.99999999999999</v>
      </c>
      <c r="L390" s="206">
        <v>109.3</v>
      </c>
      <c r="M390" s="204" t="s">
        <v>84</v>
      </c>
      <c r="N390" s="198">
        <v>89.999999999999986</v>
      </c>
      <c r="O390" s="195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200"/>
    </row>
    <row r="391" spans="1:45">
      <c r="A391" s="33"/>
      <c r="B391" s="19" t="s">
        <v>195</v>
      </c>
      <c r="C391" s="11"/>
      <c r="D391" s="201">
        <v>98.333333333333329</v>
      </c>
      <c r="E391" s="201">
        <v>83.333333333333329</v>
      </c>
      <c r="F391" s="201">
        <v>73.333333333333329</v>
      </c>
      <c r="G391" s="201">
        <v>100</v>
      </c>
      <c r="H391" s="201">
        <v>101.33333333333333</v>
      </c>
      <c r="I391" s="201">
        <v>88.333333333333314</v>
      </c>
      <c r="J391" s="201">
        <v>100</v>
      </c>
      <c r="K391" s="201">
        <v>101.66666666666667</v>
      </c>
      <c r="L391" s="201">
        <v>104.94999999999999</v>
      </c>
      <c r="M391" s="201" t="s">
        <v>407</v>
      </c>
      <c r="N391" s="201">
        <v>90</v>
      </c>
      <c r="O391" s="195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200"/>
    </row>
    <row r="392" spans="1:45">
      <c r="A392" s="33"/>
      <c r="B392" s="2" t="s">
        <v>196</v>
      </c>
      <c r="C392" s="31"/>
      <c r="D392" s="202">
        <v>100</v>
      </c>
      <c r="E392" s="202">
        <v>80</v>
      </c>
      <c r="F392" s="202">
        <v>75</v>
      </c>
      <c r="G392" s="202">
        <v>100</v>
      </c>
      <c r="H392" s="202">
        <v>104</v>
      </c>
      <c r="I392" s="202">
        <v>89.999999999999986</v>
      </c>
      <c r="J392" s="202">
        <v>100</v>
      </c>
      <c r="K392" s="202">
        <v>100</v>
      </c>
      <c r="L392" s="202">
        <v>104</v>
      </c>
      <c r="M392" s="202" t="s">
        <v>407</v>
      </c>
      <c r="N392" s="202">
        <v>89.999999999999986</v>
      </c>
      <c r="O392" s="195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200"/>
    </row>
    <row r="393" spans="1:45">
      <c r="A393" s="33"/>
      <c r="B393" s="2" t="s">
        <v>197</v>
      </c>
      <c r="C393" s="31"/>
      <c r="D393" s="192">
        <v>4.0824829046386313</v>
      </c>
      <c r="E393" s="192">
        <v>5.1639777949432153</v>
      </c>
      <c r="F393" s="192">
        <v>8.1649658092772466</v>
      </c>
      <c r="G393" s="192">
        <v>0</v>
      </c>
      <c r="H393" s="192">
        <v>4.1311822359545785</v>
      </c>
      <c r="I393" s="192">
        <v>4.0824829046386251</v>
      </c>
      <c r="J393" s="192">
        <v>0</v>
      </c>
      <c r="K393" s="192">
        <v>4.0824829046386251</v>
      </c>
      <c r="L393" s="192">
        <v>2.3914430789797199</v>
      </c>
      <c r="M393" s="192" t="s">
        <v>407</v>
      </c>
      <c r="N393" s="192">
        <v>6.324555320336759</v>
      </c>
      <c r="O393" s="184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5"/>
      <c r="AH393" s="185"/>
      <c r="AI393" s="185"/>
      <c r="AJ393" s="185"/>
      <c r="AK393" s="185"/>
      <c r="AL393" s="185"/>
      <c r="AM393" s="185"/>
      <c r="AN393" s="185"/>
      <c r="AO393" s="185"/>
      <c r="AP393" s="185"/>
      <c r="AQ393" s="185"/>
      <c r="AR393" s="185"/>
      <c r="AS393" s="190"/>
    </row>
    <row r="394" spans="1:45">
      <c r="A394" s="33"/>
      <c r="B394" s="2" t="s">
        <v>74</v>
      </c>
      <c r="C394" s="31"/>
      <c r="D394" s="12">
        <v>4.1516775301409813E-2</v>
      </c>
      <c r="E394" s="12">
        <v>6.1967733539318587E-2</v>
      </c>
      <c r="F394" s="12">
        <v>0.11134044285378064</v>
      </c>
      <c r="G394" s="12">
        <v>0</v>
      </c>
      <c r="H394" s="12">
        <v>4.0768245749551763E-2</v>
      </c>
      <c r="I394" s="12">
        <v>4.6216787599682556E-2</v>
      </c>
      <c r="J394" s="12">
        <v>0</v>
      </c>
      <c r="K394" s="12">
        <v>4.0155569553822539E-2</v>
      </c>
      <c r="L394" s="12">
        <v>2.2786499085085472E-2</v>
      </c>
      <c r="M394" s="12" t="s">
        <v>407</v>
      </c>
      <c r="N394" s="12">
        <v>7.0272836892630655E-2</v>
      </c>
      <c r="O394" s="11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198</v>
      </c>
      <c r="C395" s="31"/>
      <c r="D395" s="12">
        <v>2.0130084994789632E-2</v>
      </c>
      <c r="E395" s="12">
        <v>-0.13548297881797489</v>
      </c>
      <c r="F395" s="12">
        <v>-0.23922502135981782</v>
      </c>
      <c r="G395" s="12">
        <v>3.742042541843027E-2</v>
      </c>
      <c r="H395" s="12">
        <v>5.1252697757342647E-2</v>
      </c>
      <c r="I395" s="12">
        <v>-8.3611957547053528E-2</v>
      </c>
      <c r="J395" s="12">
        <v>3.742042541843027E-2</v>
      </c>
      <c r="K395" s="12">
        <v>5.4710765842070908E-2</v>
      </c>
      <c r="L395" s="12">
        <v>8.8772736476642411E-2</v>
      </c>
      <c r="M395" s="12" t="s">
        <v>407</v>
      </c>
      <c r="N395" s="12">
        <v>-6.6321617123412779E-2</v>
      </c>
      <c r="O395" s="11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54" t="s">
        <v>199</v>
      </c>
      <c r="C396" s="55"/>
      <c r="D396" s="53">
        <v>0</v>
      </c>
      <c r="E396" s="53">
        <v>1.52</v>
      </c>
      <c r="F396" s="53">
        <v>2.54</v>
      </c>
      <c r="G396" s="53">
        <v>0.17</v>
      </c>
      <c r="H396" s="53">
        <v>0.35</v>
      </c>
      <c r="I396" s="53">
        <v>1.02</v>
      </c>
      <c r="J396" s="53">
        <v>0.17</v>
      </c>
      <c r="K396" s="53">
        <v>0.34</v>
      </c>
      <c r="L396" s="53">
        <v>0.67</v>
      </c>
      <c r="M396" s="53">
        <v>4.91</v>
      </c>
      <c r="N396" s="53">
        <v>0.85</v>
      </c>
      <c r="O396" s="11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4"/>
      <c r="C397" s="1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AS397" s="71"/>
    </row>
    <row r="398" spans="1:45" ht="15">
      <c r="B398" s="37" t="s">
        <v>341</v>
      </c>
      <c r="AS398" s="30" t="s">
        <v>213</v>
      </c>
    </row>
    <row r="399" spans="1:45" ht="15">
      <c r="A399" s="27" t="s">
        <v>45</v>
      </c>
      <c r="B399" s="17" t="s">
        <v>113</v>
      </c>
      <c r="C399" s="14" t="s">
        <v>114</v>
      </c>
      <c r="D399" s="15" t="s">
        <v>179</v>
      </c>
      <c r="E399" s="16" t="s">
        <v>179</v>
      </c>
      <c r="F399" s="11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180</v>
      </c>
      <c r="C400" s="7" t="s">
        <v>180</v>
      </c>
      <c r="D400" s="115" t="s">
        <v>186</v>
      </c>
      <c r="E400" s="116" t="s">
        <v>193</v>
      </c>
      <c r="F400" s="11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91</v>
      </c>
      <c r="E401" s="9" t="s">
        <v>91</v>
      </c>
      <c r="F401" s="1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8"/>
      <c r="C402" s="7"/>
      <c r="D402" s="28"/>
      <c r="E402" s="28"/>
      <c r="F402" s="1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0</v>
      </c>
    </row>
    <row r="403" spans="1:45">
      <c r="A403" s="33"/>
      <c r="B403" s="17">
        <v>1</v>
      </c>
      <c r="C403" s="13">
        <v>1</v>
      </c>
      <c r="D403" s="193">
        <v>81</v>
      </c>
      <c r="E403" s="193" t="s">
        <v>84</v>
      </c>
      <c r="F403" s="195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7">
        <v>1</v>
      </c>
    </row>
    <row r="404" spans="1:45">
      <c r="A404" s="33"/>
      <c r="B404" s="18">
        <v>1</v>
      </c>
      <c r="C404" s="7">
        <v>2</v>
      </c>
      <c r="D404" s="198">
        <v>81</v>
      </c>
      <c r="E404" s="198">
        <v>100</v>
      </c>
      <c r="F404" s="195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7">
        <v>1</v>
      </c>
    </row>
    <row r="405" spans="1:45">
      <c r="A405" s="33"/>
      <c r="B405" s="18">
        <v>1</v>
      </c>
      <c r="C405" s="7">
        <v>3</v>
      </c>
      <c r="D405" s="198">
        <v>89</v>
      </c>
      <c r="E405" s="198">
        <v>100</v>
      </c>
      <c r="F405" s="195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7">
        <v>16</v>
      </c>
    </row>
    <row r="406" spans="1:45">
      <c r="A406" s="33"/>
      <c r="B406" s="18">
        <v>1</v>
      </c>
      <c r="C406" s="7">
        <v>4</v>
      </c>
      <c r="D406" s="198">
        <v>74</v>
      </c>
      <c r="E406" s="198">
        <v>100</v>
      </c>
      <c r="F406" s="195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7">
        <v>77.599694008488797</v>
      </c>
    </row>
    <row r="407" spans="1:45">
      <c r="A407" s="33"/>
      <c r="B407" s="18">
        <v>1</v>
      </c>
      <c r="C407" s="7">
        <v>5</v>
      </c>
      <c r="D407" s="198">
        <v>89</v>
      </c>
      <c r="E407" s="198" t="s">
        <v>84</v>
      </c>
      <c r="F407" s="195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7">
        <v>7</v>
      </c>
    </row>
    <row r="408" spans="1:45">
      <c r="A408" s="33"/>
      <c r="B408" s="18">
        <v>1</v>
      </c>
      <c r="C408" s="7">
        <v>6</v>
      </c>
      <c r="D408" s="198">
        <v>67</v>
      </c>
      <c r="E408" s="198" t="s">
        <v>84</v>
      </c>
      <c r="F408" s="195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200"/>
    </row>
    <row r="409" spans="1:45">
      <c r="A409" s="33"/>
      <c r="B409" s="19" t="s">
        <v>195</v>
      </c>
      <c r="C409" s="11"/>
      <c r="D409" s="201">
        <v>80.166666666666671</v>
      </c>
      <c r="E409" s="201">
        <v>100</v>
      </c>
      <c r="F409" s="195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200"/>
    </row>
    <row r="410" spans="1:45">
      <c r="A410" s="33"/>
      <c r="B410" s="2" t="s">
        <v>196</v>
      </c>
      <c r="C410" s="31"/>
      <c r="D410" s="202">
        <v>81</v>
      </c>
      <c r="E410" s="202">
        <v>100</v>
      </c>
      <c r="F410" s="195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200"/>
    </row>
    <row r="411" spans="1:45">
      <c r="A411" s="33"/>
      <c r="B411" s="2" t="s">
        <v>197</v>
      </c>
      <c r="C411" s="31"/>
      <c r="D411" s="202">
        <v>8.5887523346913834</v>
      </c>
      <c r="E411" s="202">
        <v>0</v>
      </c>
      <c r="F411" s="195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200"/>
    </row>
    <row r="412" spans="1:45">
      <c r="A412" s="33"/>
      <c r="B412" s="2" t="s">
        <v>74</v>
      </c>
      <c r="C412" s="31"/>
      <c r="D412" s="12">
        <v>0.10713620375914407</v>
      </c>
      <c r="E412" s="12">
        <v>0</v>
      </c>
      <c r="F412" s="1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198</v>
      </c>
      <c r="C413" s="31"/>
      <c r="D413" s="12">
        <v>3.3079675003577558E-2</v>
      </c>
      <c r="E413" s="12">
        <v>0.28866487526433793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54" t="s">
        <v>199</v>
      </c>
      <c r="C414" s="55"/>
      <c r="D414" s="53">
        <v>0.67</v>
      </c>
      <c r="E414" s="53">
        <v>0.67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B415" s="34"/>
      <c r="C415" s="19"/>
      <c r="D415" s="29"/>
      <c r="E415" s="29"/>
      <c r="AS415" s="71"/>
    </row>
    <row r="416" spans="1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1"/>
    </row>
    <row r="446" spans="45:45">
      <c r="AS446" s="71"/>
    </row>
    <row r="447" spans="45:45">
      <c r="AS447" s="71"/>
    </row>
    <row r="448" spans="45:45">
      <c r="AS448" s="71"/>
    </row>
    <row r="449" spans="45:45">
      <c r="AS449" s="71"/>
    </row>
    <row r="450" spans="45:45">
      <c r="AS450" s="71"/>
    </row>
    <row r="451" spans="45:45">
      <c r="AS451" s="71"/>
    </row>
    <row r="452" spans="45:45">
      <c r="AS452" s="71"/>
    </row>
    <row r="453" spans="45:45">
      <c r="AS453" s="71"/>
    </row>
    <row r="454" spans="45:45">
      <c r="AS454" s="71"/>
    </row>
    <row r="455" spans="45:45">
      <c r="AS455" s="71"/>
    </row>
    <row r="456" spans="45:45">
      <c r="AS456" s="71"/>
    </row>
    <row r="457" spans="45:45">
      <c r="AS457" s="71"/>
    </row>
    <row r="458" spans="45:45">
      <c r="AS458" s="71"/>
    </row>
    <row r="459" spans="45:45">
      <c r="AS459" s="71"/>
    </row>
    <row r="460" spans="45:45">
      <c r="AS460" s="71"/>
    </row>
    <row r="461" spans="45:45">
      <c r="AS461" s="71"/>
    </row>
    <row r="462" spans="45:45">
      <c r="AS462" s="71"/>
    </row>
    <row r="463" spans="45:45">
      <c r="AS463" s="71"/>
    </row>
    <row r="464" spans="45:45">
      <c r="AS464" s="72"/>
    </row>
    <row r="465" spans="45:45">
      <c r="AS465" s="73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  <row r="480" spans="45:45">
      <c r="AS480" s="73"/>
    </row>
    <row r="481" spans="45:45">
      <c r="AS481" s="73"/>
    </row>
    <row r="482" spans="45:45">
      <c r="AS482" s="73"/>
    </row>
    <row r="483" spans="45:45">
      <c r="AS483" s="73"/>
    </row>
    <row r="484" spans="45:45">
      <c r="AS484" s="73"/>
    </row>
    <row r="485" spans="45:45">
      <c r="AS485" s="73"/>
    </row>
    <row r="486" spans="45:45">
      <c r="AS486" s="73"/>
    </row>
    <row r="487" spans="45:45">
      <c r="AS487" s="73"/>
    </row>
    <row r="488" spans="45:45">
      <c r="AS488" s="73"/>
    </row>
    <row r="489" spans="45:45">
      <c r="AS489" s="73"/>
    </row>
    <row r="490" spans="45:45">
      <c r="AS490" s="73"/>
    </row>
    <row r="491" spans="45:45">
      <c r="AS491" s="73"/>
    </row>
    <row r="492" spans="45:45">
      <c r="AS492" s="73"/>
    </row>
    <row r="493" spans="45:45">
      <c r="AS493" s="73"/>
    </row>
    <row r="494" spans="45:45">
      <c r="AS494" s="73"/>
    </row>
    <row r="495" spans="45:45">
      <c r="AS495" s="73"/>
    </row>
    <row r="496" spans="45:45">
      <c r="AS496" s="73"/>
    </row>
    <row r="497" spans="45:45">
      <c r="AS497" s="73"/>
    </row>
    <row r="498" spans="45:45">
      <c r="AS498" s="73"/>
    </row>
  </sheetData>
  <dataConsolidate/>
  <conditionalFormatting sqref="C30:C33 C36 C48:C51 C54 C84:C87 C90 C102:C105 C108 C139:C142 C145 C175:C178 C181 C229:C232 C235 C265:C268 C271 C283:C286 C289 C301:C304 C307 C337:C340 C343 C355:C358 C361 C373:C376 C379 C391:C394 C397 C409:C412 C415 C17:Q18 C2:Q15 D20:F36 D38:F54 C72:Q72 C66:Q69 D74:E90 D92:P108 C127:Q127 C121:Q124 D129:O145 C163:Q163 C157:Q160 D165:P181 C199:Q199 C193:Q196 C217:Q217 C211:Q214 D219:O235 C253:Q253 C247:Q250 D255:P271 D273:H289 D291:I307 C325:Q325 C319:Q322 D327:I343 D345:P361 D363:E379 D381:N397 D399:E415">
    <cfRule type="expression" dxfId="360" priority="503" stopIfTrue="1">
      <formula>AND(ISBLANK(INDIRECT(Anlyt_LabRefLastCol)),ISBLANK(INDIRECT(Anlyt_LabRefThisCol)))</formula>
    </cfRule>
    <cfRule type="expression" dxfId="359" priority="504">
      <formula>ISBLANK(INDIRECT(Anlyt_LabRefThisCol))</formula>
    </cfRule>
  </conditionalFormatting>
  <conditionalFormatting sqref="B6:Q11 B24:F29 B42:F47 B60:Q65 B78:E83 B96:P101 B115:Q120 B133:O138 B151:Q156 B169:P174 B187:Q192 B205:Q210 B223:O228 B241:Q246 B259:P264 B277:H282 B295:I300 B313:Q318 B331:I336 B349:P354 B367:E372 B385:N390 B403:E408">
    <cfRule type="expression" dxfId="358" priority="505">
      <formula>AND($B6&lt;&gt;$B5,NOT(ISBLANK(INDIRECT(Anlyt_LabRefThisCol))))</formula>
    </cfRule>
  </conditionalFormatting>
  <conditionalFormatting sqref="C16:Q16">
    <cfRule type="expression" dxfId="357" priority="487" stopIfTrue="1">
      <formula>AND(ISBLANK(INDIRECT(Anlyt_LabRefLastCol)),ISBLANK(INDIRECT(Anlyt_LabRefThisCol)))</formula>
    </cfRule>
    <cfRule type="expression" dxfId="356" priority="488">
      <formula>ISBLANK(INDIRECT(Anlyt_LabRefThisCol))</formula>
    </cfRule>
  </conditionalFormatting>
  <conditionalFormatting sqref="C20:C29 C35">
    <cfRule type="expression" dxfId="355" priority="481" stopIfTrue="1">
      <formula>AND(ISBLANK(INDIRECT(Anlyt_LabRefLastCol)),ISBLANK(INDIRECT(Anlyt_LabRefThisCol)))</formula>
    </cfRule>
    <cfRule type="expression" dxfId="354" priority="482">
      <formula>ISBLANK(INDIRECT(Anlyt_LabRefThisCol))</formula>
    </cfRule>
  </conditionalFormatting>
  <conditionalFormatting sqref="C34">
    <cfRule type="expression" dxfId="353" priority="465" stopIfTrue="1">
      <formula>AND(ISBLANK(INDIRECT(Anlyt_LabRefLastCol)),ISBLANK(INDIRECT(Anlyt_LabRefThisCol)))</formula>
    </cfRule>
    <cfRule type="expression" dxfId="352" priority="466">
      <formula>ISBLANK(INDIRECT(Anlyt_LabRefThisCol))</formula>
    </cfRule>
  </conditionalFormatting>
  <conditionalFormatting sqref="C38:C47 C53">
    <cfRule type="expression" dxfId="351" priority="459" stopIfTrue="1">
      <formula>AND(ISBLANK(INDIRECT(Anlyt_LabRefLastCol)),ISBLANK(INDIRECT(Anlyt_LabRefThisCol)))</formula>
    </cfRule>
    <cfRule type="expression" dxfId="350" priority="460">
      <formula>ISBLANK(INDIRECT(Anlyt_LabRefThisCol))</formula>
    </cfRule>
  </conditionalFormatting>
  <conditionalFormatting sqref="C52">
    <cfRule type="expression" dxfId="349" priority="443" stopIfTrue="1">
      <formula>AND(ISBLANK(INDIRECT(Anlyt_LabRefLastCol)),ISBLANK(INDIRECT(Anlyt_LabRefThisCol)))</formula>
    </cfRule>
    <cfRule type="expression" dxfId="348" priority="444">
      <formula>ISBLANK(INDIRECT(Anlyt_LabRefThisCol))</formula>
    </cfRule>
  </conditionalFormatting>
  <conditionalFormatting sqref="C71:Q71 C56:Q65">
    <cfRule type="expression" dxfId="347" priority="437" stopIfTrue="1">
      <formula>AND(ISBLANK(INDIRECT(Anlyt_LabRefLastCol)),ISBLANK(INDIRECT(Anlyt_LabRefThisCol)))</formula>
    </cfRule>
    <cfRule type="expression" dxfId="346" priority="438">
      <formula>ISBLANK(INDIRECT(Anlyt_LabRefThisCol))</formula>
    </cfRule>
  </conditionalFormatting>
  <conditionalFormatting sqref="C70:Q70">
    <cfRule type="expression" dxfId="345" priority="421" stopIfTrue="1">
      <formula>AND(ISBLANK(INDIRECT(Anlyt_LabRefLastCol)),ISBLANK(INDIRECT(Anlyt_LabRefThisCol)))</formula>
    </cfRule>
    <cfRule type="expression" dxfId="344" priority="422">
      <formula>ISBLANK(INDIRECT(Anlyt_LabRefThisCol))</formula>
    </cfRule>
  </conditionalFormatting>
  <conditionalFormatting sqref="C74:C83 C89">
    <cfRule type="expression" dxfId="343" priority="415" stopIfTrue="1">
      <formula>AND(ISBLANK(INDIRECT(Anlyt_LabRefLastCol)),ISBLANK(INDIRECT(Anlyt_LabRefThisCol)))</formula>
    </cfRule>
    <cfRule type="expression" dxfId="342" priority="416">
      <formula>ISBLANK(INDIRECT(Anlyt_LabRefThisCol))</formula>
    </cfRule>
  </conditionalFormatting>
  <conditionalFormatting sqref="C88">
    <cfRule type="expression" dxfId="341" priority="399" stopIfTrue="1">
      <formula>AND(ISBLANK(INDIRECT(Anlyt_LabRefLastCol)),ISBLANK(INDIRECT(Anlyt_LabRefThisCol)))</formula>
    </cfRule>
    <cfRule type="expression" dxfId="340" priority="400">
      <formula>ISBLANK(INDIRECT(Anlyt_LabRefThisCol))</formula>
    </cfRule>
  </conditionalFormatting>
  <conditionalFormatting sqref="C92:C101 C107">
    <cfRule type="expression" dxfId="339" priority="393" stopIfTrue="1">
      <formula>AND(ISBLANK(INDIRECT(Anlyt_LabRefLastCol)),ISBLANK(INDIRECT(Anlyt_LabRefThisCol)))</formula>
    </cfRule>
    <cfRule type="expression" dxfId="338" priority="394">
      <formula>ISBLANK(INDIRECT(Anlyt_LabRefThisCol))</formula>
    </cfRule>
  </conditionalFormatting>
  <conditionalFormatting sqref="C106">
    <cfRule type="expression" dxfId="337" priority="377" stopIfTrue="1">
      <formula>AND(ISBLANK(INDIRECT(Anlyt_LabRefLastCol)),ISBLANK(INDIRECT(Anlyt_LabRefThisCol)))</formula>
    </cfRule>
    <cfRule type="expression" dxfId="336" priority="378">
      <formula>ISBLANK(INDIRECT(Anlyt_LabRefThisCol))</formula>
    </cfRule>
  </conditionalFormatting>
  <conditionalFormatting sqref="C126:Q126 C111:Q120">
    <cfRule type="expression" dxfId="335" priority="371" stopIfTrue="1">
      <formula>AND(ISBLANK(INDIRECT(Anlyt_LabRefLastCol)),ISBLANK(INDIRECT(Anlyt_LabRefThisCol)))</formula>
    </cfRule>
    <cfRule type="expression" dxfId="334" priority="372">
      <formula>ISBLANK(INDIRECT(Anlyt_LabRefThisCol))</formula>
    </cfRule>
  </conditionalFormatting>
  <conditionalFormatting sqref="C125:Q125">
    <cfRule type="expression" dxfId="333" priority="355" stopIfTrue="1">
      <formula>AND(ISBLANK(INDIRECT(Anlyt_LabRefLastCol)),ISBLANK(INDIRECT(Anlyt_LabRefThisCol)))</formula>
    </cfRule>
    <cfRule type="expression" dxfId="332" priority="356">
      <formula>ISBLANK(INDIRECT(Anlyt_LabRefThisCol))</formula>
    </cfRule>
  </conditionalFormatting>
  <conditionalFormatting sqref="C129:C138 C144">
    <cfRule type="expression" dxfId="331" priority="349" stopIfTrue="1">
      <formula>AND(ISBLANK(INDIRECT(Anlyt_LabRefLastCol)),ISBLANK(INDIRECT(Anlyt_LabRefThisCol)))</formula>
    </cfRule>
    <cfRule type="expression" dxfId="330" priority="350">
      <formula>ISBLANK(INDIRECT(Anlyt_LabRefThisCol))</formula>
    </cfRule>
  </conditionalFormatting>
  <conditionalFormatting sqref="C143">
    <cfRule type="expression" dxfId="329" priority="333" stopIfTrue="1">
      <formula>AND(ISBLANK(INDIRECT(Anlyt_LabRefLastCol)),ISBLANK(INDIRECT(Anlyt_LabRefThisCol)))</formula>
    </cfRule>
    <cfRule type="expression" dxfId="328" priority="334">
      <formula>ISBLANK(INDIRECT(Anlyt_LabRefThisCol))</formula>
    </cfRule>
  </conditionalFormatting>
  <conditionalFormatting sqref="C162:Q162 C147:Q156">
    <cfRule type="expression" dxfId="327" priority="327" stopIfTrue="1">
      <formula>AND(ISBLANK(INDIRECT(Anlyt_LabRefLastCol)),ISBLANK(INDIRECT(Anlyt_LabRefThisCol)))</formula>
    </cfRule>
    <cfRule type="expression" dxfId="326" priority="328">
      <formula>ISBLANK(INDIRECT(Anlyt_LabRefThisCol))</formula>
    </cfRule>
  </conditionalFormatting>
  <conditionalFormatting sqref="C161:Q161">
    <cfRule type="expression" dxfId="325" priority="311" stopIfTrue="1">
      <formula>AND(ISBLANK(INDIRECT(Anlyt_LabRefLastCol)),ISBLANK(INDIRECT(Anlyt_LabRefThisCol)))</formula>
    </cfRule>
    <cfRule type="expression" dxfId="324" priority="312">
      <formula>ISBLANK(INDIRECT(Anlyt_LabRefThisCol))</formula>
    </cfRule>
  </conditionalFormatting>
  <conditionalFormatting sqref="C165:C174 C180">
    <cfRule type="expression" dxfId="323" priority="305" stopIfTrue="1">
      <formula>AND(ISBLANK(INDIRECT(Anlyt_LabRefLastCol)),ISBLANK(INDIRECT(Anlyt_LabRefThisCol)))</formula>
    </cfRule>
    <cfRule type="expression" dxfId="322" priority="306">
      <formula>ISBLANK(INDIRECT(Anlyt_LabRefThisCol))</formula>
    </cfRule>
  </conditionalFormatting>
  <conditionalFormatting sqref="C179">
    <cfRule type="expression" dxfId="321" priority="289" stopIfTrue="1">
      <formula>AND(ISBLANK(INDIRECT(Anlyt_LabRefLastCol)),ISBLANK(INDIRECT(Anlyt_LabRefThisCol)))</formula>
    </cfRule>
    <cfRule type="expression" dxfId="320" priority="290">
      <formula>ISBLANK(INDIRECT(Anlyt_LabRefThisCol))</formula>
    </cfRule>
  </conditionalFormatting>
  <conditionalFormatting sqref="C198:Q198 C183:Q192">
    <cfRule type="expression" dxfId="319" priority="283" stopIfTrue="1">
      <formula>AND(ISBLANK(INDIRECT(Anlyt_LabRefLastCol)),ISBLANK(INDIRECT(Anlyt_LabRefThisCol)))</formula>
    </cfRule>
    <cfRule type="expression" dxfId="318" priority="284">
      <formula>ISBLANK(INDIRECT(Anlyt_LabRefThisCol))</formula>
    </cfRule>
  </conditionalFormatting>
  <conditionalFormatting sqref="C197:Q197">
    <cfRule type="expression" dxfId="317" priority="267" stopIfTrue="1">
      <formula>AND(ISBLANK(INDIRECT(Anlyt_LabRefLastCol)),ISBLANK(INDIRECT(Anlyt_LabRefThisCol)))</formula>
    </cfRule>
    <cfRule type="expression" dxfId="316" priority="268">
      <formula>ISBLANK(INDIRECT(Anlyt_LabRefThisCol))</formula>
    </cfRule>
  </conditionalFormatting>
  <conditionalFormatting sqref="C216:Q216 C201:Q210">
    <cfRule type="expression" dxfId="315" priority="261" stopIfTrue="1">
      <formula>AND(ISBLANK(INDIRECT(Anlyt_LabRefLastCol)),ISBLANK(INDIRECT(Anlyt_LabRefThisCol)))</formula>
    </cfRule>
    <cfRule type="expression" dxfId="314" priority="262">
      <formula>ISBLANK(INDIRECT(Anlyt_LabRefThisCol))</formula>
    </cfRule>
  </conditionalFormatting>
  <conditionalFormatting sqref="C215:Q215">
    <cfRule type="expression" dxfId="313" priority="245" stopIfTrue="1">
      <formula>AND(ISBLANK(INDIRECT(Anlyt_LabRefLastCol)),ISBLANK(INDIRECT(Anlyt_LabRefThisCol)))</formula>
    </cfRule>
    <cfRule type="expression" dxfId="312" priority="246">
      <formula>ISBLANK(INDIRECT(Anlyt_LabRefThisCol))</formula>
    </cfRule>
  </conditionalFormatting>
  <conditionalFormatting sqref="C219:C228 C234">
    <cfRule type="expression" dxfId="311" priority="239" stopIfTrue="1">
      <formula>AND(ISBLANK(INDIRECT(Anlyt_LabRefLastCol)),ISBLANK(INDIRECT(Anlyt_LabRefThisCol)))</formula>
    </cfRule>
    <cfRule type="expression" dxfId="310" priority="240">
      <formula>ISBLANK(INDIRECT(Anlyt_LabRefThisCol))</formula>
    </cfRule>
  </conditionalFormatting>
  <conditionalFormatting sqref="C233">
    <cfRule type="expression" dxfId="309" priority="223" stopIfTrue="1">
      <formula>AND(ISBLANK(INDIRECT(Anlyt_LabRefLastCol)),ISBLANK(INDIRECT(Anlyt_LabRefThisCol)))</formula>
    </cfRule>
    <cfRule type="expression" dxfId="308" priority="224">
      <formula>ISBLANK(INDIRECT(Anlyt_LabRefThisCol))</formula>
    </cfRule>
  </conditionalFormatting>
  <conditionalFormatting sqref="C252:Q252 C237:Q246">
    <cfRule type="expression" dxfId="307" priority="217" stopIfTrue="1">
      <formula>AND(ISBLANK(INDIRECT(Anlyt_LabRefLastCol)),ISBLANK(INDIRECT(Anlyt_LabRefThisCol)))</formula>
    </cfRule>
    <cfRule type="expression" dxfId="306" priority="218">
      <formula>ISBLANK(INDIRECT(Anlyt_LabRefThisCol))</formula>
    </cfRule>
  </conditionalFormatting>
  <conditionalFormatting sqref="C251:Q251">
    <cfRule type="expression" dxfId="305" priority="201" stopIfTrue="1">
      <formula>AND(ISBLANK(INDIRECT(Anlyt_LabRefLastCol)),ISBLANK(INDIRECT(Anlyt_LabRefThisCol)))</formula>
    </cfRule>
    <cfRule type="expression" dxfId="304" priority="202">
      <formula>ISBLANK(INDIRECT(Anlyt_LabRefThisCol))</formula>
    </cfRule>
  </conditionalFormatting>
  <conditionalFormatting sqref="C255:C264 C270">
    <cfRule type="expression" dxfId="303" priority="195" stopIfTrue="1">
      <formula>AND(ISBLANK(INDIRECT(Anlyt_LabRefLastCol)),ISBLANK(INDIRECT(Anlyt_LabRefThisCol)))</formula>
    </cfRule>
    <cfRule type="expression" dxfId="302" priority="196">
      <formula>ISBLANK(INDIRECT(Anlyt_LabRefThisCol))</formula>
    </cfRule>
  </conditionalFormatting>
  <conditionalFormatting sqref="C269">
    <cfRule type="expression" dxfId="301" priority="179" stopIfTrue="1">
      <formula>AND(ISBLANK(INDIRECT(Anlyt_LabRefLastCol)),ISBLANK(INDIRECT(Anlyt_LabRefThisCol)))</formula>
    </cfRule>
    <cfRule type="expression" dxfId="300" priority="180">
      <formula>ISBLANK(INDIRECT(Anlyt_LabRefThisCol))</formula>
    </cfRule>
  </conditionalFormatting>
  <conditionalFormatting sqref="C273:C282 C288">
    <cfRule type="expression" dxfId="299" priority="173" stopIfTrue="1">
      <formula>AND(ISBLANK(INDIRECT(Anlyt_LabRefLastCol)),ISBLANK(INDIRECT(Anlyt_LabRefThisCol)))</formula>
    </cfRule>
    <cfRule type="expression" dxfId="298" priority="174">
      <formula>ISBLANK(INDIRECT(Anlyt_LabRefThisCol))</formula>
    </cfRule>
  </conditionalFormatting>
  <conditionalFormatting sqref="C287">
    <cfRule type="expression" dxfId="297" priority="157" stopIfTrue="1">
      <formula>AND(ISBLANK(INDIRECT(Anlyt_LabRefLastCol)),ISBLANK(INDIRECT(Anlyt_LabRefThisCol)))</formula>
    </cfRule>
    <cfRule type="expression" dxfId="296" priority="158">
      <formula>ISBLANK(INDIRECT(Anlyt_LabRefThisCol))</formula>
    </cfRule>
  </conditionalFormatting>
  <conditionalFormatting sqref="C291:C300 C306">
    <cfRule type="expression" dxfId="295" priority="151" stopIfTrue="1">
      <formula>AND(ISBLANK(INDIRECT(Anlyt_LabRefLastCol)),ISBLANK(INDIRECT(Anlyt_LabRefThisCol)))</formula>
    </cfRule>
    <cfRule type="expression" dxfId="294" priority="152">
      <formula>ISBLANK(INDIRECT(Anlyt_LabRefThisCol))</formula>
    </cfRule>
  </conditionalFormatting>
  <conditionalFormatting sqref="C305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24:Q324 C309:Q318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23:Q323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327:C336 C342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341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345:C354 C360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359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363:C372 C378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377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381:C390 C396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395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399:C408 C414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41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343</v>
      </c>
      <c r="AS1" s="30" t="s">
        <v>55</v>
      </c>
    </row>
    <row r="2" spans="1:46" ht="18">
      <c r="A2" s="27" t="s">
        <v>342</v>
      </c>
      <c r="B2" s="17" t="s">
        <v>113</v>
      </c>
      <c r="C2" s="14" t="s">
        <v>114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6" t="s">
        <v>179</v>
      </c>
      <c r="R2" s="16" t="s">
        <v>179</v>
      </c>
      <c r="S2" s="1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186</v>
      </c>
      <c r="J3" s="116" t="s">
        <v>187</v>
      </c>
      <c r="K3" s="116" t="s">
        <v>188</v>
      </c>
      <c r="L3" s="116" t="s">
        <v>189</v>
      </c>
      <c r="M3" s="116" t="s">
        <v>190</v>
      </c>
      <c r="N3" s="116" t="s">
        <v>191</v>
      </c>
      <c r="O3" s="116" t="s">
        <v>192</v>
      </c>
      <c r="P3" s="116" t="s">
        <v>193</v>
      </c>
      <c r="Q3" s="116" t="s">
        <v>194</v>
      </c>
      <c r="R3" s="116" t="s">
        <v>214</v>
      </c>
      <c r="S3" s="117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215</v>
      </c>
      <c r="E4" s="9" t="s">
        <v>215</v>
      </c>
      <c r="F4" s="9" t="s">
        <v>216</v>
      </c>
      <c r="G4" s="9" t="s">
        <v>215</v>
      </c>
      <c r="H4" s="9" t="s">
        <v>216</v>
      </c>
      <c r="I4" s="9" t="s">
        <v>215</v>
      </c>
      <c r="J4" s="9" t="s">
        <v>216</v>
      </c>
      <c r="K4" s="9" t="s">
        <v>216</v>
      </c>
      <c r="L4" s="9" t="s">
        <v>216</v>
      </c>
      <c r="M4" s="9" t="s">
        <v>215</v>
      </c>
      <c r="N4" s="9" t="s">
        <v>216</v>
      </c>
      <c r="O4" s="9" t="s">
        <v>215</v>
      </c>
      <c r="P4" s="9" t="s">
        <v>215</v>
      </c>
      <c r="Q4" s="9" t="s">
        <v>215</v>
      </c>
      <c r="R4" s="9" t="s">
        <v>216</v>
      </c>
      <c r="S4" s="11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7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11.1</v>
      </c>
      <c r="E6" s="20">
        <v>11.05</v>
      </c>
      <c r="F6" s="21">
        <v>11.38</v>
      </c>
      <c r="G6" s="20">
        <v>11.52</v>
      </c>
      <c r="H6" s="21">
        <v>10.83</v>
      </c>
      <c r="I6" s="20">
        <v>11.14</v>
      </c>
      <c r="J6" s="21">
        <v>11.337999999999999</v>
      </c>
      <c r="K6" s="20">
        <v>11.97</v>
      </c>
      <c r="L6" s="20">
        <v>11.22</v>
      </c>
      <c r="M6" s="20">
        <v>11.09</v>
      </c>
      <c r="N6" s="20">
        <v>11.402200000000001</v>
      </c>
      <c r="O6" s="20">
        <v>11.586963000000001</v>
      </c>
      <c r="P6" s="20">
        <v>11.5</v>
      </c>
      <c r="Q6" s="20">
        <v>10.67</v>
      </c>
      <c r="R6" s="108">
        <v>15.920000000000002</v>
      </c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11.1</v>
      </c>
      <c r="E7" s="9">
        <v>11.01</v>
      </c>
      <c r="F7" s="22">
        <v>11.43</v>
      </c>
      <c r="G7" s="9">
        <v>11.39</v>
      </c>
      <c r="H7" s="22">
        <v>10.82</v>
      </c>
      <c r="I7" s="9">
        <v>11.11</v>
      </c>
      <c r="J7" s="22">
        <v>11.298</v>
      </c>
      <c r="K7" s="9">
        <v>11.95</v>
      </c>
      <c r="L7" s="9">
        <v>11.3</v>
      </c>
      <c r="M7" s="9">
        <v>11.09</v>
      </c>
      <c r="N7" s="9">
        <v>11.295999999999999</v>
      </c>
      <c r="O7" s="9">
        <v>11.604962</v>
      </c>
      <c r="P7" s="9">
        <v>11.5</v>
      </c>
      <c r="Q7" s="9">
        <v>10.61</v>
      </c>
      <c r="R7" s="110">
        <v>15.8</v>
      </c>
      <c r="S7" s="11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11.1</v>
      </c>
      <c r="E8" s="9">
        <v>11.04</v>
      </c>
      <c r="F8" s="22">
        <v>11.45</v>
      </c>
      <c r="G8" s="9">
        <v>11.45</v>
      </c>
      <c r="H8" s="22">
        <v>10.8</v>
      </c>
      <c r="I8" s="9">
        <v>11.09</v>
      </c>
      <c r="J8" s="22">
        <v>11.177</v>
      </c>
      <c r="K8" s="22">
        <v>11.92</v>
      </c>
      <c r="L8" s="10">
        <v>11.27</v>
      </c>
      <c r="M8" s="10">
        <v>11.09</v>
      </c>
      <c r="N8" s="10">
        <v>11.39</v>
      </c>
      <c r="O8" s="10">
        <v>11.615674</v>
      </c>
      <c r="P8" s="10">
        <v>11.5</v>
      </c>
      <c r="Q8" s="10">
        <v>10.63</v>
      </c>
      <c r="R8" s="111">
        <v>15.950000000000001</v>
      </c>
      <c r="S8" s="1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11.1</v>
      </c>
      <c r="E9" s="9">
        <v>11</v>
      </c>
      <c r="F9" s="22">
        <v>11.42</v>
      </c>
      <c r="G9" s="9">
        <v>11.51</v>
      </c>
      <c r="H9" s="22">
        <v>10.81</v>
      </c>
      <c r="I9" s="9">
        <v>11.1</v>
      </c>
      <c r="J9" s="22">
        <v>11.396000000000001</v>
      </c>
      <c r="K9" s="22">
        <v>12.24</v>
      </c>
      <c r="L9" s="10">
        <v>11.35</v>
      </c>
      <c r="M9" s="10">
        <v>11.09</v>
      </c>
      <c r="N9" s="10">
        <v>11.5425</v>
      </c>
      <c r="O9" s="10">
        <v>11.592523</v>
      </c>
      <c r="P9" s="10">
        <v>11.4</v>
      </c>
      <c r="Q9" s="10">
        <v>10.64</v>
      </c>
      <c r="R9" s="111">
        <v>15.89</v>
      </c>
      <c r="S9" s="117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11.263033476190477</v>
      </c>
      <c r="AT9" s="30"/>
    </row>
    <row r="10" spans="1:46">
      <c r="A10" s="33"/>
      <c r="B10" s="18">
        <v>1</v>
      </c>
      <c r="C10" s="7">
        <v>5</v>
      </c>
      <c r="D10" s="9">
        <v>11.1</v>
      </c>
      <c r="E10" s="9">
        <v>11.01</v>
      </c>
      <c r="F10" s="9">
        <v>11.35</v>
      </c>
      <c r="G10" s="9">
        <v>11.37</v>
      </c>
      <c r="H10" s="9">
        <v>10.74</v>
      </c>
      <c r="I10" s="9">
        <v>11.12</v>
      </c>
      <c r="J10" s="9">
        <v>11.449</v>
      </c>
      <c r="K10" s="9">
        <v>12.21</v>
      </c>
      <c r="L10" s="9">
        <v>11.28</v>
      </c>
      <c r="M10" s="9">
        <v>11.1</v>
      </c>
      <c r="N10" s="9">
        <v>11.481400000000001</v>
      </c>
      <c r="O10" s="9">
        <v>11.588274999999999</v>
      </c>
      <c r="P10" s="9">
        <v>11.4</v>
      </c>
      <c r="Q10" s="9">
        <v>10.72</v>
      </c>
      <c r="R10" s="110">
        <v>15.770000000000001</v>
      </c>
      <c r="S10" s="11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24</v>
      </c>
    </row>
    <row r="11" spans="1:46">
      <c r="A11" s="33"/>
      <c r="B11" s="18">
        <v>1</v>
      </c>
      <c r="C11" s="7">
        <v>6</v>
      </c>
      <c r="D11" s="9">
        <v>11</v>
      </c>
      <c r="E11" s="9">
        <v>11.03</v>
      </c>
      <c r="F11" s="9">
        <v>11.32</v>
      </c>
      <c r="G11" s="9">
        <v>11.24</v>
      </c>
      <c r="H11" s="9">
        <v>10.69</v>
      </c>
      <c r="I11" s="9">
        <v>11.12</v>
      </c>
      <c r="J11" s="9">
        <v>11.131</v>
      </c>
      <c r="K11" s="9">
        <v>11.98</v>
      </c>
      <c r="L11" s="9">
        <v>11.39</v>
      </c>
      <c r="M11" s="9">
        <v>11.11</v>
      </c>
      <c r="N11" s="9">
        <v>11.5031</v>
      </c>
      <c r="O11" s="9">
        <v>11.588215</v>
      </c>
      <c r="P11" s="9">
        <v>11.4</v>
      </c>
      <c r="Q11" s="112">
        <v>10.220000000000001</v>
      </c>
      <c r="R11" s="110">
        <v>15.8</v>
      </c>
      <c r="S11" s="11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11.083333333333334</v>
      </c>
      <c r="E12" s="23">
        <v>11.023333333333333</v>
      </c>
      <c r="F12" s="23">
        <v>11.391666666666667</v>
      </c>
      <c r="G12" s="23">
        <v>11.413333333333332</v>
      </c>
      <c r="H12" s="23">
        <v>10.781666666666668</v>
      </c>
      <c r="I12" s="23">
        <v>11.113333333333335</v>
      </c>
      <c r="J12" s="23">
        <v>11.298166666666667</v>
      </c>
      <c r="K12" s="23">
        <v>12.045000000000002</v>
      </c>
      <c r="L12" s="23">
        <v>11.301666666666668</v>
      </c>
      <c r="M12" s="23">
        <v>11.094999999999999</v>
      </c>
      <c r="N12" s="23">
        <v>11.435866666666668</v>
      </c>
      <c r="O12" s="23">
        <v>11.596102000000002</v>
      </c>
      <c r="P12" s="23">
        <v>11.450000000000001</v>
      </c>
      <c r="Q12" s="23">
        <v>10.581666666666667</v>
      </c>
      <c r="R12" s="23">
        <v>15.854999999999999</v>
      </c>
      <c r="S12" s="11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11.1</v>
      </c>
      <c r="E13" s="10">
        <v>11.02</v>
      </c>
      <c r="F13" s="10">
        <v>11.4</v>
      </c>
      <c r="G13" s="10">
        <v>11.42</v>
      </c>
      <c r="H13" s="10">
        <v>10.805</v>
      </c>
      <c r="I13" s="10">
        <v>11.114999999999998</v>
      </c>
      <c r="J13" s="10">
        <v>11.318</v>
      </c>
      <c r="K13" s="10">
        <v>11.975000000000001</v>
      </c>
      <c r="L13" s="10">
        <v>11.29</v>
      </c>
      <c r="M13" s="10">
        <v>11.09</v>
      </c>
      <c r="N13" s="10">
        <v>11.441800000000001</v>
      </c>
      <c r="O13" s="10">
        <v>11.590399</v>
      </c>
      <c r="P13" s="10">
        <v>11.45</v>
      </c>
      <c r="Q13" s="10">
        <v>10.635000000000002</v>
      </c>
      <c r="R13" s="10">
        <v>15.845000000000001</v>
      </c>
      <c r="S13" s="11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>
        <v>4.0824829046386159E-2</v>
      </c>
      <c r="E14" s="24">
        <v>1.9663841605003566E-2</v>
      </c>
      <c r="F14" s="24">
        <v>5.0365331992022443E-2</v>
      </c>
      <c r="G14" s="24">
        <v>0.10443498775155108</v>
      </c>
      <c r="H14" s="24">
        <v>5.4924190177613887E-2</v>
      </c>
      <c r="I14" s="24">
        <v>1.7511900715418433E-2</v>
      </c>
      <c r="J14" s="24">
        <v>0.12372132664446611</v>
      </c>
      <c r="K14" s="24">
        <v>0.14124446891825559</v>
      </c>
      <c r="L14" s="24">
        <v>6.0470378423379073E-2</v>
      </c>
      <c r="M14" s="24">
        <v>8.3666002653405777E-3</v>
      </c>
      <c r="N14" s="24">
        <v>9.0293026677959534E-2</v>
      </c>
      <c r="O14" s="24">
        <v>1.1673560245272345E-2</v>
      </c>
      <c r="P14" s="24">
        <v>5.4772255750516419E-2</v>
      </c>
      <c r="Q14" s="24">
        <v>0.18126407991289017</v>
      </c>
      <c r="R14" s="24">
        <v>7.4498322128756803E-2</v>
      </c>
      <c r="S14" s="179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3.6834432222303298E-3</v>
      </c>
      <c r="E15" s="12">
        <v>1.7838380651651255E-3</v>
      </c>
      <c r="F15" s="12">
        <v>4.4212434813772437E-3</v>
      </c>
      <c r="G15" s="12">
        <v>9.1502617772971171E-3</v>
      </c>
      <c r="H15" s="12">
        <v>5.0942207615656716E-3</v>
      </c>
      <c r="I15" s="12">
        <v>1.5757559132050178E-3</v>
      </c>
      <c r="J15" s="12">
        <v>1.0950566609137126E-2</v>
      </c>
      <c r="K15" s="12">
        <v>1.1726398415795399E-2</v>
      </c>
      <c r="L15" s="12">
        <v>5.3505717525479191E-3</v>
      </c>
      <c r="M15" s="12">
        <v>7.5408745068414405E-4</v>
      </c>
      <c r="N15" s="12">
        <v>7.895599809776218E-3</v>
      </c>
      <c r="O15" s="12">
        <v>1.0066796795399301E-3</v>
      </c>
      <c r="P15" s="12">
        <v>4.7836031223158441E-3</v>
      </c>
      <c r="Q15" s="12">
        <v>1.713001227716713E-2</v>
      </c>
      <c r="R15" s="12">
        <v>4.6987273496535359E-3</v>
      </c>
      <c r="S15" s="11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-1.5954861826258493E-2</v>
      </c>
      <c r="E16" s="12">
        <v>-2.1282023476522416E-2</v>
      </c>
      <c r="F16" s="12">
        <v>1.1420829987597525E-2</v>
      </c>
      <c r="G16" s="12">
        <v>1.3344527250192639E-2</v>
      </c>
      <c r="H16" s="12">
        <v>-4.27386467900851E-2</v>
      </c>
      <c r="I16" s="12">
        <v>-1.3291281001126531E-2</v>
      </c>
      <c r="J16" s="12">
        <v>3.1193364159363135E-3</v>
      </c>
      <c r="K16" s="12">
        <v>6.9427701290470711E-2</v>
      </c>
      <c r="L16" s="12">
        <v>3.4300875122017516E-3</v>
      </c>
      <c r="M16" s="12">
        <v>-1.4919024838707329E-2</v>
      </c>
      <c r="N16" s="12">
        <v>1.5345172403291807E-2</v>
      </c>
      <c r="O16" s="12">
        <v>2.9571831115801528E-2</v>
      </c>
      <c r="P16" s="12">
        <v>1.6600014925354012E-2</v>
      </c>
      <c r="Q16" s="12">
        <v>-6.0495852290964769E-2</v>
      </c>
      <c r="R16" s="12">
        <v>0.40770246608222571</v>
      </c>
      <c r="S16" s="11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0.71</v>
      </c>
      <c r="E17" s="53">
        <v>0.91</v>
      </c>
      <c r="F17" s="53">
        <v>0.28999999999999998</v>
      </c>
      <c r="G17" s="53">
        <v>0.36</v>
      </c>
      <c r="H17" s="53">
        <v>1.7</v>
      </c>
      <c r="I17" s="53">
        <v>0.61</v>
      </c>
      <c r="J17" s="53">
        <v>0.01</v>
      </c>
      <c r="K17" s="53">
        <v>2.4300000000000002</v>
      </c>
      <c r="L17" s="53">
        <v>0</v>
      </c>
      <c r="M17" s="53">
        <v>0.67</v>
      </c>
      <c r="N17" s="53">
        <v>0.44</v>
      </c>
      <c r="O17" s="53">
        <v>0.96</v>
      </c>
      <c r="P17" s="53">
        <v>0.48</v>
      </c>
      <c r="Q17" s="53">
        <v>2.35</v>
      </c>
      <c r="R17" s="53">
        <v>14.86</v>
      </c>
      <c r="S17" s="11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Q18 C2:Q15 R2:R18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B6:R11">
    <cfRule type="expression" dxfId="265" priority="21">
      <formula>AND($B6&lt;&gt;$B5,NOT(ISBLANK(INDIRECT(Anlyt_LabRefThisCol))))</formula>
    </cfRule>
  </conditionalFormatting>
  <conditionalFormatting sqref="C16:Q16">
    <cfRule type="expression" dxfId="264" priority="3" stopIfTrue="1">
      <formula>AND(ISBLANK(INDIRECT(Anlyt_LabRefLastCol)),ISBLANK(INDIRECT(Anlyt_LabRefThisCol)))</formula>
    </cfRule>
    <cfRule type="expression" dxfId="2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9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344</v>
      </c>
      <c r="AS1" s="30" t="s">
        <v>213</v>
      </c>
    </row>
    <row r="2" spans="1:46" ht="15">
      <c r="A2" s="27" t="s">
        <v>4</v>
      </c>
      <c r="B2" s="17" t="s">
        <v>113</v>
      </c>
      <c r="C2" s="14" t="s">
        <v>114</v>
      </c>
      <c r="D2" s="15" t="s">
        <v>179</v>
      </c>
      <c r="E2" s="16" t="s">
        <v>179</v>
      </c>
      <c r="F2" s="16" t="s">
        <v>179</v>
      </c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182</v>
      </c>
      <c r="E3" s="116" t="s">
        <v>185</v>
      </c>
      <c r="F3" s="116" t="s">
        <v>193</v>
      </c>
      <c r="G3" s="1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95</v>
      </c>
      <c r="E4" s="9" t="s">
        <v>95</v>
      </c>
      <c r="F4" s="9" t="s">
        <v>95</v>
      </c>
      <c r="G4" s="1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11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106</v>
      </c>
      <c r="E6" s="108" t="s">
        <v>106</v>
      </c>
      <c r="F6" s="109" t="s">
        <v>85</v>
      </c>
      <c r="G6" s="1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12">
        <v>15</v>
      </c>
      <c r="E7" s="110" t="s">
        <v>106</v>
      </c>
      <c r="F7" s="111" t="s">
        <v>85</v>
      </c>
      <c r="G7" s="1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18">
        <v>1</v>
      </c>
      <c r="C8" s="7">
        <v>3</v>
      </c>
      <c r="D8" s="9" t="s">
        <v>106</v>
      </c>
      <c r="E8" s="110" t="s">
        <v>106</v>
      </c>
      <c r="F8" s="111" t="s">
        <v>85</v>
      </c>
      <c r="G8" s="1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106</v>
      </c>
      <c r="E9" s="110" t="s">
        <v>106</v>
      </c>
      <c r="F9" s="111" t="s">
        <v>85</v>
      </c>
      <c r="G9" s="1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106</v>
      </c>
      <c r="AT9" s="30"/>
    </row>
    <row r="10" spans="1:46">
      <c r="A10" s="33"/>
      <c r="B10" s="18">
        <v>1</v>
      </c>
      <c r="C10" s="7">
        <v>5</v>
      </c>
      <c r="D10" s="9" t="s">
        <v>106</v>
      </c>
      <c r="E10" s="110" t="s">
        <v>106</v>
      </c>
      <c r="F10" s="110" t="s">
        <v>85</v>
      </c>
      <c r="G10" s="1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18">
        <v>1</v>
      </c>
      <c r="C11" s="7">
        <v>6</v>
      </c>
      <c r="D11" s="9" t="s">
        <v>106</v>
      </c>
      <c r="E11" s="110" t="s">
        <v>106</v>
      </c>
      <c r="F11" s="110" t="s">
        <v>85</v>
      </c>
      <c r="G11" s="11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195</v>
      </c>
      <c r="C12" s="11"/>
      <c r="D12" s="23">
        <v>15</v>
      </c>
      <c r="E12" s="23" t="s">
        <v>407</v>
      </c>
      <c r="F12" s="23" t="s">
        <v>407</v>
      </c>
      <c r="G12" s="11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196</v>
      </c>
      <c r="C13" s="31"/>
      <c r="D13" s="10">
        <v>15</v>
      </c>
      <c r="E13" s="10" t="s">
        <v>407</v>
      </c>
      <c r="F13" s="10" t="s">
        <v>407</v>
      </c>
      <c r="G13" s="1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197</v>
      </c>
      <c r="C14" s="31"/>
      <c r="D14" s="24" t="s">
        <v>407</v>
      </c>
      <c r="E14" s="24" t="s">
        <v>407</v>
      </c>
      <c r="F14" s="24" t="s">
        <v>407</v>
      </c>
      <c r="G14" s="1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74</v>
      </c>
      <c r="C15" s="31"/>
      <c r="D15" s="12" t="s">
        <v>407</v>
      </c>
      <c r="E15" s="12" t="s">
        <v>407</v>
      </c>
      <c r="F15" s="12" t="s">
        <v>407</v>
      </c>
      <c r="G15" s="1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 t="s">
        <v>407</v>
      </c>
      <c r="E16" s="12" t="s">
        <v>407</v>
      </c>
      <c r="F16" s="12" t="s">
        <v>407</v>
      </c>
      <c r="G16" s="1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</v>
      </c>
      <c r="E17" s="53">
        <v>3.37</v>
      </c>
      <c r="F17" s="53">
        <v>0.67</v>
      </c>
      <c r="G17" s="1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AS18" s="71"/>
    </row>
    <row r="19" spans="1:45" ht="19.5">
      <c r="B19" s="37" t="s">
        <v>345</v>
      </c>
      <c r="AS19" s="30" t="s">
        <v>55</v>
      </c>
    </row>
    <row r="20" spans="1:45" ht="19.5">
      <c r="A20" s="27" t="s">
        <v>115</v>
      </c>
      <c r="B20" s="17" t="s">
        <v>113</v>
      </c>
      <c r="C20" s="14" t="s">
        <v>114</v>
      </c>
      <c r="D20" s="15" t="s">
        <v>179</v>
      </c>
      <c r="E20" s="16" t="s">
        <v>179</v>
      </c>
      <c r="F20" s="16" t="s">
        <v>179</v>
      </c>
      <c r="G20" s="16" t="s">
        <v>179</v>
      </c>
      <c r="H20" s="16" t="s">
        <v>179</v>
      </c>
      <c r="I20" s="16" t="s">
        <v>179</v>
      </c>
      <c r="J20" s="16" t="s">
        <v>179</v>
      </c>
      <c r="K20" s="16" t="s">
        <v>179</v>
      </c>
      <c r="L20" s="16" t="s">
        <v>179</v>
      </c>
      <c r="M20" s="16" t="s">
        <v>179</v>
      </c>
      <c r="N20" s="16" t="s">
        <v>179</v>
      </c>
      <c r="O20" s="16" t="s">
        <v>179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15" t="s">
        <v>183</v>
      </c>
      <c r="E21" s="116" t="s">
        <v>184</v>
      </c>
      <c r="F21" s="116" t="s">
        <v>185</v>
      </c>
      <c r="G21" s="116" t="s">
        <v>188</v>
      </c>
      <c r="H21" s="116" t="s">
        <v>189</v>
      </c>
      <c r="I21" s="116" t="s">
        <v>190</v>
      </c>
      <c r="J21" s="116" t="s">
        <v>191</v>
      </c>
      <c r="K21" s="116" t="s">
        <v>217</v>
      </c>
      <c r="L21" s="116" t="s">
        <v>193</v>
      </c>
      <c r="M21" s="116" t="s">
        <v>194</v>
      </c>
      <c r="N21" s="116" t="s">
        <v>218</v>
      </c>
      <c r="O21" s="116" t="s">
        <v>214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97</v>
      </c>
      <c r="H22" s="9" t="s">
        <v>97</v>
      </c>
      <c r="I22" s="9" t="s">
        <v>89</v>
      </c>
      <c r="J22" s="9" t="s">
        <v>97</v>
      </c>
      <c r="K22" s="9" t="s">
        <v>97</v>
      </c>
      <c r="L22" s="9" t="s">
        <v>97</v>
      </c>
      <c r="M22" s="9" t="s">
        <v>89</v>
      </c>
      <c r="N22" s="9" t="s">
        <v>97</v>
      </c>
      <c r="O22" s="9" t="s">
        <v>97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11.05</v>
      </c>
      <c r="E24" s="20">
        <v>11.35</v>
      </c>
      <c r="F24" s="21">
        <v>11</v>
      </c>
      <c r="G24" s="20">
        <v>11.55531847</v>
      </c>
      <c r="H24" s="21">
        <v>11.599600000000001</v>
      </c>
      <c r="I24" s="20">
        <v>11.37</v>
      </c>
      <c r="J24" s="21">
        <v>11.66029</v>
      </c>
      <c r="K24" s="20">
        <v>11.430999999999999</v>
      </c>
      <c r="L24" s="20">
        <v>11.11</v>
      </c>
      <c r="M24" s="20">
        <v>11.51</v>
      </c>
      <c r="N24" s="20">
        <v>12.471</v>
      </c>
      <c r="O24" s="20">
        <v>10.94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11</v>
      </c>
      <c r="E25" s="9">
        <v>11.2</v>
      </c>
      <c r="F25" s="22">
        <v>11</v>
      </c>
      <c r="G25" s="9">
        <v>11.603051300000001</v>
      </c>
      <c r="H25" s="22">
        <v>11.8132</v>
      </c>
      <c r="I25" s="9">
        <v>11.25</v>
      </c>
      <c r="J25" s="22">
        <v>11.63233</v>
      </c>
      <c r="K25" s="9">
        <v>10.997</v>
      </c>
      <c r="L25" s="9">
        <v>10.827</v>
      </c>
      <c r="M25" s="9">
        <v>11.55</v>
      </c>
      <c r="N25" s="112">
        <v>10.298</v>
      </c>
      <c r="O25" s="9">
        <v>10.750999999999999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11</v>
      </c>
      <c r="E26" s="9">
        <v>11.35</v>
      </c>
      <c r="F26" s="22">
        <v>11.05</v>
      </c>
      <c r="G26" s="9">
        <v>11.58126219</v>
      </c>
      <c r="H26" s="22">
        <v>11.4712</v>
      </c>
      <c r="I26" s="9">
        <v>11.34</v>
      </c>
      <c r="J26" s="22">
        <v>11.32377</v>
      </c>
      <c r="K26" s="22">
        <v>11.696</v>
      </c>
      <c r="L26" s="10">
        <v>10.94</v>
      </c>
      <c r="M26" s="10">
        <v>11.48</v>
      </c>
      <c r="N26" s="10">
        <v>11.827999999999999</v>
      </c>
      <c r="O26" s="10">
        <v>10.638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10.8</v>
      </c>
      <c r="E27" s="9">
        <v>11.3</v>
      </c>
      <c r="F27" s="22">
        <v>11.15</v>
      </c>
      <c r="G27" s="9">
        <v>11.7039779</v>
      </c>
      <c r="H27" s="22">
        <v>11.8207</v>
      </c>
      <c r="I27" s="9">
        <v>11.46</v>
      </c>
      <c r="J27" s="22">
        <v>11.331899999999999</v>
      </c>
      <c r="K27" s="22">
        <v>11.224</v>
      </c>
      <c r="L27" s="10">
        <v>10.695</v>
      </c>
      <c r="M27" s="10">
        <v>11.5</v>
      </c>
      <c r="N27" s="114">
        <v>12.943</v>
      </c>
      <c r="O27" s="10">
        <v>10.846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11.309177611472833</v>
      </c>
    </row>
    <row r="28" spans="1:45">
      <c r="A28" s="33"/>
      <c r="B28" s="18">
        <v>1</v>
      </c>
      <c r="C28" s="7">
        <v>5</v>
      </c>
      <c r="D28" s="9">
        <v>10.8</v>
      </c>
      <c r="E28" s="9">
        <v>11.35</v>
      </c>
      <c r="F28" s="9">
        <v>11.1</v>
      </c>
      <c r="G28" s="9">
        <v>11.606956240000001</v>
      </c>
      <c r="H28" s="9">
        <v>11.4712</v>
      </c>
      <c r="I28" s="9">
        <v>11.15</v>
      </c>
      <c r="J28" s="9">
        <v>11.45623</v>
      </c>
      <c r="K28" s="9">
        <v>11.677</v>
      </c>
      <c r="L28" s="9">
        <v>10.959</v>
      </c>
      <c r="M28" s="9">
        <v>11.49</v>
      </c>
      <c r="N28" s="9">
        <v>11.45</v>
      </c>
      <c r="O28" s="9">
        <v>10.750999999999999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26</v>
      </c>
    </row>
    <row r="29" spans="1:45">
      <c r="A29" s="33"/>
      <c r="B29" s="18">
        <v>1</v>
      </c>
      <c r="C29" s="7">
        <v>6</v>
      </c>
      <c r="D29" s="9">
        <v>10.95</v>
      </c>
      <c r="E29" s="9">
        <v>11.5</v>
      </c>
      <c r="F29" s="9">
        <v>11.1</v>
      </c>
      <c r="G29" s="9">
        <v>11.70174499</v>
      </c>
      <c r="H29" s="9">
        <v>11.597799999999999</v>
      </c>
      <c r="I29" s="9">
        <v>11.16</v>
      </c>
      <c r="J29" s="9">
        <v>10.88598</v>
      </c>
      <c r="K29" s="9">
        <v>11.526</v>
      </c>
      <c r="L29" s="9">
        <v>10.77</v>
      </c>
      <c r="M29" s="9">
        <v>11.55</v>
      </c>
      <c r="N29" s="9">
        <v>11.62</v>
      </c>
      <c r="O29" s="9">
        <v>10.750999999999999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195</v>
      </c>
      <c r="C30" s="11"/>
      <c r="D30" s="23">
        <v>10.933333333333332</v>
      </c>
      <c r="E30" s="23">
        <v>11.341666666666669</v>
      </c>
      <c r="F30" s="23">
        <v>11.066666666666665</v>
      </c>
      <c r="G30" s="23">
        <v>11.625385181666665</v>
      </c>
      <c r="H30" s="23">
        <v>11.628949999999998</v>
      </c>
      <c r="I30" s="23">
        <v>11.288333333333332</v>
      </c>
      <c r="J30" s="23">
        <v>11.381749999999998</v>
      </c>
      <c r="K30" s="23">
        <v>11.425166666666668</v>
      </c>
      <c r="L30" s="23">
        <v>10.883499999999998</v>
      </c>
      <c r="M30" s="23">
        <v>11.513333333333335</v>
      </c>
      <c r="N30" s="23">
        <v>11.768333333333333</v>
      </c>
      <c r="O30" s="23">
        <v>10.779499999999999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196</v>
      </c>
      <c r="C31" s="31"/>
      <c r="D31" s="10">
        <v>10.975</v>
      </c>
      <c r="E31" s="10">
        <v>11.35</v>
      </c>
      <c r="F31" s="10">
        <v>11.074999999999999</v>
      </c>
      <c r="G31" s="10">
        <v>11.60500377</v>
      </c>
      <c r="H31" s="10">
        <v>11.598700000000001</v>
      </c>
      <c r="I31" s="10">
        <v>11.295</v>
      </c>
      <c r="J31" s="10">
        <v>11.394064999999999</v>
      </c>
      <c r="K31" s="10">
        <v>11.4785</v>
      </c>
      <c r="L31" s="10">
        <v>10.8835</v>
      </c>
      <c r="M31" s="10">
        <v>11.504999999999999</v>
      </c>
      <c r="N31" s="10">
        <v>11.724</v>
      </c>
      <c r="O31" s="10">
        <v>10.750999999999999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197</v>
      </c>
      <c r="C32" s="31"/>
      <c r="D32" s="24">
        <v>0.10801234497346412</v>
      </c>
      <c r="E32" s="24">
        <v>9.7039510853397709E-2</v>
      </c>
      <c r="F32" s="24">
        <v>6.0553007081949821E-2</v>
      </c>
      <c r="G32" s="24">
        <v>6.2772997924866764E-2</v>
      </c>
      <c r="H32" s="24">
        <v>0.15640843647322894</v>
      </c>
      <c r="I32" s="24">
        <v>0.1231936145531361</v>
      </c>
      <c r="J32" s="24">
        <v>0.28197756442667554</v>
      </c>
      <c r="K32" s="24">
        <v>0.27231115780787718</v>
      </c>
      <c r="L32" s="24">
        <v>0.14953360826249035</v>
      </c>
      <c r="M32" s="24">
        <v>3.0110906108363464E-2</v>
      </c>
      <c r="N32" s="24">
        <v>0.91239918164511014</v>
      </c>
      <c r="O32" s="24">
        <v>0.10260750459883523</v>
      </c>
      <c r="P32" s="179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74</v>
      </c>
      <c r="C33" s="31"/>
      <c r="D33" s="12">
        <v>9.8791778939144037E-3</v>
      </c>
      <c r="E33" s="12">
        <v>8.5560185910416777E-3</v>
      </c>
      <c r="F33" s="12">
        <v>5.4716572664412497E-3</v>
      </c>
      <c r="G33" s="12">
        <v>5.3996488670207963E-3</v>
      </c>
      <c r="H33" s="12">
        <v>1.344991907895631E-2</v>
      </c>
      <c r="I33" s="12">
        <v>1.0913357261461932E-2</v>
      </c>
      <c r="J33" s="12">
        <v>2.4774535060660758E-2</v>
      </c>
      <c r="K33" s="12">
        <v>2.3834326951426864E-2</v>
      </c>
      <c r="L33" s="12">
        <v>1.3739477949417961E-2</v>
      </c>
      <c r="M33" s="12">
        <v>2.6153074211085806E-3</v>
      </c>
      <c r="N33" s="12">
        <v>7.7530025348685194E-2</v>
      </c>
      <c r="O33" s="12">
        <v>9.5187628924194301E-3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198</v>
      </c>
      <c r="C34" s="31"/>
      <c r="D34" s="12">
        <v>-3.3233564017795425E-2</v>
      </c>
      <c r="E34" s="12">
        <v>2.8728043992232166E-3</v>
      </c>
      <c r="F34" s="12">
        <v>-2.1443729432646608E-2</v>
      </c>
      <c r="G34" s="12">
        <v>2.7960262103678302E-2</v>
      </c>
      <c r="H34" s="12">
        <v>2.8275476742249062E-2</v>
      </c>
      <c r="I34" s="12">
        <v>-1.8431294348366656E-3</v>
      </c>
      <c r="J34" s="12">
        <v>6.4171234213832307E-3</v>
      </c>
      <c r="K34" s="12">
        <v>1.0256188308172431E-2</v>
      </c>
      <c r="L34" s="12">
        <v>-3.7640014693994917E-2</v>
      </c>
      <c r="M34" s="12">
        <v>1.8052216427602241E-2</v>
      </c>
      <c r="N34" s="12">
        <v>4.0600275071699166E-2</v>
      </c>
      <c r="O34" s="12">
        <v>-4.6836085670410865E-2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199</v>
      </c>
      <c r="C35" s="55"/>
      <c r="D35" s="53">
        <v>1.0900000000000001</v>
      </c>
      <c r="E35" s="53">
        <v>0.05</v>
      </c>
      <c r="F35" s="53">
        <v>0.75</v>
      </c>
      <c r="G35" s="53">
        <v>0.67</v>
      </c>
      <c r="H35" s="53">
        <v>0.68</v>
      </c>
      <c r="I35" s="53">
        <v>0.19</v>
      </c>
      <c r="J35" s="53">
        <v>0.05</v>
      </c>
      <c r="K35" s="53">
        <v>0.16</v>
      </c>
      <c r="L35" s="53">
        <v>1.21</v>
      </c>
      <c r="M35" s="53">
        <v>0.39</v>
      </c>
      <c r="N35" s="53">
        <v>1.03</v>
      </c>
      <c r="O35" s="53">
        <v>1.48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 ht="15">
      <c r="B37" s="37" t="s">
        <v>346</v>
      </c>
      <c r="AS37" s="30" t="s">
        <v>213</v>
      </c>
    </row>
    <row r="38" spans="1:45" ht="15">
      <c r="A38" s="27" t="s">
        <v>7</v>
      </c>
      <c r="B38" s="17" t="s">
        <v>113</v>
      </c>
      <c r="C38" s="14" t="s">
        <v>114</v>
      </c>
      <c r="D38" s="15" t="s">
        <v>179</v>
      </c>
      <c r="E38" s="16" t="s">
        <v>179</v>
      </c>
      <c r="F38" s="16" t="s">
        <v>179</v>
      </c>
      <c r="G38" s="16" t="s">
        <v>179</v>
      </c>
      <c r="H38" s="16" t="s">
        <v>179</v>
      </c>
      <c r="I38" s="16" t="s">
        <v>179</v>
      </c>
      <c r="J38" s="16" t="s">
        <v>179</v>
      </c>
      <c r="K38" s="16" t="s">
        <v>179</v>
      </c>
      <c r="L38" s="16" t="s">
        <v>179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15" t="s">
        <v>182</v>
      </c>
      <c r="E39" s="116" t="s">
        <v>185</v>
      </c>
      <c r="F39" s="116" t="s">
        <v>188</v>
      </c>
      <c r="G39" s="116" t="s">
        <v>189</v>
      </c>
      <c r="H39" s="116" t="s">
        <v>191</v>
      </c>
      <c r="I39" s="116" t="s">
        <v>217</v>
      </c>
      <c r="J39" s="116" t="s">
        <v>193</v>
      </c>
      <c r="K39" s="116" t="s">
        <v>218</v>
      </c>
      <c r="L39" s="116" t="s">
        <v>214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95</v>
      </c>
      <c r="E40" s="9" t="s">
        <v>95</v>
      </c>
      <c r="F40" s="9" t="s">
        <v>95</v>
      </c>
      <c r="G40" s="9" t="s">
        <v>97</v>
      </c>
      <c r="H40" s="9" t="s">
        <v>97</v>
      </c>
      <c r="I40" s="9" t="s">
        <v>97</v>
      </c>
      <c r="J40" s="9" t="s">
        <v>97</v>
      </c>
      <c r="K40" s="9" t="s">
        <v>95</v>
      </c>
      <c r="L40" s="9" t="s">
        <v>97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1">
        <v>20</v>
      </c>
      <c r="E42" s="181">
        <v>24</v>
      </c>
      <c r="F42" s="183" t="s">
        <v>136</v>
      </c>
      <c r="G42" s="181">
        <v>32</v>
      </c>
      <c r="H42" s="183" t="s">
        <v>219</v>
      </c>
      <c r="I42" s="181">
        <v>30</v>
      </c>
      <c r="J42" s="183" t="s">
        <v>219</v>
      </c>
      <c r="K42" s="182" t="s">
        <v>136</v>
      </c>
      <c r="L42" s="182" t="s">
        <v>84</v>
      </c>
      <c r="M42" s="184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3"/>
      <c r="B43" s="18">
        <v>1</v>
      </c>
      <c r="C43" s="7">
        <v>2</v>
      </c>
      <c r="D43" s="187">
        <v>20</v>
      </c>
      <c r="E43" s="187">
        <v>20</v>
      </c>
      <c r="F43" s="189" t="s">
        <v>136</v>
      </c>
      <c r="G43" s="187">
        <v>31</v>
      </c>
      <c r="H43" s="189" t="s">
        <v>219</v>
      </c>
      <c r="I43" s="187">
        <v>30</v>
      </c>
      <c r="J43" s="189" t="s">
        <v>219</v>
      </c>
      <c r="K43" s="188" t="s">
        <v>136</v>
      </c>
      <c r="L43" s="188" t="s">
        <v>84</v>
      </c>
      <c r="M43" s="184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>
        <v>1</v>
      </c>
    </row>
    <row r="44" spans="1:45">
      <c r="A44" s="33"/>
      <c r="B44" s="18">
        <v>1</v>
      </c>
      <c r="C44" s="7">
        <v>3</v>
      </c>
      <c r="D44" s="187">
        <v>20</v>
      </c>
      <c r="E44" s="187">
        <v>19</v>
      </c>
      <c r="F44" s="189" t="s">
        <v>136</v>
      </c>
      <c r="G44" s="187">
        <v>32</v>
      </c>
      <c r="H44" s="189" t="s">
        <v>219</v>
      </c>
      <c r="I44" s="187">
        <v>35</v>
      </c>
      <c r="J44" s="189" t="s">
        <v>219</v>
      </c>
      <c r="K44" s="189" t="s">
        <v>136</v>
      </c>
      <c r="L44" s="189" t="s">
        <v>84</v>
      </c>
      <c r="M44" s="184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3"/>
      <c r="B45" s="18">
        <v>1</v>
      </c>
      <c r="C45" s="7">
        <v>4</v>
      </c>
      <c r="D45" s="187">
        <v>20</v>
      </c>
      <c r="E45" s="187">
        <v>20</v>
      </c>
      <c r="F45" s="189" t="s">
        <v>136</v>
      </c>
      <c r="G45" s="224">
        <v>28</v>
      </c>
      <c r="H45" s="189" t="s">
        <v>219</v>
      </c>
      <c r="I45" s="187" t="s">
        <v>219</v>
      </c>
      <c r="J45" s="189" t="s">
        <v>219</v>
      </c>
      <c r="K45" s="189" t="s">
        <v>136</v>
      </c>
      <c r="L45" s="189" t="s">
        <v>84</v>
      </c>
      <c r="M45" s="184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23.858333333333299</v>
      </c>
    </row>
    <row r="46" spans="1:45">
      <c r="A46" s="33"/>
      <c r="B46" s="18">
        <v>1</v>
      </c>
      <c r="C46" s="7">
        <v>5</v>
      </c>
      <c r="D46" s="187">
        <v>20</v>
      </c>
      <c r="E46" s="187">
        <v>21</v>
      </c>
      <c r="F46" s="188" t="s">
        <v>136</v>
      </c>
      <c r="G46" s="187">
        <v>31</v>
      </c>
      <c r="H46" s="188" t="s">
        <v>219</v>
      </c>
      <c r="I46" s="187" t="s">
        <v>219</v>
      </c>
      <c r="J46" s="188" t="s">
        <v>219</v>
      </c>
      <c r="K46" s="188" t="s">
        <v>136</v>
      </c>
      <c r="L46" s="188" t="s">
        <v>84</v>
      </c>
      <c r="M46" s="184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12</v>
      </c>
    </row>
    <row r="47" spans="1:45">
      <c r="A47" s="33"/>
      <c r="B47" s="18">
        <v>1</v>
      </c>
      <c r="C47" s="7">
        <v>6</v>
      </c>
      <c r="D47" s="187">
        <v>20</v>
      </c>
      <c r="E47" s="187">
        <v>19</v>
      </c>
      <c r="F47" s="188" t="s">
        <v>136</v>
      </c>
      <c r="G47" s="187">
        <v>32</v>
      </c>
      <c r="H47" s="188" t="s">
        <v>219</v>
      </c>
      <c r="I47" s="187" t="s">
        <v>219</v>
      </c>
      <c r="J47" s="188" t="s">
        <v>219</v>
      </c>
      <c r="K47" s="188" t="s">
        <v>136</v>
      </c>
      <c r="L47" s="188" t="s">
        <v>84</v>
      </c>
      <c r="M47" s="184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90"/>
    </row>
    <row r="48" spans="1:45">
      <c r="A48" s="33"/>
      <c r="B48" s="19" t="s">
        <v>195</v>
      </c>
      <c r="C48" s="11"/>
      <c r="D48" s="191">
        <v>20</v>
      </c>
      <c r="E48" s="191">
        <v>20.5</v>
      </c>
      <c r="F48" s="191" t="s">
        <v>407</v>
      </c>
      <c r="G48" s="191">
        <v>31</v>
      </c>
      <c r="H48" s="191" t="s">
        <v>407</v>
      </c>
      <c r="I48" s="191">
        <v>31.666666666666668</v>
      </c>
      <c r="J48" s="191" t="s">
        <v>407</v>
      </c>
      <c r="K48" s="191" t="s">
        <v>407</v>
      </c>
      <c r="L48" s="191" t="s">
        <v>407</v>
      </c>
      <c r="M48" s="184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90"/>
    </row>
    <row r="49" spans="1:45">
      <c r="A49" s="33"/>
      <c r="B49" s="2" t="s">
        <v>196</v>
      </c>
      <c r="C49" s="31"/>
      <c r="D49" s="192">
        <v>20</v>
      </c>
      <c r="E49" s="192">
        <v>20</v>
      </c>
      <c r="F49" s="192" t="s">
        <v>407</v>
      </c>
      <c r="G49" s="192">
        <v>31.5</v>
      </c>
      <c r="H49" s="192" t="s">
        <v>407</v>
      </c>
      <c r="I49" s="192">
        <v>30</v>
      </c>
      <c r="J49" s="192" t="s">
        <v>407</v>
      </c>
      <c r="K49" s="192" t="s">
        <v>407</v>
      </c>
      <c r="L49" s="192" t="s">
        <v>407</v>
      </c>
      <c r="M49" s="184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90"/>
    </row>
    <row r="50" spans="1:45">
      <c r="A50" s="33"/>
      <c r="B50" s="2" t="s">
        <v>197</v>
      </c>
      <c r="C50" s="31"/>
      <c r="D50" s="192">
        <v>0</v>
      </c>
      <c r="E50" s="192">
        <v>1.8708286933869707</v>
      </c>
      <c r="F50" s="192" t="s">
        <v>407</v>
      </c>
      <c r="G50" s="192">
        <v>1.5491933384829668</v>
      </c>
      <c r="H50" s="192" t="s">
        <v>407</v>
      </c>
      <c r="I50" s="192">
        <v>2.8867513459481291</v>
      </c>
      <c r="J50" s="192" t="s">
        <v>407</v>
      </c>
      <c r="K50" s="192" t="s">
        <v>407</v>
      </c>
      <c r="L50" s="192" t="s">
        <v>407</v>
      </c>
      <c r="M50" s="184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90"/>
    </row>
    <row r="51" spans="1:45">
      <c r="A51" s="33"/>
      <c r="B51" s="2" t="s">
        <v>74</v>
      </c>
      <c r="C51" s="31"/>
      <c r="D51" s="12">
        <v>0</v>
      </c>
      <c r="E51" s="12">
        <v>9.1259936262779062E-2</v>
      </c>
      <c r="F51" s="12" t="s">
        <v>407</v>
      </c>
      <c r="G51" s="12">
        <v>4.9973978660740867E-2</v>
      </c>
      <c r="H51" s="12" t="s">
        <v>407</v>
      </c>
      <c r="I51" s="12">
        <v>9.1160568819414603E-2</v>
      </c>
      <c r="J51" s="12" t="s">
        <v>407</v>
      </c>
      <c r="K51" s="12" t="s">
        <v>407</v>
      </c>
      <c r="L51" s="12" t="s">
        <v>407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198</v>
      </c>
      <c r="C52" s="31"/>
      <c r="D52" s="12">
        <v>-0.16171847712189891</v>
      </c>
      <c r="E52" s="12">
        <v>-0.14076143904994631</v>
      </c>
      <c r="F52" s="12" t="s">
        <v>407</v>
      </c>
      <c r="G52" s="12">
        <v>0.29933636046105683</v>
      </c>
      <c r="H52" s="12" t="s">
        <v>407</v>
      </c>
      <c r="I52" s="12">
        <v>0.32727907789032673</v>
      </c>
      <c r="J52" s="12" t="s">
        <v>407</v>
      </c>
      <c r="K52" s="12" t="s">
        <v>407</v>
      </c>
      <c r="L52" s="12" t="s">
        <v>407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199</v>
      </c>
      <c r="C53" s="55"/>
      <c r="D53" s="53">
        <v>0</v>
      </c>
      <c r="E53" s="53">
        <v>7.0000000000000007E-2</v>
      </c>
      <c r="F53" s="53">
        <v>1.35</v>
      </c>
      <c r="G53" s="53">
        <v>1.48</v>
      </c>
      <c r="H53" s="53">
        <v>0.67</v>
      </c>
      <c r="I53" s="53">
        <v>0.45</v>
      </c>
      <c r="J53" s="53">
        <v>0.67</v>
      </c>
      <c r="K53" s="53">
        <v>1.35</v>
      </c>
      <c r="L53" s="53">
        <v>4.05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347</v>
      </c>
      <c r="AS55" s="30" t="s">
        <v>213</v>
      </c>
    </row>
    <row r="56" spans="1:45" ht="15">
      <c r="A56" s="27" t="s">
        <v>48</v>
      </c>
      <c r="B56" s="17" t="s">
        <v>113</v>
      </c>
      <c r="C56" s="14" t="s">
        <v>114</v>
      </c>
      <c r="D56" s="15" t="s">
        <v>179</v>
      </c>
      <c r="E56" s="16" t="s">
        <v>179</v>
      </c>
      <c r="F56" s="16" t="s">
        <v>179</v>
      </c>
      <c r="G56" s="1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180</v>
      </c>
      <c r="C57" s="7" t="s">
        <v>180</v>
      </c>
      <c r="D57" s="115" t="s">
        <v>182</v>
      </c>
      <c r="E57" s="116" t="s">
        <v>188</v>
      </c>
      <c r="F57" s="116" t="s">
        <v>218</v>
      </c>
      <c r="G57" s="1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97</v>
      </c>
      <c r="E58" s="9" t="s">
        <v>97</v>
      </c>
      <c r="F58" s="9" t="s">
        <v>97</v>
      </c>
      <c r="G58" s="1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1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93">
        <v>100</v>
      </c>
      <c r="E60" s="225" t="s">
        <v>103</v>
      </c>
      <c r="F60" s="194">
        <v>95</v>
      </c>
      <c r="G60" s="195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7">
        <v>1</v>
      </c>
    </row>
    <row r="61" spans="1:45">
      <c r="A61" s="33"/>
      <c r="B61" s="18">
        <v>1</v>
      </c>
      <c r="C61" s="7">
        <v>2</v>
      </c>
      <c r="D61" s="198">
        <v>80</v>
      </c>
      <c r="E61" s="198">
        <v>56.44</v>
      </c>
      <c r="F61" s="199">
        <v>86</v>
      </c>
      <c r="G61" s="195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7">
        <v>7</v>
      </c>
    </row>
    <row r="62" spans="1:45">
      <c r="A62" s="33"/>
      <c r="B62" s="18">
        <v>1</v>
      </c>
      <c r="C62" s="7">
        <v>3</v>
      </c>
      <c r="D62" s="198">
        <v>80</v>
      </c>
      <c r="E62" s="198">
        <v>53.631399999999999</v>
      </c>
      <c r="F62" s="199">
        <v>75</v>
      </c>
      <c r="G62" s="195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7">
        <v>16</v>
      </c>
    </row>
    <row r="63" spans="1:45">
      <c r="A63" s="33"/>
      <c r="B63" s="18">
        <v>1</v>
      </c>
      <c r="C63" s="7">
        <v>4</v>
      </c>
      <c r="D63" s="198">
        <v>80</v>
      </c>
      <c r="E63" s="198">
        <v>53.217500000000001</v>
      </c>
      <c r="F63" s="199">
        <v>78</v>
      </c>
      <c r="G63" s="195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7">
        <v>74.843055555555594</v>
      </c>
    </row>
    <row r="64" spans="1:45">
      <c r="A64" s="33"/>
      <c r="B64" s="18">
        <v>1</v>
      </c>
      <c r="C64" s="7">
        <v>5</v>
      </c>
      <c r="D64" s="198">
        <v>100</v>
      </c>
      <c r="E64" s="198">
        <v>50.4236</v>
      </c>
      <c r="F64" s="198">
        <v>110</v>
      </c>
      <c r="G64" s="195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7">
        <v>13</v>
      </c>
    </row>
    <row r="65" spans="1:45">
      <c r="A65" s="33"/>
      <c r="B65" s="18">
        <v>1</v>
      </c>
      <c r="C65" s="7">
        <v>6</v>
      </c>
      <c r="D65" s="198">
        <v>80</v>
      </c>
      <c r="E65" s="198">
        <v>53.1</v>
      </c>
      <c r="F65" s="198">
        <v>63</v>
      </c>
      <c r="G65" s="195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200"/>
    </row>
    <row r="66" spans="1:45">
      <c r="A66" s="33"/>
      <c r="B66" s="19" t="s">
        <v>195</v>
      </c>
      <c r="C66" s="11"/>
      <c r="D66" s="201">
        <v>86.666666666666671</v>
      </c>
      <c r="E66" s="201">
        <v>53.362499999999997</v>
      </c>
      <c r="F66" s="201">
        <v>84.5</v>
      </c>
      <c r="G66" s="195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200"/>
    </row>
    <row r="67" spans="1:45">
      <c r="A67" s="33"/>
      <c r="B67" s="2" t="s">
        <v>196</v>
      </c>
      <c r="C67" s="31"/>
      <c r="D67" s="202">
        <v>80</v>
      </c>
      <c r="E67" s="202">
        <v>53.217500000000001</v>
      </c>
      <c r="F67" s="202">
        <v>82</v>
      </c>
      <c r="G67" s="195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200"/>
    </row>
    <row r="68" spans="1:45">
      <c r="A68" s="33"/>
      <c r="B68" s="2" t="s">
        <v>197</v>
      </c>
      <c r="C68" s="31"/>
      <c r="D68" s="202">
        <v>10.327955589886468</v>
      </c>
      <c r="E68" s="202">
        <v>2.1371931311886616</v>
      </c>
      <c r="F68" s="202">
        <v>16.477257053284081</v>
      </c>
      <c r="G68" s="195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200"/>
    </row>
    <row r="69" spans="1:45">
      <c r="A69" s="33"/>
      <c r="B69" s="2" t="s">
        <v>74</v>
      </c>
      <c r="C69" s="31"/>
      <c r="D69" s="12">
        <v>0.11916871834484385</v>
      </c>
      <c r="E69" s="12">
        <v>4.0050468609766444E-2</v>
      </c>
      <c r="F69" s="12">
        <v>0.19499712489093587</v>
      </c>
      <c r="G69" s="1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198</v>
      </c>
      <c r="C70" s="31"/>
      <c r="D70" s="12">
        <v>0.15797873327518652</v>
      </c>
      <c r="E70" s="12">
        <v>-0.28700799821849465</v>
      </c>
      <c r="F70" s="12">
        <v>0.12902926494330669</v>
      </c>
      <c r="G70" s="1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199</v>
      </c>
      <c r="C71" s="55"/>
      <c r="D71" s="53">
        <v>0.67</v>
      </c>
      <c r="E71" s="53">
        <v>11.16</v>
      </c>
      <c r="F71" s="53">
        <v>0</v>
      </c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AS72" s="71"/>
    </row>
    <row r="73" spans="1:45" ht="15">
      <c r="B73" s="37" t="s">
        <v>348</v>
      </c>
      <c r="AS73" s="30" t="s">
        <v>55</v>
      </c>
    </row>
    <row r="74" spans="1:45" ht="15">
      <c r="A74" s="27" t="s">
        <v>10</v>
      </c>
      <c r="B74" s="17" t="s">
        <v>113</v>
      </c>
      <c r="C74" s="14" t="s">
        <v>114</v>
      </c>
      <c r="D74" s="15" t="s">
        <v>179</v>
      </c>
      <c r="E74" s="16" t="s">
        <v>179</v>
      </c>
      <c r="F74" s="16" t="s">
        <v>179</v>
      </c>
      <c r="G74" s="16" t="s">
        <v>179</v>
      </c>
      <c r="H74" s="16" t="s">
        <v>179</v>
      </c>
      <c r="I74" s="16" t="s">
        <v>179</v>
      </c>
      <c r="J74" s="16" t="s">
        <v>179</v>
      </c>
      <c r="K74" s="16" t="s">
        <v>179</v>
      </c>
      <c r="L74" s="16" t="s">
        <v>179</v>
      </c>
      <c r="M74" s="16" t="s">
        <v>179</v>
      </c>
      <c r="N74" s="16" t="s">
        <v>179</v>
      </c>
      <c r="O74" s="16" t="s">
        <v>179</v>
      </c>
      <c r="P74" s="16" t="s">
        <v>179</v>
      </c>
      <c r="Q74" s="16" t="s">
        <v>179</v>
      </c>
      <c r="R74" s="11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180</v>
      </c>
      <c r="C75" s="7" t="s">
        <v>180</v>
      </c>
      <c r="D75" s="115" t="s">
        <v>181</v>
      </c>
      <c r="E75" s="116" t="s">
        <v>182</v>
      </c>
      <c r="F75" s="116" t="s">
        <v>183</v>
      </c>
      <c r="G75" s="116" t="s">
        <v>184</v>
      </c>
      <c r="H75" s="116" t="s">
        <v>185</v>
      </c>
      <c r="I75" s="116" t="s">
        <v>188</v>
      </c>
      <c r="J75" s="116" t="s">
        <v>189</v>
      </c>
      <c r="K75" s="116" t="s">
        <v>190</v>
      </c>
      <c r="L75" s="116" t="s">
        <v>191</v>
      </c>
      <c r="M75" s="116" t="s">
        <v>217</v>
      </c>
      <c r="N75" s="116" t="s">
        <v>193</v>
      </c>
      <c r="O75" s="116" t="s">
        <v>194</v>
      </c>
      <c r="P75" s="116" t="s">
        <v>218</v>
      </c>
      <c r="Q75" s="116" t="s">
        <v>214</v>
      </c>
      <c r="R75" s="11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97</v>
      </c>
      <c r="E76" s="9" t="s">
        <v>95</v>
      </c>
      <c r="F76" s="9" t="s">
        <v>87</v>
      </c>
      <c r="G76" s="9" t="s">
        <v>87</v>
      </c>
      <c r="H76" s="9" t="s">
        <v>87</v>
      </c>
      <c r="I76" s="9" t="s">
        <v>95</v>
      </c>
      <c r="J76" s="9" t="s">
        <v>97</v>
      </c>
      <c r="K76" s="9" t="s">
        <v>89</v>
      </c>
      <c r="L76" s="9" t="s">
        <v>97</v>
      </c>
      <c r="M76" s="9" t="s">
        <v>97</v>
      </c>
      <c r="N76" s="9" t="s">
        <v>97</v>
      </c>
      <c r="O76" s="9" t="s">
        <v>89</v>
      </c>
      <c r="P76" s="9" t="s">
        <v>95</v>
      </c>
      <c r="Q76" s="9" t="s">
        <v>97</v>
      </c>
      <c r="R76" s="11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11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3">
        <v>150</v>
      </c>
      <c r="E78" s="193">
        <v>130</v>
      </c>
      <c r="F78" s="194">
        <v>135.5</v>
      </c>
      <c r="G78" s="193">
        <v>138</v>
      </c>
      <c r="H78" s="194">
        <v>135</v>
      </c>
      <c r="I78" s="193">
        <v>132.19741315570005</v>
      </c>
      <c r="J78" s="221">
        <v>233</v>
      </c>
      <c r="K78" s="193">
        <v>134</v>
      </c>
      <c r="L78" s="193">
        <v>147.64160000000001</v>
      </c>
      <c r="M78" s="193">
        <v>120</v>
      </c>
      <c r="N78" s="193">
        <v>135</v>
      </c>
      <c r="O78" s="193">
        <v>121</v>
      </c>
      <c r="P78" s="193">
        <v>129</v>
      </c>
      <c r="Q78" s="193">
        <v>141</v>
      </c>
      <c r="R78" s="195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7">
        <v>1</v>
      </c>
    </row>
    <row r="79" spans="1:45">
      <c r="A79" s="33"/>
      <c r="B79" s="18">
        <v>1</v>
      </c>
      <c r="C79" s="7">
        <v>2</v>
      </c>
      <c r="D79" s="198">
        <v>150</v>
      </c>
      <c r="E79" s="198">
        <v>140</v>
      </c>
      <c r="F79" s="199">
        <v>134</v>
      </c>
      <c r="G79" s="198">
        <v>139</v>
      </c>
      <c r="H79" s="199">
        <v>134.5</v>
      </c>
      <c r="I79" s="198">
        <v>129.28058356825088</v>
      </c>
      <c r="J79" s="205">
        <v>197</v>
      </c>
      <c r="K79" s="198">
        <v>132</v>
      </c>
      <c r="L79" s="198">
        <v>148.88560000000001</v>
      </c>
      <c r="M79" s="198">
        <v>140</v>
      </c>
      <c r="N79" s="198">
        <v>130</v>
      </c>
      <c r="O79" s="198">
        <v>119</v>
      </c>
      <c r="P79" s="198">
        <v>133</v>
      </c>
      <c r="Q79" s="198">
        <v>139</v>
      </c>
      <c r="R79" s="195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 t="e">
        <v>#N/A</v>
      </c>
    </row>
    <row r="80" spans="1:45">
      <c r="A80" s="33"/>
      <c r="B80" s="18">
        <v>1</v>
      </c>
      <c r="C80" s="7">
        <v>3</v>
      </c>
      <c r="D80" s="198">
        <v>150</v>
      </c>
      <c r="E80" s="198">
        <v>130</v>
      </c>
      <c r="F80" s="199">
        <v>137</v>
      </c>
      <c r="G80" s="198">
        <v>137.5</v>
      </c>
      <c r="H80" s="199">
        <v>133.5</v>
      </c>
      <c r="I80" s="198">
        <v>131.84430537444783</v>
      </c>
      <c r="J80" s="205">
        <v>207</v>
      </c>
      <c r="K80" s="199">
        <v>139</v>
      </c>
      <c r="L80" s="202">
        <v>144.4177</v>
      </c>
      <c r="M80" s="202">
        <v>115</v>
      </c>
      <c r="N80" s="202">
        <v>130</v>
      </c>
      <c r="O80" s="202">
        <v>118</v>
      </c>
      <c r="P80" s="202">
        <v>131</v>
      </c>
      <c r="Q80" s="202">
        <v>131</v>
      </c>
      <c r="R80" s="195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16</v>
      </c>
    </row>
    <row r="81" spans="1:45">
      <c r="A81" s="33"/>
      <c r="B81" s="18">
        <v>1</v>
      </c>
      <c r="C81" s="7">
        <v>4</v>
      </c>
      <c r="D81" s="198">
        <v>145</v>
      </c>
      <c r="E81" s="198">
        <v>140</v>
      </c>
      <c r="F81" s="199">
        <v>150.5</v>
      </c>
      <c r="G81" s="198">
        <v>140.5</v>
      </c>
      <c r="H81" s="199">
        <v>137.5</v>
      </c>
      <c r="I81" s="198">
        <v>132.08638280070699</v>
      </c>
      <c r="J81" s="205">
        <v>226</v>
      </c>
      <c r="K81" s="199">
        <v>132</v>
      </c>
      <c r="L81" s="202">
        <v>141.88720000000001</v>
      </c>
      <c r="M81" s="202">
        <v>120</v>
      </c>
      <c r="N81" s="202">
        <v>135</v>
      </c>
      <c r="O81" s="202">
        <v>124</v>
      </c>
      <c r="P81" s="202">
        <v>124</v>
      </c>
      <c r="Q81" s="202">
        <v>121</v>
      </c>
      <c r="R81" s="195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134.62301790353553</v>
      </c>
    </row>
    <row r="82" spans="1:45">
      <c r="A82" s="33"/>
      <c r="B82" s="18">
        <v>1</v>
      </c>
      <c r="C82" s="7">
        <v>5</v>
      </c>
      <c r="D82" s="198">
        <v>145</v>
      </c>
      <c r="E82" s="198">
        <v>140</v>
      </c>
      <c r="F82" s="198">
        <v>148</v>
      </c>
      <c r="G82" s="198">
        <v>139</v>
      </c>
      <c r="H82" s="198">
        <v>136.5</v>
      </c>
      <c r="I82" s="198">
        <v>128.18244321959799</v>
      </c>
      <c r="J82" s="204">
        <v>191</v>
      </c>
      <c r="K82" s="198">
        <v>132</v>
      </c>
      <c r="L82" s="198">
        <v>145.0393</v>
      </c>
      <c r="M82" s="198">
        <v>125</v>
      </c>
      <c r="N82" s="198">
        <v>135</v>
      </c>
      <c r="O82" s="198">
        <v>122</v>
      </c>
      <c r="P82" s="198">
        <v>128</v>
      </c>
      <c r="Q82" s="198">
        <v>120</v>
      </c>
      <c r="R82" s="195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27</v>
      </c>
    </row>
    <row r="83" spans="1:45">
      <c r="A83" s="33"/>
      <c r="B83" s="18">
        <v>1</v>
      </c>
      <c r="C83" s="7">
        <v>6</v>
      </c>
      <c r="D83" s="198">
        <v>150</v>
      </c>
      <c r="E83" s="198">
        <v>140</v>
      </c>
      <c r="F83" s="198">
        <v>151.5</v>
      </c>
      <c r="G83" s="198">
        <v>140.5</v>
      </c>
      <c r="H83" s="198">
        <v>137</v>
      </c>
      <c r="I83" s="198">
        <v>132.78436835706512</v>
      </c>
      <c r="J83" s="204">
        <v>211</v>
      </c>
      <c r="K83" s="198">
        <v>135</v>
      </c>
      <c r="L83" s="198">
        <v>139.3485</v>
      </c>
      <c r="M83" s="198">
        <v>125</v>
      </c>
      <c r="N83" s="198">
        <v>130</v>
      </c>
      <c r="O83" s="198">
        <v>125</v>
      </c>
      <c r="P83" s="198">
        <v>124</v>
      </c>
      <c r="Q83" s="198">
        <v>138</v>
      </c>
      <c r="R83" s="195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200"/>
    </row>
    <row r="84" spans="1:45">
      <c r="A84" s="33"/>
      <c r="B84" s="19" t="s">
        <v>195</v>
      </c>
      <c r="C84" s="11"/>
      <c r="D84" s="201">
        <v>148.33333333333334</v>
      </c>
      <c r="E84" s="201">
        <v>136.66666666666666</v>
      </c>
      <c r="F84" s="201">
        <v>142.75</v>
      </c>
      <c r="G84" s="201">
        <v>139.08333333333334</v>
      </c>
      <c r="H84" s="201">
        <v>135.66666666666666</v>
      </c>
      <c r="I84" s="201">
        <v>131.06258274596146</v>
      </c>
      <c r="J84" s="201">
        <v>210.83333333333334</v>
      </c>
      <c r="K84" s="201">
        <v>134</v>
      </c>
      <c r="L84" s="201">
        <v>144.53665000000001</v>
      </c>
      <c r="M84" s="201">
        <v>124.16666666666667</v>
      </c>
      <c r="N84" s="201">
        <v>132.5</v>
      </c>
      <c r="O84" s="201">
        <v>121.5</v>
      </c>
      <c r="P84" s="201">
        <v>128.16666666666666</v>
      </c>
      <c r="Q84" s="201">
        <v>131.66666666666666</v>
      </c>
      <c r="R84" s="195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0"/>
    </row>
    <row r="85" spans="1:45">
      <c r="A85" s="33"/>
      <c r="B85" s="2" t="s">
        <v>196</v>
      </c>
      <c r="C85" s="31"/>
      <c r="D85" s="202">
        <v>150</v>
      </c>
      <c r="E85" s="202">
        <v>140</v>
      </c>
      <c r="F85" s="202">
        <v>142.5</v>
      </c>
      <c r="G85" s="202">
        <v>139</v>
      </c>
      <c r="H85" s="202">
        <v>135.75</v>
      </c>
      <c r="I85" s="202">
        <v>131.96534408757742</v>
      </c>
      <c r="J85" s="202">
        <v>209</v>
      </c>
      <c r="K85" s="202">
        <v>133</v>
      </c>
      <c r="L85" s="202">
        <v>144.7285</v>
      </c>
      <c r="M85" s="202">
        <v>122.5</v>
      </c>
      <c r="N85" s="202">
        <v>132.5</v>
      </c>
      <c r="O85" s="202">
        <v>121.5</v>
      </c>
      <c r="P85" s="202">
        <v>128.5</v>
      </c>
      <c r="Q85" s="202">
        <v>134.5</v>
      </c>
      <c r="R85" s="195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0"/>
    </row>
    <row r="86" spans="1:45">
      <c r="A86" s="33"/>
      <c r="B86" s="2" t="s">
        <v>197</v>
      </c>
      <c r="C86" s="31"/>
      <c r="D86" s="202">
        <v>2.5819888974716112</v>
      </c>
      <c r="E86" s="202">
        <v>5.1639777949432224</v>
      </c>
      <c r="F86" s="202">
        <v>8.0792945236573726</v>
      </c>
      <c r="G86" s="202">
        <v>1.241638702145945</v>
      </c>
      <c r="H86" s="202">
        <v>1.5705625319186329</v>
      </c>
      <c r="I86" s="202">
        <v>1.8645303607148933</v>
      </c>
      <c r="J86" s="202">
        <v>16.253204812179863</v>
      </c>
      <c r="K86" s="202">
        <v>2.7568097504180442</v>
      </c>
      <c r="L86" s="202">
        <v>3.5428060193863313</v>
      </c>
      <c r="M86" s="202">
        <v>8.6120071218425416</v>
      </c>
      <c r="N86" s="202">
        <v>2.7386127875258306</v>
      </c>
      <c r="O86" s="202">
        <v>2.7386127875258306</v>
      </c>
      <c r="P86" s="202">
        <v>3.6560452221856701</v>
      </c>
      <c r="Q86" s="202">
        <v>9.2879850703296594</v>
      </c>
      <c r="R86" s="195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0"/>
    </row>
    <row r="87" spans="1:45">
      <c r="A87" s="33"/>
      <c r="B87" s="2" t="s">
        <v>74</v>
      </c>
      <c r="C87" s="31"/>
      <c r="D87" s="12">
        <v>1.7406666724527713E-2</v>
      </c>
      <c r="E87" s="12">
        <v>3.7785203377633338E-2</v>
      </c>
      <c r="F87" s="12">
        <v>5.6597509797950071E-2</v>
      </c>
      <c r="G87" s="12">
        <v>8.9273004348420244E-3</v>
      </c>
      <c r="H87" s="12">
        <v>1.1576627999400244E-2</v>
      </c>
      <c r="I87" s="12">
        <v>1.4226259864944914E-2</v>
      </c>
      <c r="J87" s="12">
        <v>7.7090299504410417E-2</v>
      </c>
      <c r="K87" s="12">
        <v>2.057320709267197E-2</v>
      </c>
      <c r="L87" s="12">
        <v>2.4511471792007987E-2</v>
      </c>
      <c r="M87" s="12">
        <v>6.9358446618866101E-2</v>
      </c>
      <c r="N87" s="12">
        <v>2.0668775754911928E-2</v>
      </c>
      <c r="O87" s="12">
        <v>2.2540022942599429E-2</v>
      </c>
      <c r="P87" s="12">
        <v>2.8525710446182084E-2</v>
      </c>
      <c r="Q87" s="12">
        <v>7.0541658761997417E-2</v>
      </c>
      <c r="R87" s="11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198</v>
      </c>
      <c r="C88" s="31"/>
      <c r="D88" s="12">
        <v>0.10184228257029559</v>
      </c>
      <c r="E88" s="12">
        <v>1.5180530008586768E-2</v>
      </c>
      <c r="F88" s="12">
        <v>6.0368443844334818E-2</v>
      </c>
      <c r="G88" s="12">
        <v>3.313189303922659E-2</v>
      </c>
      <c r="H88" s="12">
        <v>7.7523797890117763E-3</v>
      </c>
      <c r="I88" s="12">
        <v>-2.644744719751646E-2</v>
      </c>
      <c r="J88" s="12">
        <v>0.56610167129373457</v>
      </c>
      <c r="K88" s="12">
        <v>-4.62787057694658E-3</v>
      </c>
      <c r="L88" s="12">
        <v>7.3639948434138569E-2</v>
      </c>
      <c r="M88" s="12">
        <v>-7.767134773610096E-2</v>
      </c>
      <c r="N88" s="12">
        <v>-1.5770095906309178E-2</v>
      </c>
      <c r="O88" s="12">
        <v>-9.7479748321634418E-2</v>
      </c>
      <c r="P88" s="12">
        <v>-4.7958746857800993E-2</v>
      </c>
      <c r="Q88" s="12">
        <v>-2.1960221089288412E-2</v>
      </c>
      <c r="R88" s="11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199</v>
      </c>
      <c r="C89" s="55"/>
      <c r="D89" s="53">
        <v>1.67</v>
      </c>
      <c r="E89" s="53">
        <v>0.23</v>
      </c>
      <c r="F89" s="53">
        <v>0.98</v>
      </c>
      <c r="G89" s="53">
        <v>0.53</v>
      </c>
      <c r="H89" s="53">
        <v>0.1</v>
      </c>
      <c r="I89" s="53">
        <v>0.47</v>
      </c>
      <c r="J89" s="53">
        <v>9.39</v>
      </c>
      <c r="K89" s="53">
        <v>0.1</v>
      </c>
      <c r="L89" s="53">
        <v>1.2</v>
      </c>
      <c r="M89" s="53">
        <v>1.32</v>
      </c>
      <c r="N89" s="53">
        <v>0.28999999999999998</v>
      </c>
      <c r="O89" s="53">
        <v>1.65</v>
      </c>
      <c r="P89" s="53">
        <v>0.82</v>
      </c>
      <c r="Q89" s="53">
        <v>0.39</v>
      </c>
      <c r="R89" s="11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AS90" s="71"/>
    </row>
    <row r="91" spans="1:45" ht="15">
      <c r="B91" s="37" t="s">
        <v>349</v>
      </c>
      <c r="AS91" s="30" t="s">
        <v>213</v>
      </c>
    </row>
    <row r="92" spans="1:45" ht="15">
      <c r="A92" s="27" t="s">
        <v>13</v>
      </c>
      <c r="B92" s="17" t="s">
        <v>113</v>
      </c>
      <c r="C92" s="14" t="s">
        <v>114</v>
      </c>
      <c r="D92" s="15" t="s">
        <v>179</v>
      </c>
      <c r="E92" s="16" t="s">
        <v>179</v>
      </c>
      <c r="F92" s="16" t="s">
        <v>179</v>
      </c>
      <c r="G92" s="16" t="s">
        <v>179</v>
      </c>
      <c r="H92" s="16" t="s">
        <v>179</v>
      </c>
      <c r="I92" s="16" t="s">
        <v>179</v>
      </c>
      <c r="J92" s="16" t="s">
        <v>179</v>
      </c>
      <c r="K92" s="16" t="s">
        <v>179</v>
      </c>
      <c r="L92" s="16" t="s">
        <v>179</v>
      </c>
      <c r="M92" s="16" t="s">
        <v>179</v>
      </c>
      <c r="N92" s="11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180</v>
      </c>
      <c r="C93" s="7" t="s">
        <v>180</v>
      </c>
      <c r="D93" s="115" t="s">
        <v>182</v>
      </c>
      <c r="E93" s="116" t="s">
        <v>185</v>
      </c>
      <c r="F93" s="116" t="s">
        <v>188</v>
      </c>
      <c r="G93" s="116" t="s">
        <v>189</v>
      </c>
      <c r="H93" s="116" t="s">
        <v>190</v>
      </c>
      <c r="I93" s="116" t="s">
        <v>191</v>
      </c>
      <c r="J93" s="116" t="s">
        <v>217</v>
      </c>
      <c r="K93" s="116" t="s">
        <v>193</v>
      </c>
      <c r="L93" s="116" t="s">
        <v>218</v>
      </c>
      <c r="M93" s="116" t="s">
        <v>214</v>
      </c>
      <c r="N93" s="11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95</v>
      </c>
      <c r="E94" s="9" t="s">
        <v>95</v>
      </c>
      <c r="F94" s="9" t="s">
        <v>95</v>
      </c>
      <c r="G94" s="9" t="s">
        <v>97</v>
      </c>
      <c r="H94" s="9" t="s">
        <v>87</v>
      </c>
      <c r="I94" s="9" t="s">
        <v>97</v>
      </c>
      <c r="J94" s="9" t="s">
        <v>97</v>
      </c>
      <c r="K94" s="9" t="s">
        <v>95</v>
      </c>
      <c r="L94" s="9" t="s">
        <v>95</v>
      </c>
      <c r="M94" s="9" t="s">
        <v>89</v>
      </c>
      <c r="N94" s="11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108" t="s">
        <v>104</v>
      </c>
      <c r="E96" s="20">
        <v>0.4</v>
      </c>
      <c r="F96" s="109" t="s">
        <v>104</v>
      </c>
      <c r="G96" s="108" t="s">
        <v>106</v>
      </c>
      <c r="H96" s="21">
        <v>0.5</v>
      </c>
      <c r="I96" s="108" t="s">
        <v>106</v>
      </c>
      <c r="J96" s="109" t="s">
        <v>106</v>
      </c>
      <c r="K96" s="20" t="s">
        <v>135</v>
      </c>
      <c r="L96" s="108" t="s">
        <v>104</v>
      </c>
      <c r="M96" s="20" t="s">
        <v>135</v>
      </c>
      <c r="N96" s="11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10" t="s">
        <v>104</v>
      </c>
      <c r="E97" s="9">
        <v>0.5</v>
      </c>
      <c r="F97" s="111" t="s">
        <v>104</v>
      </c>
      <c r="G97" s="110" t="s">
        <v>106</v>
      </c>
      <c r="H97" s="22">
        <v>1.1000000000000001</v>
      </c>
      <c r="I97" s="110" t="s">
        <v>106</v>
      </c>
      <c r="J97" s="111" t="s">
        <v>106</v>
      </c>
      <c r="K97" s="9">
        <v>1</v>
      </c>
      <c r="L97" s="110" t="s">
        <v>104</v>
      </c>
      <c r="M97" s="9" t="s">
        <v>135</v>
      </c>
      <c r="N97" s="11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8</v>
      </c>
    </row>
    <row r="98" spans="1:45">
      <c r="A98" s="33"/>
      <c r="B98" s="18">
        <v>1</v>
      </c>
      <c r="C98" s="7">
        <v>3</v>
      </c>
      <c r="D98" s="110" t="s">
        <v>104</v>
      </c>
      <c r="E98" s="9">
        <v>0.8</v>
      </c>
      <c r="F98" s="111" t="s">
        <v>104</v>
      </c>
      <c r="G98" s="110" t="s">
        <v>106</v>
      </c>
      <c r="H98" s="22" t="s">
        <v>135</v>
      </c>
      <c r="I98" s="110" t="s">
        <v>106</v>
      </c>
      <c r="J98" s="111" t="s">
        <v>106</v>
      </c>
      <c r="K98" s="22">
        <v>0.7</v>
      </c>
      <c r="L98" s="111" t="s">
        <v>104</v>
      </c>
      <c r="M98" s="10">
        <v>1</v>
      </c>
      <c r="N98" s="1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110" t="s">
        <v>104</v>
      </c>
      <c r="E99" s="9">
        <v>0.5</v>
      </c>
      <c r="F99" s="111" t="s">
        <v>104</v>
      </c>
      <c r="G99" s="110" t="s">
        <v>106</v>
      </c>
      <c r="H99" s="22">
        <v>0.6</v>
      </c>
      <c r="I99" s="110" t="s">
        <v>106</v>
      </c>
      <c r="J99" s="111" t="s">
        <v>106</v>
      </c>
      <c r="K99" s="22">
        <v>0.7</v>
      </c>
      <c r="L99" s="111" t="s">
        <v>104</v>
      </c>
      <c r="M99" s="10">
        <v>1</v>
      </c>
      <c r="N99" s="11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104</v>
      </c>
    </row>
    <row r="100" spans="1:45">
      <c r="A100" s="33"/>
      <c r="B100" s="18">
        <v>1</v>
      </c>
      <c r="C100" s="7">
        <v>5</v>
      </c>
      <c r="D100" s="110" t="s">
        <v>104</v>
      </c>
      <c r="E100" s="9" t="s">
        <v>220</v>
      </c>
      <c r="F100" s="110" t="s">
        <v>104</v>
      </c>
      <c r="G100" s="110" t="s">
        <v>106</v>
      </c>
      <c r="H100" s="9">
        <v>0.5</v>
      </c>
      <c r="I100" s="110" t="s">
        <v>106</v>
      </c>
      <c r="J100" s="110" t="s">
        <v>106</v>
      </c>
      <c r="K100" s="9">
        <v>0.5</v>
      </c>
      <c r="L100" s="110" t="s">
        <v>104</v>
      </c>
      <c r="M100" s="9" t="s">
        <v>135</v>
      </c>
      <c r="N100" s="1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14</v>
      </c>
    </row>
    <row r="101" spans="1:45">
      <c r="A101" s="33"/>
      <c r="B101" s="18">
        <v>1</v>
      </c>
      <c r="C101" s="7">
        <v>6</v>
      </c>
      <c r="D101" s="110" t="s">
        <v>104</v>
      </c>
      <c r="E101" s="9">
        <v>0.6</v>
      </c>
      <c r="F101" s="110" t="s">
        <v>104</v>
      </c>
      <c r="G101" s="110" t="s">
        <v>106</v>
      </c>
      <c r="H101" s="9" t="s">
        <v>135</v>
      </c>
      <c r="I101" s="110" t="s">
        <v>106</v>
      </c>
      <c r="J101" s="110" t="s">
        <v>106</v>
      </c>
      <c r="K101" s="9">
        <v>0.8</v>
      </c>
      <c r="L101" s="110" t="s">
        <v>104</v>
      </c>
      <c r="M101" s="9">
        <v>1</v>
      </c>
      <c r="N101" s="1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195</v>
      </c>
      <c r="C102" s="11"/>
      <c r="D102" s="23" t="s">
        <v>407</v>
      </c>
      <c r="E102" s="23">
        <v>0.56000000000000005</v>
      </c>
      <c r="F102" s="23" t="s">
        <v>407</v>
      </c>
      <c r="G102" s="23" t="s">
        <v>407</v>
      </c>
      <c r="H102" s="23">
        <v>0.67500000000000004</v>
      </c>
      <c r="I102" s="23" t="s">
        <v>407</v>
      </c>
      <c r="J102" s="23" t="s">
        <v>407</v>
      </c>
      <c r="K102" s="23">
        <v>0.74</v>
      </c>
      <c r="L102" s="23" t="s">
        <v>407</v>
      </c>
      <c r="M102" s="23">
        <v>1</v>
      </c>
      <c r="N102" s="1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196</v>
      </c>
      <c r="C103" s="31"/>
      <c r="D103" s="10" t="s">
        <v>407</v>
      </c>
      <c r="E103" s="10">
        <v>0.5</v>
      </c>
      <c r="F103" s="10" t="s">
        <v>407</v>
      </c>
      <c r="G103" s="10" t="s">
        <v>407</v>
      </c>
      <c r="H103" s="10">
        <v>0.55000000000000004</v>
      </c>
      <c r="I103" s="10" t="s">
        <v>407</v>
      </c>
      <c r="J103" s="10" t="s">
        <v>407</v>
      </c>
      <c r="K103" s="10">
        <v>0.7</v>
      </c>
      <c r="L103" s="10" t="s">
        <v>407</v>
      </c>
      <c r="M103" s="10">
        <v>1</v>
      </c>
      <c r="N103" s="1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197</v>
      </c>
      <c r="C104" s="31"/>
      <c r="D104" s="24" t="s">
        <v>407</v>
      </c>
      <c r="E104" s="24">
        <v>0.15165750888103088</v>
      </c>
      <c r="F104" s="24" t="s">
        <v>407</v>
      </c>
      <c r="G104" s="24" t="s">
        <v>407</v>
      </c>
      <c r="H104" s="24">
        <v>0.28722813232690148</v>
      </c>
      <c r="I104" s="24" t="s">
        <v>407</v>
      </c>
      <c r="J104" s="24" t="s">
        <v>407</v>
      </c>
      <c r="K104" s="24">
        <v>0.18165902124584926</v>
      </c>
      <c r="L104" s="24" t="s">
        <v>407</v>
      </c>
      <c r="M104" s="24">
        <v>0</v>
      </c>
      <c r="N104" s="1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74</v>
      </c>
      <c r="C105" s="31"/>
      <c r="D105" s="12" t="s">
        <v>407</v>
      </c>
      <c r="E105" s="12">
        <v>0.27081698014469796</v>
      </c>
      <c r="F105" s="12" t="s">
        <v>407</v>
      </c>
      <c r="G105" s="12" t="s">
        <v>407</v>
      </c>
      <c r="H105" s="12">
        <v>0.42552315900281695</v>
      </c>
      <c r="I105" s="12" t="s">
        <v>407</v>
      </c>
      <c r="J105" s="12" t="s">
        <v>407</v>
      </c>
      <c r="K105" s="12">
        <v>0.24548516384574226</v>
      </c>
      <c r="L105" s="12" t="s">
        <v>407</v>
      </c>
      <c r="M105" s="12">
        <v>0</v>
      </c>
      <c r="N105" s="1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198</v>
      </c>
      <c r="C106" s="31"/>
      <c r="D106" s="12" t="s">
        <v>407</v>
      </c>
      <c r="E106" s="12" t="s">
        <v>407</v>
      </c>
      <c r="F106" s="12" t="s">
        <v>407</v>
      </c>
      <c r="G106" s="12" t="s">
        <v>407</v>
      </c>
      <c r="H106" s="12" t="s">
        <v>407</v>
      </c>
      <c r="I106" s="12" t="s">
        <v>407</v>
      </c>
      <c r="J106" s="12" t="s">
        <v>407</v>
      </c>
      <c r="K106" s="12" t="s">
        <v>407</v>
      </c>
      <c r="L106" s="12" t="s">
        <v>407</v>
      </c>
      <c r="M106" s="12" t="s">
        <v>407</v>
      </c>
      <c r="N106" s="1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199</v>
      </c>
      <c r="C107" s="55"/>
      <c r="D107" s="53">
        <v>0.67</v>
      </c>
      <c r="E107" s="53">
        <v>0.67</v>
      </c>
      <c r="F107" s="53">
        <v>0.67</v>
      </c>
      <c r="G107" s="53">
        <v>16.36</v>
      </c>
      <c r="H107" s="53">
        <v>0.39</v>
      </c>
      <c r="I107" s="53">
        <v>16.36</v>
      </c>
      <c r="J107" s="53">
        <v>16.36</v>
      </c>
      <c r="K107" s="53">
        <v>0.67</v>
      </c>
      <c r="L107" s="53">
        <v>0.67</v>
      </c>
      <c r="M107" s="53">
        <v>0.39</v>
      </c>
      <c r="N107" s="1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1"/>
    </row>
    <row r="109" spans="1:45" ht="15">
      <c r="B109" s="37" t="s">
        <v>350</v>
      </c>
      <c r="AS109" s="30" t="s">
        <v>213</v>
      </c>
    </row>
    <row r="110" spans="1:45" ht="15">
      <c r="A110" s="27" t="s">
        <v>16</v>
      </c>
      <c r="B110" s="17" t="s">
        <v>113</v>
      </c>
      <c r="C110" s="14" t="s">
        <v>114</v>
      </c>
      <c r="D110" s="15" t="s">
        <v>179</v>
      </c>
      <c r="E110" s="16" t="s">
        <v>179</v>
      </c>
      <c r="F110" s="16" t="s">
        <v>179</v>
      </c>
      <c r="G110" s="16" t="s">
        <v>179</v>
      </c>
      <c r="H110" s="16" t="s">
        <v>179</v>
      </c>
      <c r="I110" s="11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180</v>
      </c>
      <c r="C111" s="7" t="s">
        <v>180</v>
      </c>
      <c r="D111" s="115" t="s">
        <v>182</v>
      </c>
      <c r="E111" s="116" t="s">
        <v>185</v>
      </c>
      <c r="F111" s="116" t="s">
        <v>188</v>
      </c>
      <c r="G111" s="116" t="s">
        <v>193</v>
      </c>
      <c r="H111" s="116" t="s">
        <v>218</v>
      </c>
      <c r="I111" s="11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95</v>
      </c>
      <c r="E112" s="9" t="s">
        <v>95</v>
      </c>
      <c r="F112" s="9" t="s">
        <v>95</v>
      </c>
      <c r="G112" s="9" t="s">
        <v>95</v>
      </c>
      <c r="H112" s="9" t="s">
        <v>95</v>
      </c>
      <c r="I112" s="11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10" t="s">
        <v>105</v>
      </c>
      <c r="E114" s="217">
        <v>0.2</v>
      </c>
      <c r="F114" s="208" t="s">
        <v>107</v>
      </c>
      <c r="G114" s="210" t="s">
        <v>135</v>
      </c>
      <c r="H114" s="208">
        <v>0.1</v>
      </c>
      <c r="I114" s="179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211">
        <v>1</v>
      </c>
    </row>
    <row r="115" spans="1:45">
      <c r="A115" s="33"/>
      <c r="B115" s="18">
        <v>1</v>
      </c>
      <c r="C115" s="7">
        <v>2</v>
      </c>
      <c r="D115" s="215" t="s">
        <v>105</v>
      </c>
      <c r="E115" s="212">
        <v>0.1</v>
      </c>
      <c r="F115" s="213" t="s">
        <v>107</v>
      </c>
      <c r="G115" s="215" t="s">
        <v>135</v>
      </c>
      <c r="H115" s="213">
        <v>0.1</v>
      </c>
      <c r="I115" s="179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211">
        <v>9</v>
      </c>
    </row>
    <row r="116" spans="1:45">
      <c r="A116" s="33"/>
      <c r="B116" s="18">
        <v>1</v>
      </c>
      <c r="C116" s="7">
        <v>3</v>
      </c>
      <c r="D116" s="215" t="s">
        <v>105</v>
      </c>
      <c r="E116" s="212">
        <v>0.1</v>
      </c>
      <c r="F116" s="218">
        <v>0.10825859585318193</v>
      </c>
      <c r="G116" s="215" t="s">
        <v>135</v>
      </c>
      <c r="H116" s="213">
        <v>0.1</v>
      </c>
      <c r="I116" s="179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211">
        <v>16</v>
      </c>
    </row>
    <row r="117" spans="1:45">
      <c r="A117" s="33"/>
      <c r="B117" s="18">
        <v>1</v>
      </c>
      <c r="C117" s="7">
        <v>4</v>
      </c>
      <c r="D117" s="215" t="s">
        <v>105</v>
      </c>
      <c r="E117" s="212" t="s">
        <v>107</v>
      </c>
      <c r="F117" s="213" t="s">
        <v>107</v>
      </c>
      <c r="G117" s="215" t="s">
        <v>135</v>
      </c>
      <c r="H117" s="213">
        <v>0.1</v>
      </c>
      <c r="I117" s="179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211">
        <v>7.4842319503071894E-2</v>
      </c>
    </row>
    <row r="118" spans="1:45">
      <c r="A118" s="33"/>
      <c r="B118" s="18">
        <v>1</v>
      </c>
      <c r="C118" s="7">
        <v>5</v>
      </c>
      <c r="D118" s="215" t="s">
        <v>105</v>
      </c>
      <c r="E118" s="212">
        <v>0.1</v>
      </c>
      <c r="F118" s="212" t="s">
        <v>107</v>
      </c>
      <c r="G118" s="215" t="s">
        <v>135</v>
      </c>
      <c r="H118" s="212" t="s">
        <v>107</v>
      </c>
      <c r="I118" s="179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211">
        <v>15</v>
      </c>
    </row>
    <row r="119" spans="1:45">
      <c r="A119" s="33"/>
      <c r="B119" s="18">
        <v>1</v>
      </c>
      <c r="C119" s="7">
        <v>6</v>
      </c>
      <c r="D119" s="215" t="s">
        <v>105</v>
      </c>
      <c r="E119" s="212" t="s">
        <v>107</v>
      </c>
      <c r="F119" s="212">
        <v>0.10596812587941175</v>
      </c>
      <c r="G119" s="215" t="s">
        <v>135</v>
      </c>
      <c r="H119" s="212" t="s">
        <v>107</v>
      </c>
      <c r="I119" s="179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72"/>
    </row>
    <row r="120" spans="1:45">
      <c r="A120" s="33"/>
      <c r="B120" s="19" t="s">
        <v>195</v>
      </c>
      <c r="C120" s="11"/>
      <c r="D120" s="216" t="s">
        <v>407</v>
      </c>
      <c r="E120" s="216">
        <v>0.125</v>
      </c>
      <c r="F120" s="216">
        <v>0.10711336086629683</v>
      </c>
      <c r="G120" s="216" t="s">
        <v>407</v>
      </c>
      <c r="H120" s="216">
        <v>0.1</v>
      </c>
      <c r="I120" s="179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72"/>
    </row>
    <row r="121" spans="1:45">
      <c r="A121" s="33"/>
      <c r="B121" s="2" t="s">
        <v>196</v>
      </c>
      <c r="C121" s="31"/>
      <c r="D121" s="24" t="s">
        <v>407</v>
      </c>
      <c r="E121" s="24">
        <v>0.1</v>
      </c>
      <c r="F121" s="24">
        <v>0.10711336086629683</v>
      </c>
      <c r="G121" s="24" t="s">
        <v>407</v>
      </c>
      <c r="H121" s="24">
        <v>0.1</v>
      </c>
      <c r="I121" s="179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72"/>
    </row>
    <row r="122" spans="1:45">
      <c r="A122" s="33"/>
      <c r="B122" s="2" t="s">
        <v>197</v>
      </c>
      <c r="C122" s="31"/>
      <c r="D122" s="24" t="s">
        <v>407</v>
      </c>
      <c r="E122" s="24">
        <v>5.0000000000000024E-2</v>
      </c>
      <c r="F122" s="24">
        <v>1.619606850557067E-3</v>
      </c>
      <c r="G122" s="24" t="s">
        <v>407</v>
      </c>
      <c r="H122" s="24">
        <v>0</v>
      </c>
      <c r="I122" s="179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72"/>
    </row>
    <row r="123" spans="1:45">
      <c r="A123" s="33"/>
      <c r="B123" s="2" t="s">
        <v>74</v>
      </c>
      <c r="C123" s="31"/>
      <c r="D123" s="12" t="s">
        <v>407</v>
      </c>
      <c r="E123" s="12">
        <v>0.40000000000000019</v>
      </c>
      <c r="F123" s="12">
        <v>1.5120493255540034E-2</v>
      </c>
      <c r="G123" s="12" t="s">
        <v>407</v>
      </c>
      <c r="H123" s="12">
        <v>0</v>
      </c>
      <c r="I123" s="11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198</v>
      </c>
      <c r="C124" s="31"/>
      <c r="D124" s="12" t="s">
        <v>407</v>
      </c>
      <c r="E124" s="12">
        <v>0.67017806008630432</v>
      </c>
      <c r="F124" s="12">
        <v>0.4311870820879673</v>
      </c>
      <c r="G124" s="12" t="s">
        <v>407</v>
      </c>
      <c r="H124" s="12">
        <v>0.33614244806904359</v>
      </c>
      <c r="I124" s="11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199</v>
      </c>
      <c r="C125" s="55"/>
      <c r="D125" s="53">
        <v>19.600000000000001</v>
      </c>
      <c r="E125" s="53">
        <v>0</v>
      </c>
      <c r="F125" s="53">
        <v>0.67</v>
      </c>
      <c r="G125" s="53">
        <v>3.27</v>
      </c>
      <c r="H125" s="53">
        <v>0.36</v>
      </c>
      <c r="I125" s="11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322</v>
      </c>
      <c r="AS127" s="30" t="s">
        <v>55</v>
      </c>
    </row>
    <row r="128" spans="1:45" ht="15">
      <c r="A128" s="27" t="s">
        <v>101</v>
      </c>
      <c r="B128" s="17" t="s">
        <v>113</v>
      </c>
      <c r="C128" s="14" t="s">
        <v>114</v>
      </c>
      <c r="D128" s="15" t="s">
        <v>179</v>
      </c>
      <c r="E128" s="16" t="s">
        <v>179</v>
      </c>
      <c r="F128" s="16" t="s">
        <v>179</v>
      </c>
      <c r="G128" s="16" t="s">
        <v>179</v>
      </c>
      <c r="H128" s="16" t="s">
        <v>179</v>
      </c>
      <c r="I128" s="16" t="s">
        <v>179</v>
      </c>
      <c r="J128" s="16" t="s">
        <v>179</v>
      </c>
      <c r="K128" s="16" t="s">
        <v>179</v>
      </c>
      <c r="L128" s="16" t="s">
        <v>179</v>
      </c>
      <c r="M128" s="16" t="s">
        <v>179</v>
      </c>
      <c r="N128" s="16" t="s">
        <v>179</v>
      </c>
      <c r="O128" s="16" t="s">
        <v>179</v>
      </c>
      <c r="P128" s="16" t="s">
        <v>179</v>
      </c>
      <c r="Q128" s="16" t="s">
        <v>179</v>
      </c>
      <c r="R128" s="11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180</v>
      </c>
      <c r="C129" s="7" t="s">
        <v>180</v>
      </c>
      <c r="D129" s="115" t="s">
        <v>181</v>
      </c>
      <c r="E129" s="116" t="s">
        <v>182</v>
      </c>
      <c r="F129" s="116" t="s">
        <v>183</v>
      </c>
      <c r="G129" s="116" t="s">
        <v>184</v>
      </c>
      <c r="H129" s="116" t="s">
        <v>185</v>
      </c>
      <c r="I129" s="116" t="s">
        <v>188</v>
      </c>
      <c r="J129" s="116" t="s">
        <v>189</v>
      </c>
      <c r="K129" s="116" t="s">
        <v>190</v>
      </c>
      <c r="L129" s="116" t="s">
        <v>191</v>
      </c>
      <c r="M129" s="116" t="s">
        <v>217</v>
      </c>
      <c r="N129" s="116" t="s">
        <v>193</v>
      </c>
      <c r="O129" s="116" t="s">
        <v>194</v>
      </c>
      <c r="P129" s="116" t="s">
        <v>218</v>
      </c>
      <c r="Q129" s="116" t="s">
        <v>214</v>
      </c>
      <c r="R129" s="1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97</v>
      </c>
      <c r="E130" s="9" t="s">
        <v>97</v>
      </c>
      <c r="F130" s="9" t="s">
        <v>89</v>
      </c>
      <c r="G130" s="9" t="s">
        <v>89</v>
      </c>
      <c r="H130" s="9" t="s">
        <v>89</v>
      </c>
      <c r="I130" s="9" t="s">
        <v>97</v>
      </c>
      <c r="J130" s="9" t="s">
        <v>97</v>
      </c>
      <c r="K130" s="9" t="s">
        <v>89</v>
      </c>
      <c r="L130" s="9" t="s">
        <v>97</v>
      </c>
      <c r="M130" s="9" t="s">
        <v>97</v>
      </c>
      <c r="N130" s="9" t="s">
        <v>97</v>
      </c>
      <c r="O130" s="9" t="s">
        <v>89</v>
      </c>
      <c r="P130" s="9" t="s">
        <v>97</v>
      </c>
      <c r="Q130" s="9" t="s">
        <v>97</v>
      </c>
      <c r="R130" s="1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2.38</v>
      </c>
      <c r="E132" s="20">
        <v>2.2400000000000002</v>
      </c>
      <c r="F132" s="21">
        <v>2.2200000000000002</v>
      </c>
      <c r="G132" s="20">
        <v>2.2799999999999998</v>
      </c>
      <c r="H132" s="21">
        <v>2.34</v>
      </c>
      <c r="I132" s="20">
        <v>2.5285690600000001</v>
      </c>
      <c r="J132" s="21">
        <v>2.4192</v>
      </c>
      <c r="K132" s="20">
        <v>2.38</v>
      </c>
      <c r="L132" s="20">
        <v>2.2732800000000002</v>
      </c>
      <c r="M132" s="20">
        <v>2.4769999999999999</v>
      </c>
      <c r="N132" s="20">
        <v>2.52</v>
      </c>
      <c r="O132" s="20">
        <v>2.4300000000000002</v>
      </c>
      <c r="P132" s="108">
        <v>2.8</v>
      </c>
      <c r="Q132" s="20">
        <v>2.2530000000000001</v>
      </c>
      <c r="R132" s="11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2.38</v>
      </c>
      <c r="E133" s="9">
        <v>2.38</v>
      </c>
      <c r="F133" s="22">
        <v>2.21</v>
      </c>
      <c r="G133" s="9">
        <v>2.2599999999999998</v>
      </c>
      <c r="H133" s="22">
        <v>2.3199999999999998</v>
      </c>
      <c r="I133" s="9">
        <v>2.46422038</v>
      </c>
      <c r="J133" s="22">
        <v>2.2848999999999999</v>
      </c>
      <c r="K133" s="9">
        <v>2.37</v>
      </c>
      <c r="L133" s="9">
        <v>2.2755200000000002</v>
      </c>
      <c r="M133" s="9">
        <v>2.379</v>
      </c>
      <c r="N133" s="9">
        <v>2.52</v>
      </c>
      <c r="O133" s="9">
        <v>2.41</v>
      </c>
      <c r="P133" s="110">
        <v>2.66</v>
      </c>
      <c r="Q133" s="9">
        <v>2.2250000000000001</v>
      </c>
      <c r="R133" s="11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2.38</v>
      </c>
      <c r="E134" s="9">
        <v>2.38</v>
      </c>
      <c r="F134" s="22">
        <v>2.19</v>
      </c>
      <c r="G134" s="9">
        <v>2.2799999999999998</v>
      </c>
      <c r="H134" s="22">
        <v>2.34</v>
      </c>
      <c r="I134" s="9">
        <v>2.5225858849999998</v>
      </c>
      <c r="J134" s="22">
        <v>2.4262000000000001</v>
      </c>
      <c r="K134" s="22">
        <v>2.37</v>
      </c>
      <c r="L134" s="10">
        <v>2.2170299999999998</v>
      </c>
      <c r="M134" s="10">
        <v>2.5049999999999999</v>
      </c>
      <c r="N134" s="10">
        <v>2.52</v>
      </c>
      <c r="O134" s="10">
        <v>2.41</v>
      </c>
      <c r="P134" s="111">
        <v>2.66</v>
      </c>
      <c r="Q134" s="10">
        <v>2.351</v>
      </c>
      <c r="R134" s="11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2.38</v>
      </c>
      <c r="E135" s="9">
        <v>2.38</v>
      </c>
      <c r="F135" s="22">
        <v>2.17</v>
      </c>
      <c r="G135" s="9">
        <v>2.2799999999999998</v>
      </c>
      <c r="H135" s="22">
        <v>2.37</v>
      </c>
      <c r="I135" s="9">
        <v>2.559321685</v>
      </c>
      <c r="J135" s="22">
        <v>2.2835000000000001</v>
      </c>
      <c r="K135" s="22">
        <v>2.42</v>
      </c>
      <c r="L135" s="10">
        <v>2.1970200000000002</v>
      </c>
      <c r="M135" s="10">
        <v>2.4350000000000001</v>
      </c>
      <c r="N135" s="10">
        <v>2.52</v>
      </c>
      <c r="O135" s="10">
        <v>2.41</v>
      </c>
      <c r="P135" s="111">
        <v>2.66</v>
      </c>
      <c r="Q135" s="10">
        <v>2.407</v>
      </c>
      <c r="R135" s="11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2.3692365889565385</v>
      </c>
    </row>
    <row r="136" spans="1:45">
      <c r="A136" s="33"/>
      <c r="B136" s="18">
        <v>1</v>
      </c>
      <c r="C136" s="7">
        <v>5</v>
      </c>
      <c r="D136" s="9">
        <v>2.38</v>
      </c>
      <c r="E136" s="9">
        <v>2.38</v>
      </c>
      <c r="F136" s="9">
        <v>2.15</v>
      </c>
      <c r="G136" s="9">
        <v>2.2799999999999998</v>
      </c>
      <c r="H136" s="9">
        <v>2.35</v>
      </c>
      <c r="I136" s="9">
        <v>2.5010742170000002</v>
      </c>
      <c r="J136" s="9">
        <v>2.4359999999999999</v>
      </c>
      <c r="K136" s="9">
        <v>2.35</v>
      </c>
      <c r="L136" s="9">
        <v>2.2924500000000001</v>
      </c>
      <c r="M136" s="9">
        <v>2.5609999999999999</v>
      </c>
      <c r="N136" s="9">
        <v>2.52</v>
      </c>
      <c r="O136" s="9">
        <v>2.4</v>
      </c>
      <c r="P136" s="110">
        <v>2.66</v>
      </c>
      <c r="Q136" s="9">
        <v>2.3929999999999998</v>
      </c>
      <c r="R136" s="11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28</v>
      </c>
    </row>
    <row r="137" spans="1:45">
      <c r="A137" s="33"/>
      <c r="B137" s="18">
        <v>1</v>
      </c>
      <c r="C137" s="7">
        <v>6</v>
      </c>
      <c r="D137" s="9">
        <v>2.52</v>
      </c>
      <c r="E137" s="9">
        <v>2.38</v>
      </c>
      <c r="F137" s="9">
        <v>2.1800000000000002</v>
      </c>
      <c r="G137" s="9">
        <v>2.3199999999999998</v>
      </c>
      <c r="H137" s="9">
        <v>2.35</v>
      </c>
      <c r="I137" s="9">
        <v>2.4966628709999998</v>
      </c>
      <c r="J137" s="9">
        <v>2.4401999999999999</v>
      </c>
      <c r="K137" s="9">
        <v>2.3199999999999998</v>
      </c>
      <c r="L137" s="9">
        <v>2.1800899999999999</v>
      </c>
      <c r="M137" s="9">
        <v>2.5329999999999999</v>
      </c>
      <c r="N137" s="9">
        <v>2.52</v>
      </c>
      <c r="O137" s="9">
        <v>2.42</v>
      </c>
      <c r="P137" s="110">
        <v>2.52</v>
      </c>
      <c r="Q137" s="9">
        <v>2.2530000000000001</v>
      </c>
      <c r="R137" s="11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195</v>
      </c>
      <c r="C138" s="11"/>
      <c r="D138" s="23">
        <v>2.4033333333333329</v>
      </c>
      <c r="E138" s="23">
        <v>2.356666666666666</v>
      </c>
      <c r="F138" s="23">
        <v>2.1866666666666665</v>
      </c>
      <c r="G138" s="23">
        <v>2.2833333333333328</v>
      </c>
      <c r="H138" s="23">
        <v>2.3450000000000002</v>
      </c>
      <c r="I138" s="23">
        <v>2.5120723496666666</v>
      </c>
      <c r="J138" s="23">
        <v>2.3816666666666664</v>
      </c>
      <c r="K138" s="23">
        <v>2.3683333333333332</v>
      </c>
      <c r="L138" s="23">
        <v>2.2392316666666665</v>
      </c>
      <c r="M138" s="23">
        <v>2.4816666666666665</v>
      </c>
      <c r="N138" s="23">
        <v>2.52</v>
      </c>
      <c r="O138" s="23">
        <v>2.4133333333333336</v>
      </c>
      <c r="P138" s="23">
        <v>2.66</v>
      </c>
      <c r="Q138" s="23">
        <v>2.3136666666666668</v>
      </c>
      <c r="R138" s="11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196</v>
      </c>
      <c r="C139" s="31"/>
      <c r="D139" s="10">
        <v>2.38</v>
      </c>
      <c r="E139" s="10">
        <v>2.38</v>
      </c>
      <c r="F139" s="10">
        <v>2.1850000000000001</v>
      </c>
      <c r="G139" s="10">
        <v>2.2799999999999998</v>
      </c>
      <c r="H139" s="10">
        <v>2.3449999999999998</v>
      </c>
      <c r="I139" s="10">
        <v>2.511830051</v>
      </c>
      <c r="J139" s="10">
        <v>2.4226999999999999</v>
      </c>
      <c r="K139" s="10">
        <v>2.37</v>
      </c>
      <c r="L139" s="10">
        <v>2.245155</v>
      </c>
      <c r="M139" s="10">
        <v>2.4909999999999997</v>
      </c>
      <c r="N139" s="10">
        <v>2.52</v>
      </c>
      <c r="O139" s="10">
        <v>2.41</v>
      </c>
      <c r="P139" s="10">
        <v>2.66</v>
      </c>
      <c r="Q139" s="10">
        <v>2.302</v>
      </c>
      <c r="R139" s="11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197</v>
      </c>
      <c r="C140" s="31"/>
      <c r="D140" s="24">
        <v>5.7154760664940872E-2</v>
      </c>
      <c r="E140" s="24">
        <v>5.7154760664940685E-2</v>
      </c>
      <c r="F140" s="24">
        <v>2.5819888974716182E-2</v>
      </c>
      <c r="G140" s="24">
        <v>1.9663841605003517E-2</v>
      </c>
      <c r="H140" s="24">
        <v>1.6431676725155095E-2</v>
      </c>
      <c r="I140" s="24">
        <v>3.2445022799747217E-2</v>
      </c>
      <c r="J140" s="24">
        <v>7.585606545732955E-2</v>
      </c>
      <c r="K140" s="24">
        <v>3.311595788538612E-2</v>
      </c>
      <c r="L140" s="24">
        <v>4.7076105793349941E-2</v>
      </c>
      <c r="M140" s="24">
        <v>6.6653331999733223E-2</v>
      </c>
      <c r="N140" s="24">
        <v>0</v>
      </c>
      <c r="O140" s="24">
        <v>1.0327955589886485E-2</v>
      </c>
      <c r="P140" s="24">
        <v>8.8543774484714566E-2</v>
      </c>
      <c r="Q140" s="24">
        <v>7.9525258042125541E-2</v>
      </c>
      <c r="R140" s="179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72"/>
    </row>
    <row r="141" spans="1:45">
      <c r="A141" s="33"/>
      <c r="B141" s="2" t="s">
        <v>74</v>
      </c>
      <c r="C141" s="31"/>
      <c r="D141" s="12">
        <v>2.378145381342894E-2</v>
      </c>
      <c r="E141" s="12">
        <v>2.4252373690922504E-2</v>
      </c>
      <c r="F141" s="12">
        <v>1.1807876055510451E-2</v>
      </c>
      <c r="G141" s="12">
        <v>8.6119014328482572E-3</v>
      </c>
      <c r="H141" s="12">
        <v>7.0071116098742404E-3</v>
      </c>
      <c r="I141" s="12">
        <v>1.2915640269697022E-2</v>
      </c>
      <c r="J141" s="12">
        <v>3.1849992494330119E-2</v>
      </c>
      <c r="K141" s="12">
        <v>1.3982811211281965E-2</v>
      </c>
      <c r="L141" s="12">
        <v>2.1023329785000634E-2</v>
      </c>
      <c r="M141" s="12">
        <v>2.6858293619771618E-2</v>
      </c>
      <c r="N141" s="12">
        <v>0</v>
      </c>
      <c r="O141" s="12">
        <v>4.2795396090689851E-3</v>
      </c>
      <c r="P141" s="12">
        <v>3.328713326493029E-2</v>
      </c>
      <c r="Q141" s="12">
        <v>3.4371959966341535E-2</v>
      </c>
      <c r="R141" s="11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198</v>
      </c>
      <c r="C142" s="31"/>
      <c r="D142" s="12">
        <v>1.4391447665347501E-2</v>
      </c>
      <c r="E142" s="12">
        <v>-5.3054736485428355E-3</v>
      </c>
      <c r="F142" s="12">
        <v>-7.7058544149142816E-2</v>
      </c>
      <c r="G142" s="12">
        <v>-3.625777857037038E-2</v>
      </c>
      <c r="H142" s="12">
        <v>-1.0229703977015059E-2</v>
      </c>
      <c r="I142" s="12">
        <v>6.0287672989651098E-2</v>
      </c>
      <c r="J142" s="12">
        <v>5.246448483898547E-3</v>
      </c>
      <c r="K142" s="12">
        <v>-3.8124332007005712E-4</v>
      </c>
      <c r="L142" s="12">
        <v>-5.4872072673471939E-2</v>
      </c>
      <c r="M142" s="12">
        <v>4.7454137013663411E-2</v>
      </c>
      <c r="N142" s="12">
        <v>6.3633750950073287E-2</v>
      </c>
      <c r="O142" s="12">
        <v>1.8612216518324232E-2</v>
      </c>
      <c r="P142" s="12">
        <v>0.12272451489174396</v>
      </c>
      <c r="Q142" s="12">
        <v>-2.3454779716341467E-2</v>
      </c>
      <c r="R142" s="11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199</v>
      </c>
      <c r="C143" s="55"/>
      <c r="D143" s="53">
        <v>0.24</v>
      </c>
      <c r="E143" s="53">
        <v>0.17</v>
      </c>
      <c r="F143" s="53">
        <v>1.66</v>
      </c>
      <c r="G143" s="53">
        <v>0.81</v>
      </c>
      <c r="H143" s="53">
        <v>0.26</v>
      </c>
      <c r="I143" s="53">
        <v>1.21</v>
      </c>
      <c r="J143" s="53">
        <v>0.06</v>
      </c>
      <c r="K143" s="53">
        <v>0.06</v>
      </c>
      <c r="L143" s="53">
        <v>1.19</v>
      </c>
      <c r="M143" s="53">
        <v>0.93</v>
      </c>
      <c r="N143" s="53">
        <v>1.26</v>
      </c>
      <c r="O143" s="53">
        <v>0.34</v>
      </c>
      <c r="P143" s="53">
        <v>2.4900000000000002</v>
      </c>
      <c r="Q143" s="53">
        <v>0.54</v>
      </c>
      <c r="R143" s="11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351</v>
      </c>
      <c r="AS145" s="30" t="s">
        <v>55</v>
      </c>
    </row>
    <row r="146" spans="1:45" ht="15">
      <c r="A146" s="27" t="s">
        <v>19</v>
      </c>
      <c r="B146" s="17" t="s">
        <v>113</v>
      </c>
      <c r="C146" s="14" t="s">
        <v>114</v>
      </c>
      <c r="D146" s="15" t="s">
        <v>179</v>
      </c>
      <c r="E146" s="16" t="s">
        <v>179</v>
      </c>
      <c r="F146" s="16" t="s">
        <v>179</v>
      </c>
      <c r="G146" s="16" t="s">
        <v>179</v>
      </c>
      <c r="H146" s="16" t="s">
        <v>179</v>
      </c>
      <c r="I146" s="16" t="s">
        <v>179</v>
      </c>
      <c r="J146" s="16" t="s">
        <v>179</v>
      </c>
      <c r="K146" s="16" t="s">
        <v>179</v>
      </c>
      <c r="L146" s="16" t="s">
        <v>179</v>
      </c>
      <c r="M146" s="117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180</v>
      </c>
      <c r="C147" s="7" t="s">
        <v>180</v>
      </c>
      <c r="D147" s="115" t="s">
        <v>182</v>
      </c>
      <c r="E147" s="116" t="s">
        <v>185</v>
      </c>
      <c r="F147" s="116" t="s">
        <v>188</v>
      </c>
      <c r="G147" s="116" t="s">
        <v>189</v>
      </c>
      <c r="H147" s="116" t="s">
        <v>191</v>
      </c>
      <c r="I147" s="116" t="s">
        <v>217</v>
      </c>
      <c r="J147" s="116" t="s">
        <v>193</v>
      </c>
      <c r="K147" s="116" t="s">
        <v>218</v>
      </c>
      <c r="L147" s="116" t="s">
        <v>214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95</v>
      </c>
      <c r="E148" s="9" t="s">
        <v>95</v>
      </c>
      <c r="F148" s="9" t="s">
        <v>95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95</v>
      </c>
      <c r="L148" s="9" t="s">
        <v>97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2" t="s">
        <v>85</v>
      </c>
      <c r="E150" s="182" t="s">
        <v>221</v>
      </c>
      <c r="F150" s="183" t="s">
        <v>85</v>
      </c>
      <c r="G150" s="182" t="s">
        <v>135</v>
      </c>
      <c r="H150" s="183" t="s">
        <v>85</v>
      </c>
      <c r="I150" s="182" t="s">
        <v>85</v>
      </c>
      <c r="J150" s="183" t="s">
        <v>85</v>
      </c>
      <c r="K150" s="182" t="s">
        <v>85</v>
      </c>
      <c r="L150" s="182" t="s">
        <v>84</v>
      </c>
      <c r="M150" s="184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3"/>
      <c r="B151" s="18">
        <v>1</v>
      </c>
      <c r="C151" s="7">
        <v>2</v>
      </c>
      <c r="D151" s="188" t="s">
        <v>85</v>
      </c>
      <c r="E151" s="188" t="s">
        <v>221</v>
      </c>
      <c r="F151" s="189" t="s">
        <v>85</v>
      </c>
      <c r="G151" s="188" t="s">
        <v>135</v>
      </c>
      <c r="H151" s="189" t="s">
        <v>85</v>
      </c>
      <c r="I151" s="188" t="s">
        <v>85</v>
      </c>
      <c r="J151" s="189" t="s">
        <v>85</v>
      </c>
      <c r="K151" s="188" t="s">
        <v>85</v>
      </c>
      <c r="L151" s="188" t="s">
        <v>84</v>
      </c>
      <c r="M151" s="184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 t="e">
        <v>#N/A</v>
      </c>
    </row>
    <row r="152" spans="1:45">
      <c r="A152" s="33"/>
      <c r="B152" s="18">
        <v>1</v>
      </c>
      <c r="C152" s="7">
        <v>3</v>
      </c>
      <c r="D152" s="188" t="s">
        <v>85</v>
      </c>
      <c r="E152" s="188" t="s">
        <v>221</v>
      </c>
      <c r="F152" s="189" t="s">
        <v>85</v>
      </c>
      <c r="G152" s="188" t="s">
        <v>135</v>
      </c>
      <c r="H152" s="189" t="s">
        <v>85</v>
      </c>
      <c r="I152" s="188" t="s">
        <v>85</v>
      </c>
      <c r="J152" s="189" t="s">
        <v>85</v>
      </c>
      <c r="K152" s="189" t="s">
        <v>85</v>
      </c>
      <c r="L152" s="189" t="s">
        <v>84</v>
      </c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3"/>
      <c r="B153" s="18">
        <v>1</v>
      </c>
      <c r="C153" s="7">
        <v>4</v>
      </c>
      <c r="D153" s="188" t="s">
        <v>85</v>
      </c>
      <c r="E153" s="188" t="s">
        <v>221</v>
      </c>
      <c r="F153" s="189" t="s">
        <v>85</v>
      </c>
      <c r="G153" s="188" t="s">
        <v>135</v>
      </c>
      <c r="H153" s="189" t="s">
        <v>85</v>
      </c>
      <c r="I153" s="188" t="s">
        <v>85</v>
      </c>
      <c r="J153" s="189" t="s">
        <v>85</v>
      </c>
      <c r="K153" s="189" t="s">
        <v>85</v>
      </c>
      <c r="L153" s="189" t="s">
        <v>84</v>
      </c>
      <c r="M153" s="184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s">
        <v>85</v>
      </c>
    </row>
    <row r="154" spans="1:45">
      <c r="A154" s="33"/>
      <c r="B154" s="18">
        <v>1</v>
      </c>
      <c r="C154" s="7">
        <v>5</v>
      </c>
      <c r="D154" s="188" t="s">
        <v>85</v>
      </c>
      <c r="E154" s="188" t="s">
        <v>221</v>
      </c>
      <c r="F154" s="188" t="s">
        <v>85</v>
      </c>
      <c r="G154" s="188" t="s">
        <v>135</v>
      </c>
      <c r="H154" s="188" t="s">
        <v>85</v>
      </c>
      <c r="I154" s="188" t="s">
        <v>85</v>
      </c>
      <c r="J154" s="188" t="s">
        <v>85</v>
      </c>
      <c r="K154" s="188" t="s">
        <v>85</v>
      </c>
      <c r="L154" s="188" t="s">
        <v>84</v>
      </c>
      <c r="M154" s="184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29</v>
      </c>
    </row>
    <row r="155" spans="1:45">
      <c r="A155" s="33"/>
      <c r="B155" s="18">
        <v>1</v>
      </c>
      <c r="C155" s="7">
        <v>6</v>
      </c>
      <c r="D155" s="188" t="s">
        <v>85</v>
      </c>
      <c r="E155" s="188" t="s">
        <v>221</v>
      </c>
      <c r="F155" s="188" t="s">
        <v>85</v>
      </c>
      <c r="G155" s="188" t="s">
        <v>135</v>
      </c>
      <c r="H155" s="188" t="s">
        <v>85</v>
      </c>
      <c r="I155" s="188" t="s">
        <v>85</v>
      </c>
      <c r="J155" s="188" t="s">
        <v>85</v>
      </c>
      <c r="K155" s="188" t="s">
        <v>85</v>
      </c>
      <c r="L155" s="188" t="s">
        <v>84</v>
      </c>
      <c r="M155" s="184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90"/>
    </row>
    <row r="156" spans="1:45">
      <c r="A156" s="33"/>
      <c r="B156" s="19" t="s">
        <v>195</v>
      </c>
      <c r="C156" s="11"/>
      <c r="D156" s="191" t="s">
        <v>407</v>
      </c>
      <c r="E156" s="191" t="s">
        <v>407</v>
      </c>
      <c r="F156" s="191" t="s">
        <v>407</v>
      </c>
      <c r="G156" s="191" t="s">
        <v>407</v>
      </c>
      <c r="H156" s="191" t="s">
        <v>407</v>
      </c>
      <c r="I156" s="191" t="s">
        <v>407</v>
      </c>
      <c r="J156" s="191" t="s">
        <v>407</v>
      </c>
      <c r="K156" s="191" t="s">
        <v>407</v>
      </c>
      <c r="L156" s="191" t="s">
        <v>407</v>
      </c>
      <c r="M156" s="184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0"/>
    </row>
    <row r="157" spans="1:45">
      <c r="A157" s="33"/>
      <c r="B157" s="2" t="s">
        <v>196</v>
      </c>
      <c r="C157" s="31"/>
      <c r="D157" s="192" t="s">
        <v>407</v>
      </c>
      <c r="E157" s="192" t="s">
        <v>407</v>
      </c>
      <c r="F157" s="192" t="s">
        <v>407</v>
      </c>
      <c r="G157" s="192" t="s">
        <v>407</v>
      </c>
      <c r="H157" s="192" t="s">
        <v>407</v>
      </c>
      <c r="I157" s="192" t="s">
        <v>407</v>
      </c>
      <c r="J157" s="192" t="s">
        <v>407</v>
      </c>
      <c r="K157" s="192" t="s">
        <v>407</v>
      </c>
      <c r="L157" s="192" t="s">
        <v>407</v>
      </c>
      <c r="M157" s="184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0"/>
    </row>
    <row r="158" spans="1:45">
      <c r="A158" s="33"/>
      <c r="B158" s="2" t="s">
        <v>197</v>
      </c>
      <c r="C158" s="31"/>
      <c r="D158" s="192" t="s">
        <v>407</v>
      </c>
      <c r="E158" s="192" t="s">
        <v>407</v>
      </c>
      <c r="F158" s="192" t="s">
        <v>407</v>
      </c>
      <c r="G158" s="192" t="s">
        <v>407</v>
      </c>
      <c r="H158" s="192" t="s">
        <v>407</v>
      </c>
      <c r="I158" s="192" t="s">
        <v>407</v>
      </c>
      <c r="J158" s="192" t="s">
        <v>407</v>
      </c>
      <c r="K158" s="192" t="s">
        <v>407</v>
      </c>
      <c r="L158" s="192" t="s">
        <v>407</v>
      </c>
      <c r="M158" s="184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0"/>
    </row>
    <row r="159" spans="1:45">
      <c r="A159" s="33"/>
      <c r="B159" s="2" t="s">
        <v>74</v>
      </c>
      <c r="C159" s="31"/>
      <c r="D159" s="12" t="s">
        <v>407</v>
      </c>
      <c r="E159" s="12" t="s">
        <v>407</v>
      </c>
      <c r="F159" s="12" t="s">
        <v>407</v>
      </c>
      <c r="G159" s="12" t="s">
        <v>407</v>
      </c>
      <c r="H159" s="12" t="s">
        <v>407</v>
      </c>
      <c r="I159" s="12" t="s">
        <v>407</v>
      </c>
      <c r="J159" s="12" t="s">
        <v>407</v>
      </c>
      <c r="K159" s="12" t="s">
        <v>407</v>
      </c>
      <c r="L159" s="12" t="s">
        <v>407</v>
      </c>
      <c r="M159" s="11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198</v>
      </c>
      <c r="C160" s="31"/>
      <c r="D160" s="12" t="s">
        <v>407</v>
      </c>
      <c r="E160" s="12" t="s">
        <v>407</v>
      </c>
      <c r="F160" s="12" t="s">
        <v>407</v>
      </c>
      <c r="G160" s="12" t="s">
        <v>407</v>
      </c>
      <c r="H160" s="12" t="s">
        <v>407</v>
      </c>
      <c r="I160" s="12" t="s">
        <v>407</v>
      </c>
      <c r="J160" s="12" t="s">
        <v>407</v>
      </c>
      <c r="K160" s="12" t="s">
        <v>407</v>
      </c>
      <c r="L160" s="12" t="s">
        <v>407</v>
      </c>
      <c r="M160" s="1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199</v>
      </c>
      <c r="C161" s="55"/>
      <c r="D161" s="53" t="s">
        <v>202</v>
      </c>
      <c r="E161" s="53" t="s">
        <v>202</v>
      </c>
      <c r="F161" s="53" t="s">
        <v>202</v>
      </c>
      <c r="G161" s="53" t="s">
        <v>202</v>
      </c>
      <c r="H161" s="53" t="s">
        <v>202</v>
      </c>
      <c r="I161" s="53" t="s">
        <v>202</v>
      </c>
      <c r="J161" s="53" t="s">
        <v>202</v>
      </c>
      <c r="K161" s="53" t="s">
        <v>202</v>
      </c>
      <c r="L161" s="53" t="s">
        <v>202</v>
      </c>
      <c r="M161" s="117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352</v>
      </c>
      <c r="AS163" s="30" t="s">
        <v>55</v>
      </c>
    </row>
    <row r="164" spans="1:45" ht="15">
      <c r="A164" s="27" t="s">
        <v>22</v>
      </c>
      <c r="B164" s="17" t="s">
        <v>113</v>
      </c>
      <c r="C164" s="14" t="s">
        <v>114</v>
      </c>
      <c r="D164" s="15" t="s">
        <v>179</v>
      </c>
      <c r="E164" s="16" t="s">
        <v>179</v>
      </c>
      <c r="F164" s="16" t="s">
        <v>179</v>
      </c>
      <c r="G164" s="16" t="s">
        <v>179</v>
      </c>
      <c r="H164" s="16" t="s">
        <v>179</v>
      </c>
      <c r="I164" s="16" t="s">
        <v>179</v>
      </c>
      <c r="J164" s="16" t="s">
        <v>179</v>
      </c>
      <c r="K164" s="117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180</v>
      </c>
      <c r="C165" s="7" t="s">
        <v>180</v>
      </c>
      <c r="D165" s="115" t="s">
        <v>182</v>
      </c>
      <c r="E165" s="116" t="s">
        <v>183</v>
      </c>
      <c r="F165" s="116" t="s">
        <v>184</v>
      </c>
      <c r="G165" s="116" t="s">
        <v>185</v>
      </c>
      <c r="H165" s="116" t="s">
        <v>190</v>
      </c>
      <c r="I165" s="116" t="s">
        <v>193</v>
      </c>
      <c r="J165" s="116" t="s">
        <v>214</v>
      </c>
      <c r="K165" s="1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95</v>
      </c>
      <c r="E166" s="9" t="s">
        <v>87</v>
      </c>
      <c r="F166" s="9" t="s">
        <v>87</v>
      </c>
      <c r="G166" s="9" t="s">
        <v>87</v>
      </c>
      <c r="H166" s="9" t="s">
        <v>87</v>
      </c>
      <c r="I166" s="9" t="s">
        <v>95</v>
      </c>
      <c r="J166" s="9" t="s">
        <v>89</v>
      </c>
      <c r="K166" s="1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7">
        <v>1</v>
      </c>
      <c r="C168" s="13">
        <v>1</v>
      </c>
      <c r="D168" s="181">
        <v>11</v>
      </c>
      <c r="E168" s="181">
        <v>12.1</v>
      </c>
      <c r="F168" s="222">
        <v>12.7</v>
      </c>
      <c r="G168" s="181">
        <v>12.1</v>
      </c>
      <c r="H168" s="222">
        <v>11.4</v>
      </c>
      <c r="I168" s="181">
        <v>14.4</v>
      </c>
      <c r="J168" s="183" t="s">
        <v>84</v>
      </c>
      <c r="K168" s="184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3"/>
      <c r="B169" s="18">
        <v>1</v>
      </c>
      <c r="C169" s="7">
        <v>2</v>
      </c>
      <c r="D169" s="187">
        <v>11</v>
      </c>
      <c r="E169" s="187">
        <v>12.4</v>
      </c>
      <c r="F169" s="223">
        <v>12.8</v>
      </c>
      <c r="G169" s="187">
        <v>11.9</v>
      </c>
      <c r="H169" s="223">
        <v>11.6</v>
      </c>
      <c r="I169" s="187">
        <v>14.4</v>
      </c>
      <c r="J169" s="189" t="s">
        <v>84</v>
      </c>
      <c r="K169" s="184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 t="e">
        <v>#N/A</v>
      </c>
    </row>
    <row r="170" spans="1:45">
      <c r="A170" s="33"/>
      <c r="B170" s="18">
        <v>1</v>
      </c>
      <c r="C170" s="7">
        <v>3</v>
      </c>
      <c r="D170" s="187">
        <v>10.5</v>
      </c>
      <c r="E170" s="187">
        <v>12.5</v>
      </c>
      <c r="F170" s="223">
        <v>12.7</v>
      </c>
      <c r="G170" s="187">
        <v>11.9</v>
      </c>
      <c r="H170" s="223">
        <v>11.1</v>
      </c>
      <c r="I170" s="187">
        <v>14.7</v>
      </c>
      <c r="J170" s="189" t="s">
        <v>84</v>
      </c>
      <c r="K170" s="184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3"/>
      <c r="B171" s="18">
        <v>1</v>
      </c>
      <c r="C171" s="7">
        <v>4</v>
      </c>
      <c r="D171" s="187">
        <v>10.5</v>
      </c>
      <c r="E171" s="187">
        <v>13.6</v>
      </c>
      <c r="F171" s="223">
        <v>12.8</v>
      </c>
      <c r="G171" s="187">
        <v>12</v>
      </c>
      <c r="H171" s="223">
        <v>11.3</v>
      </c>
      <c r="I171" s="187">
        <v>13.6</v>
      </c>
      <c r="J171" s="189" t="s">
        <v>84</v>
      </c>
      <c r="K171" s="184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12.347222222222221</v>
      </c>
    </row>
    <row r="172" spans="1:45">
      <c r="A172" s="33"/>
      <c r="B172" s="18">
        <v>1</v>
      </c>
      <c r="C172" s="7">
        <v>5</v>
      </c>
      <c r="D172" s="187">
        <v>10.5</v>
      </c>
      <c r="E172" s="187">
        <v>13.4</v>
      </c>
      <c r="F172" s="187">
        <v>12.5</v>
      </c>
      <c r="G172" s="187">
        <v>12</v>
      </c>
      <c r="H172" s="187">
        <v>11.3</v>
      </c>
      <c r="I172" s="187">
        <v>14</v>
      </c>
      <c r="J172" s="188" t="s">
        <v>84</v>
      </c>
      <c r="K172" s="184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30</v>
      </c>
    </row>
    <row r="173" spans="1:45">
      <c r="A173" s="33"/>
      <c r="B173" s="18">
        <v>1</v>
      </c>
      <c r="C173" s="7">
        <v>6</v>
      </c>
      <c r="D173" s="187">
        <v>10.5</v>
      </c>
      <c r="E173" s="187">
        <v>13.9</v>
      </c>
      <c r="F173" s="187">
        <v>12.7</v>
      </c>
      <c r="G173" s="187">
        <v>12.1</v>
      </c>
      <c r="H173" s="187">
        <v>11.7</v>
      </c>
      <c r="I173" s="187">
        <v>14.9</v>
      </c>
      <c r="J173" s="188" t="s">
        <v>84</v>
      </c>
      <c r="K173" s="184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90"/>
    </row>
    <row r="174" spans="1:45">
      <c r="A174" s="33"/>
      <c r="B174" s="19" t="s">
        <v>195</v>
      </c>
      <c r="C174" s="11"/>
      <c r="D174" s="191">
        <v>10.666666666666666</v>
      </c>
      <c r="E174" s="191">
        <v>12.983333333333334</v>
      </c>
      <c r="F174" s="191">
        <v>12.700000000000001</v>
      </c>
      <c r="G174" s="191">
        <v>12</v>
      </c>
      <c r="H174" s="191">
        <v>11.4</v>
      </c>
      <c r="I174" s="191">
        <v>14.333333333333334</v>
      </c>
      <c r="J174" s="191" t="s">
        <v>407</v>
      </c>
      <c r="K174" s="184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90"/>
    </row>
    <row r="175" spans="1:45">
      <c r="A175" s="33"/>
      <c r="B175" s="2" t="s">
        <v>196</v>
      </c>
      <c r="C175" s="31"/>
      <c r="D175" s="192">
        <v>10.5</v>
      </c>
      <c r="E175" s="192">
        <v>12.95</v>
      </c>
      <c r="F175" s="192">
        <v>12.7</v>
      </c>
      <c r="G175" s="192">
        <v>12</v>
      </c>
      <c r="H175" s="192">
        <v>11.350000000000001</v>
      </c>
      <c r="I175" s="192">
        <v>14.4</v>
      </c>
      <c r="J175" s="192" t="s">
        <v>407</v>
      </c>
      <c r="K175" s="184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0"/>
    </row>
    <row r="176" spans="1:45">
      <c r="A176" s="33"/>
      <c r="B176" s="2" t="s">
        <v>197</v>
      </c>
      <c r="C176" s="31"/>
      <c r="D176" s="192">
        <v>0.2581988897471611</v>
      </c>
      <c r="E176" s="192">
        <v>0.7413950813612582</v>
      </c>
      <c r="F176" s="192">
        <v>0.10954451150103348</v>
      </c>
      <c r="G176" s="192">
        <v>8.9442719099991269E-2</v>
      </c>
      <c r="H176" s="192">
        <v>0.21908902300206615</v>
      </c>
      <c r="I176" s="192">
        <v>0.47187568984497041</v>
      </c>
      <c r="J176" s="192" t="s">
        <v>407</v>
      </c>
      <c r="K176" s="184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0"/>
    </row>
    <row r="177" spans="1:45">
      <c r="A177" s="33"/>
      <c r="B177" s="2" t="s">
        <v>74</v>
      </c>
      <c r="C177" s="31"/>
      <c r="D177" s="12">
        <v>2.4206145913796353E-2</v>
      </c>
      <c r="E177" s="12">
        <v>5.7103600618325402E-2</v>
      </c>
      <c r="F177" s="12">
        <v>8.6255520866955482E-3</v>
      </c>
      <c r="G177" s="12">
        <v>7.4535599249992727E-3</v>
      </c>
      <c r="H177" s="12">
        <v>1.9218335351058432E-2</v>
      </c>
      <c r="I177" s="12">
        <v>3.2921559756625841E-2</v>
      </c>
      <c r="J177" s="12" t="s">
        <v>407</v>
      </c>
      <c r="K177" s="1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198</v>
      </c>
      <c r="C178" s="31"/>
      <c r="D178" s="12">
        <v>-0.13610798650168732</v>
      </c>
      <c r="E178" s="12">
        <v>5.151856017997769E-2</v>
      </c>
      <c r="F178" s="12">
        <v>2.8571428571428692E-2</v>
      </c>
      <c r="G178" s="12">
        <v>-2.8121484814398134E-2</v>
      </c>
      <c r="H178" s="12">
        <v>-7.6715410573678255E-2</v>
      </c>
      <c r="I178" s="12">
        <v>0.16085489313835777</v>
      </c>
      <c r="J178" s="12" t="s">
        <v>407</v>
      </c>
      <c r="K178" s="117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199</v>
      </c>
      <c r="C179" s="55"/>
      <c r="D179" s="53">
        <v>1.05</v>
      </c>
      <c r="E179" s="53">
        <v>0.15</v>
      </c>
      <c r="F179" s="53">
        <v>0</v>
      </c>
      <c r="G179" s="53">
        <v>0.36</v>
      </c>
      <c r="H179" s="53">
        <v>0.67</v>
      </c>
      <c r="I179" s="53">
        <v>0.85</v>
      </c>
      <c r="J179" s="53">
        <v>19.350000000000001</v>
      </c>
      <c r="K179" s="117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324</v>
      </c>
      <c r="AS181" s="30" t="s">
        <v>55</v>
      </c>
    </row>
    <row r="182" spans="1:45" ht="15">
      <c r="A182" s="27" t="s">
        <v>25</v>
      </c>
      <c r="B182" s="17" t="s">
        <v>113</v>
      </c>
      <c r="C182" s="14" t="s">
        <v>114</v>
      </c>
      <c r="D182" s="15" t="s">
        <v>179</v>
      </c>
      <c r="E182" s="16" t="s">
        <v>179</v>
      </c>
      <c r="F182" s="16" t="s">
        <v>179</v>
      </c>
      <c r="G182" s="16" t="s">
        <v>179</v>
      </c>
      <c r="H182" s="16" t="s">
        <v>179</v>
      </c>
      <c r="I182" s="16" t="s">
        <v>179</v>
      </c>
      <c r="J182" s="16" t="s">
        <v>179</v>
      </c>
      <c r="K182" s="16" t="s">
        <v>179</v>
      </c>
      <c r="L182" s="16" t="s">
        <v>179</v>
      </c>
      <c r="M182" s="16" t="s">
        <v>179</v>
      </c>
      <c r="N182" s="16" t="s">
        <v>179</v>
      </c>
      <c r="O182" s="16" t="s">
        <v>179</v>
      </c>
      <c r="P182" s="16" t="s">
        <v>179</v>
      </c>
      <c r="Q182" s="117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180</v>
      </c>
      <c r="C183" s="7" t="s">
        <v>180</v>
      </c>
      <c r="D183" s="115" t="s">
        <v>181</v>
      </c>
      <c r="E183" s="116" t="s">
        <v>182</v>
      </c>
      <c r="F183" s="116" t="s">
        <v>183</v>
      </c>
      <c r="G183" s="116" t="s">
        <v>184</v>
      </c>
      <c r="H183" s="116" t="s">
        <v>185</v>
      </c>
      <c r="I183" s="116" t="s">
        <v>188</v>
      </c>
      <c r="J183" s="116" t="s">
        <v>189</v>
      </c>
      <c r="K183" s="116" t="s">
        <v>190</v>
      </c>
      <c r="L183" s="116" t="s">
        <v>191</v>
      </c>
      <c r="M183" s="116" t="s">
        <v>217</v>
      </c>
      <c r="N183" s="116" t="s">
        <v>193</v>
      </c>
      <c r="O183" s="116" t="s">
        <v>218</v>
      </c>
      <c r="P183" s="116" t="s">
        <v>214</v>
      </c>
      <c r="Q183" s="117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95</v>
      </c>
      <c r="E184" s="9" t="s">
        <v>97</v>
      </c>
      <c r="F184" s="9" t="s">
        <v>87</v>
      </c>
      <c r="G184" s="9" t="s">
        <v>87</v>
      </c>
      <c r="H184" s="9" t="s">
        <v>95</v>
      </c>
      <c r="I184" s="9" t="s">
        <v>95</v>
      </c>
      <c r="J184" s="9" t="s">
        <v>97</v>
      </c>
      <c r="K184" s="9" t="s">
        <v>89</v>
      </c>
      <c r="L184" s="9" t="s">
        <v>97</v>
      </c>
      <c r="M184" s="9" t="s">
        <v>97</v>
      </c>
      <c r="N184" s="9" t="s">
        <v>97</v>
      </c>
      <c r="O184" s="9" t="s">
        <v>95</v>
      </c>
      <c r="P184" s="9" t="s">
        <v>97</v>
      </c>
      <c r="Q184" s="117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117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203">
        <v>430</v>
      </c>
      <c r="E186" s="193">
        <v>460</v>
      </c>
      <c r="F186" s="194">
        <v>425</v>
      </c>
      <c r="G186" s="203">
        <v>468</v>
      </c>
      <c r="H186" s="194">
        <v>456</v>
      </c>
      <c r="I186" s="193">
        <v>453.89715507184201</v>
      </c>
      <c r="J186" s="194">
        <v>456</v>
      </c>
      <c r="K186" s="193">
        <v>446</v>
      </c>
      <c r="L186" s="193">
        <v>458.50869999999998</v>
      </c>
      <c r="M186" s="193">
        <v>440</v>
      </c>
      <c r="N186" s="193">
        <v>450</v>
      </c>
      <c r="O186" s="193">
        <v>452</v>
      </c>
      <c r="P186" s="193">
        <v>449</v>
      </c>
      <c r="Q186" s="195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7">
        <v>1</v>
      </c>
    </row>
    <row r="187" spans="1:45">
      <c r="A187" s="33"/>
      <c r="B187" s="18">
        <v>1</v>
      </c>
      <c r="C187" s="7">
        <v>2</v>
      </c>
      <c r="D187" s="204">
        <v>420</v>
      </c>
      <c r="E187" s="198">
        <v>460</v>
      </c>
      <c r="F187" s="199">
        <v>430</v>
      </c>
      <c r="G187" s="204">
        <v>470</v>
      </c>
      <c r="H187" s="199">
        <v>460</v>
      </c>
      <c r="I187" s="198">
        <v>453.75786427210204</v>
      </c>
      <c r="J187" s="199">
        <v>446</v>
      </c>
      <c r="K187" s="198">
        <v>437</v>
      </c>
      <c r="L187" s="198">
        <v>457.54039999999998</v>
      </c>
      <c r="M187" s="198">
        <v>435</v>
      </c>
      <c r="N187" s="198">
        <v>425</v>
      </c>
      <c r="O187" s="198">
        <v>450</v>
      </c>
      <c r="P187" s="206">
        <v>435</v>
      </c>
      <c r="Q187" s="195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7" t="e">
        <v>#N/A</v>
      </c>
    </row>
    <row r="188" spans="1:45">
      <c r="A188" s="33"/>
      <c r="B188" s="18">
        <v>1</v>
      </c>
      <c r="C188" s="7">
        <v>3</v>
      </c>
      <c r="D188" s="204">
        <v>430</v>
      </c>
      <c r="E188" s="198">
        <v>460</v>
      </c>
      <c r="F188" s="226">
        <v>416</v>
      </c>
      <c r="G188" s="204">
        <v>467</v>
      </c>
      <c r="H188" s="199">
        <v>455</v>
      </c>
      <c r="I188" s="198">
        <v>461.77130609282</v>
      </c>
      <c r="J188" s="199">
        <v>441</v>
      </c>
      <c r="K188" s="199">
        <v>453</v>
      </c>
      <c r="L188" s="202">
        <v>444.68810000000002</v>
      </c>
      <c r="M188" s="202">
        <v>455</v>
      </c>
      <c r="N188" s="202">
        <v>465</v>
      </c>
      <c r="O188" s="202">
        <v>457</v>
      </c>
      <c r="P188" s="202">
        <v>446</v>
      </c>
      <c r="Q188" s="195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7">
        <v>16</v>
      </c>
    </row>
    <row r="189" spans="1:45">
      <c r="A189" s="33"/>
      <c r="B189" s="18">
        <v>1</v>
      </c>
      <c r="C189" s="7">
        <v>4</v>
      </c>
      <c r="D189" s="206">
        <v>460</v>
      </c>
      <c r="E189" s="198">
        <v>440</v>
      </c>
      <c r="F189" s="199">
        <v>448</v>
      </c>
      <c r="G189" s="204">
        <v>471</v>
      </c>
      <c r="H189" s="199">
        <v>474</v>
      </c>
      <c r="I189" s="198">
        <v>461.83818646129231</v>
      </c>
      <c r="J189" s="199">
        <v>451</v>
      </c>
      <c r="K189" s="199">
        <v>448</v>
      </c>
      <c r="L189" s="202">
        <v>464.77800000000002</v>
      </c>
      <c r="M189" s="202">
        <v>460</v>
      </c>
      <c r="N189" s="202">
        <v>465</v>
      </c>
      <c r="O189" s="202">
        <v>452</v>
      </c>
      <c r="P189" s="202">
        <v>449</v>
      </c>
      <c r="Q189" s="195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7">
        <v>450.8878655700708</v>
      </c>
    </row>
    <row r="190" spans="1:45">
      <c r="A190" s="33"/>
      <c r="B190" s="18">
        <v>1</v>
      </c>
      <c r="C190" s="7">
        <v>5</v>
      </c>
      <c r="D190" s="204">
        <v>430</v>
      </c>
      <c r="E190" s="198">
        <v>460</v>
      </c>
      <c r="F190" s="198">
        <v>450</v>
      </c>
      <c r="G190" s="204">
        <v>466</v>
      </c>
      <c r="H190" s="198">
        <v>469</v>
      </c>
      <c r="I190" s="198">
        <v>456.20679999999999</v>
      </c>
      <c r="J190" s="198">
        <v>445</v>
      </c>
      <c r="K190" s="198">
        <v>442</v>
      </c>
      <c r="L190" s="198">
        <v>438.67959999999999</v>
      </c>
      <c r="M190" s="198">
        <v>440</v>
      </c>
      <c r="N190" s="198">
        <v>465</v>
      </c>
      <c r="O190" s="198">
        <v>442</v>
      </c>
      <c r="P190" s="198">
        <v>449</v>
      </c>
      <c r="Q190" s="195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7">
        <v>31</v>
      </c>
    </row>
    <row r="191" spans="1:45">
      <c r="A191" s="33"/>
      <c r="B191" s="18">
        <v>1</v>
      </c>
      <c r="C191" s="7">
        <v>6</v>
      </c>
      <c r="D191" s="204">
        <v>430</v>
      </c>
      <c r="E191" s="198">
        <v>440</v>
      </c>
      <c r="F191" s="198">
        <v>473</v>
      </c>
      <c r="G191" s="204">
        <v>476</v>
      </c>
      <c r="H191" s="198">
        <v>460</v>
      </c>
      <c r="I191" s="198">
        <v>455.03821572661502</v>
      </c>
      <c r="J191" s="198">
        <v>451</v>
      </c>
      <c r="K191" s="198">
        <v>450</v>
      </c>
      <c r="L191" s="198">
        <v>444.4948</v>
      </c>
      <c r="M191" s="198">
        <v>445</v>
      </c>
      <c r="N191" s="198">
        <v>435</v>
      </c>
      <c r="O191" s="198">
        <v>454</v>
      </c>
      <c r="P191" s="198">
        <v>448</v>
      </c>
      <c r="Q191" s="195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200"/>
    </row>
    <row r="192" spans="1:45">
      <c r="A192" s="33"/>
      <c r="B192" s="19" t="s">
        <v>195</v>
      </c>
      <c r="C192" s="11"/>
      <c r="D192" s="201">
        <v>433.33333333333331</v>
      </c>
      <c r="E192" s="201">
        <v>453.33333333333331</v>
      </c>
      <c r="F192" s="201">
        <v>440.33333333333331</v>
      </c>
      <c r="G192" s="201">
        <v>469.66666666666669</v>
      </c>
      <c r="H192" s="201">
        <v>462.33333333333331</v>
      </c>
      <c r="I192" s="201">
        <v>457.08492127077852</v>
      </c>
      <c r="J192" s="201">
        <v>448.33333333333331</v>
      </c>
      <c r="K192" s="201">
        <v>446</v>
      </c>
      <c r="L192" s="201">
        <v>451.44826666666671</v>
      </c>
      <c r="M192" s="201">
        <v>445.83333333333331</v>
      </c>
      <c r="N192" s="201">
        <v>450.83333333333331</v>
      </c>
      <c r="O192" s="201">
        <v>451.16666666666669</v>
      </c>
      <c r="P192" s="201">
        <v>446</v>
      </c>
      <c r="Q192" s="195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200"/>
    </row>
    <row r="193" spans="1:45">
      <c r="A193" s="33"/>
      <c r="B193" s="2" t="s">
        <v>196</v>
      </c>
      <c r="C193" s="31"/>
      <c r="D193" s="202">
        <v>430</v>
      </c>
      <c r="E193" s="202">
        <v>460</v>
      </c>
      <c r="F193" s="202">
        <v>439</v>
      </c>
      <c r="G193" s="202">
        <v>469</v>
      </c>
      <c r="H193" s="202">
        <v>460</v>
      </c>
      <c r="I193" s="202">
        <v>455.62250786330753</v>
      </c>
      <c r="J193" s="202">
        <v>448.5</v>
      </c>
      <c r="K193" s="202">
        <v>447</v>
      </c>
      <c r="L193" s="202">
        <v>451.11424999999997</v>
      </c>
      <c r="M193" s="202">
        <v>442.5</v>
      </c>
      <c r="N193" s="202">
        <v>457.5</v>
      </c>
      <c r="O193" s="202">
        <v>452</v>
      </c>
      <c r="P193" s="202">
        <v>448.5</v>
      </c>
      <c r="Q193" s="195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200"/>
    </row>
    <row r="194" spans="1:45">
      <c r="A194" s="33"/>
      <c r="B194" s="2" t="s">
        <v>197</v>
      </c>
      <c r="C194" s="31"/>
      <c r="D194" s="202">
        <v>13.662601021279464</v>
      </c>
      <c r="E194" s="202">
        <v>10.327955589886445</v>
      </c>
      <c r="F194" s="202">
        <v>20.752509888364507</v>
      </c>
      <c r="G194" s="202">
        <v>3.614784456460256</v>
      </c>
      <c r="H194" s="202">
        <v>7.5542482529148236</v>
      </c>
      <c r="I194" s="202">
        <v>3.7615686843081413</v>
      </c>
      <c r="J194" s="202">
        <v>5.3541261347363367</v>
      </c>
      <c r="K194" s="202">
        <v>5.7619441163551732</v>
      </c>
      <c r="L194" s="202">
        <v>10.215037920960775</v>
      </c>
      <c r="M194" s="202">
        <v>9.7039510853397584</v>
      </c>
      <c r="N194" s="202">
        <v>17.440374613713626</v>
      </c>
      <c r="O194" s="202">
        <v>5.0760877323650222</v>
      </c>
      <c r="P194" s="202">
        <v>5.5136195008360884</v>
      </c>
      <c r="Q194" s="195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200"/>
    </row>
    <row r="195" spans="1:45">
      <c r="A195" s="33"/>
      <c r="B195" s="2" t="s">
        <v>74</v>
      </c>
      <c r="C195" s="31"/>
      <c r="D195" s="12">
        <v>3.1529079279875687E-2</v>
      </c>
      <c r="E195" s="12">
        <v>2.2782254977690687E-2</v>
      </c>
      <c r="F195" s="12">
        <v>4.7129091343749832E-2</v>
      </c>
      <c r="G195" s="12">
        <v>7.6964892614483802E-3</v>
      </c>
      <c r="H195" s="12">
        <v>1.6339397807313968E-2</v>
      </c>
      <c r="I195" s="12">
        <v>8.2294744570665379E-3</v>
      </c>
      <c r="J195" s="12">
        <v>1.1942288776363576E-2</v>
      </c>
      <c r="K195" s="12">
        <v>1.2919157211558684E-2</v>
      </c>
      <c r="L195" s="12">
        <v>2.2627261361273968E-2</v>
      </c>
      <c r="M195" s="12">
        <v>2.1765871593285441E-2</v>
      </c>
      <c r="N195" s="12">
        <v>3.8684749605279761E-2</v>
      </c>
      <c r="O195" s="12">
        <v>1.1251025635090554E-2</v>
      </c>
      <c r="P195" s="12">
        <v>1.2362375562412754E-2</v>
      </c>
      <c r="Q195" s="117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198</v>
      </c>
      <c r="C196" s="31"/>
      <c r="D196" s="12">
        <v>-3.8933254978026022E-2</v>
      </c>
      <c r="E196" s="12">
        <v>5.4236717152957858E-3</v>
      </c>
      <c r="F196" s="12">
        <v>-2.3408330635363406E-2</v>
      </c>
      <c r="G196" s="12">
        <v>4.1648495181508816E-2</v>
      </c>
      <c r="H196" s="12">
        <v>2.5384288727290594E-2</v>
      </c>
      <c r="I196" s="12">
        <v>1.3744117271536238E-2</v>
      </c>
      <c r="J196" s="12">
        <v>-5.6655599580346383E-3</v>
      </c>
      <c r="K196" s="12">
        <v>-1.0840534738922103E-2</v>
      </c>
      <c r="L196" s="12">
        <v>1.2428835180280373E-3</v>
      </c>
      <c r="M196" s="12">
        <v>-1.121017579469985E-2</v>
      </c>
      <c r="N196" s="12">
        <v>-1.2094412136942623E-4</v>
      </c>
      <c r="O196" s="12">
        <v>6.1833799018606861E-4</v>
      </c>
      <c r="P196" s="12">
        <v>-1.0840534738922103E-2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199</v>
      </c>
      <c r="C197" s="55"/>
      <c r="D197" s="53">
        <v>2.44</v>
      </c>
      <c r="E197" s="53">
        <v>0.35</v>
      </c>
      <c r="F197" s="53">
        <v>1.46</v>
      </c>
      <c r="G197" s="53">
        <v>2.63</v>
      </c>
      <c r="H197" s="53">
        <v>1.6</v>
      </c>
      <c r="I197" s="53">
        <v>0.87</v>
      </c>
      <c r="J197" s="53">
        <v>0.35</v>
      </c>
      <c r="K197" s="53">
        <v>0.67</v>
      </c>
      <c r="L197" s="53">
        <v>0.09</v>
      </c>
      <c r="M197" s="53">
        <v>0.7</v>
      </c>
      <c r="N197" s="53">
        <v>0</v>
      </c>
      <c r="O197" s="53">
        <v>0.05</v>
      </c>
      <c r="P197" s="53">
        <v>0.67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AS198" s="71"/>
    </row>
    <row r="199" spans="1:45" ht="19.5">
      <c r="B199" s="37" t="s">
        <v>353</v>
      </c>
      <c r="AS199" s="30" t="s">
        <v>55</v>
      </c>
    </row>
    <row r="200" spans="1:45" ht="19.5">
      <c r="A200" s="27" t="s">
        <v>204</v>
      </c>
      <c r="B200" s="17" t="s">
        <v>113</v>
      </c>
      <c r="C200" s="14" t="s">
        <v>114</v>
      </c>
      <c r="D200" s="15" t="s">
        <v>179</v>
      </c>
      <c r="E200" s="16" t="s">
        <v>179</v>
      </c>
      <c r="F200" s="16" t="s">
        <v>179</v>
      </c>
      <c r="G200" s="16" t="s">
        <v>179</v>
      </c>
      <c r="H200" s="16" t="s">
        <v>179</v>
      </c>
      <c r="I200" s="16" t="s">
        <v>179</v>
      </c>
      <c r="J200" s="16" t="s">
        <v>179</v>
      </c>
      <c r="K200" s="16" t="s">
        <v>179</v>
      </c>
      <c r="L200" s="16" t="s">
        <v>179</v>
      </c>
      <c r="M200" s="16" t="s">
        <v>179</v>
      </c>
      <c r="N200" s="16" t="s">
        <v>179</v>
      </c>
      <c r="O200" s="16" t="s">
        <v>179</v>
      </c>
      <c r="P200" s="16" t="s">
        <v>179</v>
      </c>
      <c r="Q200" s="16" t="s">
        <v>179</v>
      </c>
      <c r="R200" s="11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180</v>
      </c>
      <c r="C201" s="7" t="s">
        <v>180</v>
      </c>
      <c r="D201" s="115" t="s">
        <v>181</v>
      </c>
      <c r="E201" s="116" t="s">
        <v>182</v>
      </c>
      <c r="F201" s="116" t="s">
        <v>183</v>
      </c>
      <c r="G201" s="116" t="s">
        <v>184</v>
      </c>
      <c r="H201" s="116" t="s">
        <v>185</v>
      </c>
      <c r="I201" s="116" t="s">
        <v>188</v>
      </c>
      <c r="J201" s="116" t="s">
        <v>189</v>
      </c>
      <c r="K201" s="116" t="s">
        <v>190</v>
      </c>
      <c r="L201" s="116" t="s">
        <v>191</v>
      </c>
      <c r="M201" s="116" t="s">
        <v>217</v>
      </c>
      <c r="N201" s="116" t="s">
        <v>193</v>
      </c>
      <c r="O201" s="116" t="s">
        <v>194</v>
      </c>
      <c r="P201" s="116" t="s">
        <v>218</v>
      </c>
      <c r="Q201" s="116" t="s">
        <v>214</v>
      </c>
      <c r="R201" s="11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97</v>
      </c>
      <c r="E202" s="9" t="s">
        <v>97</v>
      </c>
      <c r="F202" s="9" t="s">
        <v>87</v>
      </c>
      <c r="G202" s="9" t="s">
        <v>87</v>
      </c>
      <c r="H202" s="9" t="s">
        <v>89</v>
      </c>
      <c r="I202" s="9" t="s">
        <v>97</v>
      </c>
      <c r="J202" s="9" t="s">
        <v>97</v>
      </c>
      <c r="K202" s="9" t="s">
        <v>89</v>
      </c>
      <c r="L202" s="9" t="s">
        <v>97</v>
      </c>
      <c r="M202" s="9" t="s">
        <v>97</v>
      </c>
      <c r="N202" s="9" t="s">
        <v>97</v>
      </c>
      <c r="O202" s="9" t="s">
        <v>89</v>
      </c>
      <c r="P202" s="9" t="s">
        <v>97</v>
      </c>
      <c r="Q202" s="9" t="s">
        <v>89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1.1823999999999999</v>
      </c>
      <c r="E204" s="20">
        <v>1.2423</v>
      </c>
      <c r="F204" s="21">
        <v>1.1399999999999999</v>
      </c>
      <c r="G204" s="20">
        <v>1.2203999999999999</v>
      </c>
      <c r="H204" s="21">
        <v>1.2</v>
      </c>
      <c r="I204" s="20">
        <v>1.2270338009999999</v>
      </c>
      <c r="J204" s="109">
        <v>1.4363600000000001</v>
      </c>
      <c r="K204" s="20">
        <v>1.2817400000000001</v>
      </c>
      <c r="L204" s="20">
        <v>1.2638844760000001</v>
      </c>
      <c r="M204" s="20">
        <v>1.2524999999999999</v>
      </c>
      <c r="N204" s="20">
        <v>1.349</v>
      </c>
      <c r="O204" s="20">
        <v>1.2150000000000001</v>
      </c>
      <c r="P204" s="20">
        <v>1.2297100000000001</v>
      </c>
      <c r="Q204" s="20">
        <v>1.155</v>
      </c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1.2233000000000001</v>
      </c>
      <c r="E205" s="9">
        <v>1.2350000000000001</v>
      </c>
      <c r="F205" s="22">
        <v>1.1254</v>
      </c>
      <c r="G205" s="9">
        <v>1.2057</v>
      </c>
      <c r="H205" s="22">
        <v>1.2</v>
      </c>
      <c r="I205" s="9">
        <v>1.2392169609999999</v>
      </c>
      <c r="J205" s="111">
        <v>1.3774599999999999</v>
      </c>
      <c r="K205" s="9">
        <v>1.2668299999999999</v>
      </c>
      <c r="L205" s="9">
        <v>1.2737794010000001</v>
      </c>
      <c r="M205" s="9">
        <v>1.2174</v>
      </c>
      <c r="N205" s="9">
        <v>1.3022</v>
      </c>
      <c r="O205" s="9">
        <v>1.2230000000000001</v>
      </c>
      <c r="P205" s="9">
        <v>1.17578</v>
      </c>
      <c r="Q205" s="9">
        <v>1.165</v>
      </c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1.1897</v>
      </c>
      <c r="E206" s="9">
        <v>1.2350000000000001</v>
      </c>
      <c r="F206" s="22">
        <v>1.1355999999999999</v>
      </c>
      <c r="G206" s="9">
        <v>1.216</v>
      </c>
      <c r="H206" s="22">
        <v>1.21</v>
      </c>
      <c r="I206" s="9">
        <v>1.2379035190000001</v>
      </c>
      <c r="J206" s="111">
        <v>1.3874</v>
      </c>
      <c r="K206" s="22">
        <v>1.26566</v>
      </c>
      <c r="L206" s="10">
        <v>1.233370957</v>
      </c>
      <c r="M206" s="10">
        <v>1.1867000000000001</v>
      </c>
      <c r="N206" s="10">
        <v>1.2992999999999999</v>
      </c>
      <c r="O206" s="10">
        <v>1.208</v>
      </c>
      <c r="P206" s="10">
        <v>1.2158199999999999</v>
      </c>
      <c r="Q206" s="10">
        <v>1.1619999999999999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1.1955</v>
      </c>
      <c r="E207" s="9">
        <v>1.2350000000000001</v>
      </c>
      <c r="F207" s="22">
        <v>1.2246999999999999</v>
      </c>
      <c r="G207" s="9">
        <v>1.2218</v>
      </c>
      <c r="H207" s="22">
        <v>1.22</v>
      </c>
      <c r="I207" s="9">
        <v>1.2634667500000001</v>
      </c>
      <c r="J207" s="111">
        <v>1.3730800000000001</v>
      </c>
      <c r="K207" s="22">
        <v>1.2737000000000001</v>
      </c>
      <c r="L207" s="10">
        <v>1.246170438</v>
      </c>
      <c r="M207" s="10">
        <v>1.2934000000000001</v>
      </c>
      <c r="N207" s="10">
        <v>1.2685999999999999</v>
      </c>
      <c r="O207" s="10">
        <v>1.212</v>
      </c>
      <c r="P207" s="10">
        <v>1.2118800000000001</v>
      </c>
      <c r="Q207" s="10">
        <v>1.1579999999999999</v>
      </c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1.2256925085622865</v>
      </c>
    </row>
    <row r="208" spans="1:45">
      <c r="A208" s="33"/>
      <c r="B208" s="18">
        <v>1</v>
      </c>
      <c r="C208" s="7">
        <v>5</v>
      </c>
      <c r="D208" s="9">
        <v>1.1838</v>
      </c>
      <c r="E208" s="9">
        <v>1.2423</v>
      </c>
      <c r="F208" s="9">
        <v>1.1897</v>
      </c>
      <c r="G208" s="9">
        <v>1.2437</v>
      </c>
      <c r="H208" s="9">
        <v>1.21</v>
      </c>
      <c r="I208" s="9">
        <v>1.2723819000000001</v>
      </c>
      <c r="J208" s="110">
        <v>1.3976299999999999</v>
      </c>
      <c r="K208" s="9">
        <v>1.2504599999999999</v>
      </c>
      <c r="L208" s="9">
        <v>1.219936162</v>
      </c>
      <c r="M208" s="9">
        <v>1.27</v>
      </c>
      <c r="N208" s="9">
        <v>1.2992999999999999</v>
      </c>
      <c r="O208" s="9">
        <v>1.216</v>
      </c>
      <c r="P208" s="9">
        <v>1.2196199999999999</v>
      </c>
      <c r="Q208" s="9">
        <v>1.175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32</v>
      </c>
    </row>
    <row r="209" spans="1:45">
      <c r="A209" s="33"/>
      <c r="B209" s="18">
        <v>1</v>
      </c>
      <c r="C209" s="7">
        <v>6</v>
      </c>
      <c r="D209" s="112">
        <v>1.2670999999999999</v>
      </c>
      <c r="E209" s="9">
        <v>1.2350000000000001</v>
      </c>
      <c r="F209" s="9">
        <v>1.2394000000000001</v>
      </c>
      <c r="G209" s="9">
        <v>1.2407999999999999</v>
      </c>
      <c r="H209" s="9">
        <v>1.21</v>
      </c>
      <c r="I209" s="9">
        <v>1.248574538</v>
      </c>
      <c r="J209" s="110">
        <v>1.40991</v>
      </c>
      <c r="K209" s="9">
        <v>1.2514799999999999</v>
      </c>
      <c r="L209" s="9">
        <v>1.203099463</v>
      </c>
      <c r="M209" s="9">
        <v>1.2584</v>
      </c>
      <c r="N209" s="9">
        <v>1.3197000000000001</v>
      </c>
      <c r="O209" s="9">
        <v>1.2290000000000001</v>
      </c>
      <c r="P209" s="9">
        <v>1.1909799999999999</v>
      </c>
      <c r="Q209" s="9">
        <v>1.1599999999999999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195</v>
      </c>
      <c r="C210" s="11"/>
      <c r="D210" s="23">
        <v>1.2069666666666665</v>
      </c>
      <c r="E210" s="23">
        <v>1.2374333333333334</v>
      </c>
      <c r="F210" s="23">
        <v>1.1758</v>
      </c>
      <c r="G210" s="23">
        <v>1.2247333333333332</v>
      </c>
      <c r="H210" s="23">
        <v>1.2083333333333333</v>
      </c>
      <c r="I210" s="23">
        <v>1.2480962448333333</v>
      </c>
      <c r="J210" s="23">
        <v>1.3969733333333332</v>
      </c>
      <c r="K210" s="23">
        <v>1.2649783333333333</v>
      </c>
      <c r="L210" s="23">
        <v>1.2400401495</v>
      </c>
      <c r="M210" s="23">
        <v>1.2464000000000002</v>
      </c>
      <c r="N210" s="23">
        <v>1.3063499999999999</v>
      </c>
      <c r="O210" s="23">
        <v>1.2171666666666667</v>
      </c>
      <c r="P210" s="23">
        <v>1.2072983333333334</v>
      </c>
      <c r="Q210" s="23">
        <v>1.1625000000000001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196</v>
      </c>
      <c r="C211" s="31"/>
      <c r="D211" s="10">
        <v>1.1926000000000001</v>
      </c>
      <c r="E211" s="10">
        <v>1.2350000000000001</v>
      </c>
      <c r="F211" s="10">
        <v>1.1648499999999999</v>
      </c>
      <c r="G211" s="10">
        <v>1.2210999999999999</v>
      </c>
      <c r="H211" s="10">
        <v>1.21</v>
      </c>
      <c r="I211" s="10">
        <v>1.2438957495</v>
      </c>
      <c r="J211" s="10">
        <v>1.3925149999999999</v>
      </c>
      <c r="K211" s="10">
        <v>1.2662450000000001</v>
      </c>
      <c r="L211" s="10">
        <v>1.2397706975</v>
      </c>
      <c r="M211" s="10">
        <v>1.25545</v>
      </c>
      <c r="N211" s="10">
        <v>1.3007499999999999</v>
      </c>
      <c r="O211" s="10">
        <v>1.2155</v>
      </c>
      <c r="P211" s="10">
        <v>1.2138499999999999</v>
      </c>
      <c r="Q211" s="10">
        <v>1.161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197</v>
      </c>
      <c r="C212" s="31"/>
      <c r="D212" s="24">
        <v>3.3023123211874825E-2</v>
      </c>
      <c r="E212" s="24">
        <v>3.7697037903084815E-3</v>
      </c>
      <c r="F212" s="24">
        <v>4.9126815488081482E-2</v>
      </c>
      <c r="G212" s="24">
        <v>1.472272619682464E-2</v>
      </c>
      <c r="H212" s="24">
        <v>7.5277265270908174E-3</v>
      </c>
      <c r="I212" s="24">
        <v>1.7044847443405155E-2</v>
      </c>
      <c r="J212" s="24">
        <v>2.3504928561190481E-2</v>
      </c>
      <c r="K212" s="24">
        <v>1.2279261242707902E-2</v>
      </c>
      <c r="L212" s="24">
        <v>2.6674827820271269E-2</v>
      </c>
      <c r="M212" s="24">
        <v>3.8346473110313535E-2</v>
      </c>
      <c r="N212" s="24">
        <v>2.6604266575119138E-2</v>
      </c>
      <c r="O212" s="24">
        <v>7.6267074590984181E-3</v>
      </c>
      <c r="P212" s="24">
        <v>2.003701616176088E-2</v>
      </c>
      <c r="Q212" s="24">
        <v>7.0071392165419709E-3</v>
      </c>
      <c r="R212" s="179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72"/>
    </row>
    <row r="213" spans="1:45">
      <c r="A213" s="33"/>
      <c r="B213" s="2" t="s">
        <v>74</v>
      </c>
      <c r="C213" s="31"/>
      <c r="D213" s="12">
        <v>2.7360426865040317E-2</v>
      </c>
      <c r="E213" s="12">
        <v>3.0463894003516538E-3</v>
      </c>
      <c r="F213" s="12">
        <v>4.1781608681817899E-2</v>
      </c>
      <c r="G213" s="12">
        <v>1.202116885049097E-2</v>
      </c>
      <c r="H213" s="12">
        <v>6.2298426431096421E-3</v>
      </c>
      <c r="I213" s="12">
        <v>1.3656677130441386E-2</v>
      </c>
      <c r="J213" s="12">
        <v>1.6825610053060294E-2</v>
      </c>
      <c r="K213" s="12">
        <v>9.7070921446938373E-3</v>
      </c>
      <c r="L213" s="12">
        <v>2.1511261414420252E-2</v>
      </c>
      <c r="M213" s="12">
        <v>3.0765783946015347E-2</v>
      </c>
      <c r="N213" s="12">
        <v>2.036534357187518E-2</v>
      </c>
      <c r="O213" s="12">
        <v>6.2659516300959204E-3</v>
      </c>
      <c r="P213" s="12">
        <v>1.6596574026934142E-2</v>
      </c>
      <c r="Q213" s="12">
        <v>6.0276466378855658E-3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198</v>
      </c>
      <c r="C214" s="31"/>
      <c r="D214" s="12">
        <v>-1.5277764826665208E-2</v>
      </c>
      <c r="E214" s="12">
        <v>9.5789316562100435E-3</v>
      </c>
      <c r="F214" s="12">
        <v>-4.0705567027418232E-2</v>
      </c>
      <c r="G214" s="12">
        <v>-7.8255779671720926E-4</v>
      </c>
      <c r="H214" s="12">
        <v>-1.416274890128455E-2</v>
      </c>
      <c r="I214" s="12">
        <v>1.8278431266032458E-2</v>
      </c>
      <c r="J214" s="12">
        <v>0.13974208341369065</v>
      </c>
      <c r="K214" s="12">
        <v>3.2051941654704486E-2</v>
      </c>
      <c r="L214" s="12">
        <v>1.1705742539409814E-2</v>
      </c>
      <c r="M214" s="12">
        <v>1.6894523947122098E-2</v>
      </c>
      <c r="N214" s="12">
        <v>6.5805649356805773E-2</v>
      </c>
      <c r="O214" s="12">
        <v>-6.9559386518731614E-3</v>
      </c>
      <c r="P214" s="12">
        <v>-1.5007169498432504E-2</v>
      </c>
      <c r="Q214" s="12">
        <v>-5.1556575667097815E-2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199</v>
      </c>
      <c r="C215" s="55"/>
      <c r="D215" s="53">
        <v>0.7</v>
      </c>
      <c r="E215" s="53">
        <v>0.18</v>
      </c>
      <c r="F215" s="53">
        <v>1.6</v>
      </c>
      <c r="G215" s="53">
        <v>0.18</v>
      </c>
      <c r="H215" s="53">
        <v>0.66</v>
      </c>
      <c r="I215" s="53">
        <v>0.49</v>
      </c>
      <c r="J215" s="53">
        <v>4.8099999999999996</v>
      </c>
      <c r="K215" s="53">
        <v>0.98</v>
      </c>
      <c r="L215" s="53">
        <v>0.26</v>
      </c>
      <c r="M215" s="53">
        <v>0.44</v>
      </c>
      <c r="N215" s="53">
        <v>2.1800000000000002</v>
      </c>
      <c r="O215" s="53">
        <v>0.4</v>
      </c>
      <c r="P215" s="53">
        <v>0.69</v>
      </c>
      <c r="Q215" s="53">
        <v>1.99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354</v>
      </c>
      <c r="AS217" s="30" t="s">
        <v>55</v>
      </c>
    </row>
    <row r="218" spans="1:45" ht="15">
      <c r="A218" s="27" t="s">
        <v>28</v>
      </c>
      <c r="B218" s="17" t="s">
        <v>113</v>
      </c>
      <c r="C218" s="14" t="s">
        <v>114</v>
      </c>
      <c r="D218" s="15" t="s">
        <v>179</v>
      </c>
      <c r="E218" s="16" t="s">
        <v>179</v>
      </c>
      <c r="F218" s="16" t="s">
        <v>179</v>
      </c>
      <c r="G218" s="16" t="s">
        <v>179</v>
      </c>
      <c r="H218" s="16" t="s">
        <v>179</v>
      </c>
      <c r="I218" s="16" t="s">
        <v>179</v>
      </c>
      <c r="J218" s="16" t="s">
        <v>179</v>
      </c>
      <c r="K218" s="16" t="s">
        <v>179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180</v>
      </c>
      <c r="C219" s="7" t="s">
        <v>180</v>
      </c>
      <c r="D219" s="115" t="s">
        <v>182</v>
      </c>
      <c r="E219" s="116" t="s">
        <v>183</v>
      </c>
      <c r="F219" s="116" t="s">
        <v>184</v>
      </c>
      <c r="G219" s="116" t="s">
        <v>185</v>
      </c>
      <c r="H219" s="116" t="s">
        <v>188</v>
      </c>
      <c r="I219" s="116" t="s">
        <v>190</v>
      </c>
      <c r="J219" s="116" t="s">
        <v>193</v>
      </c>
      <c r="K219" s="116" t="s">
        <v>218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95</v>
      </c>
      <c r="E220" s="9" t="s">
        <v>87</v>
      </c>
      <c r="F220" s="9" t="s">
        <v>87</v>
      </c>
      <c r="G220" s="9" t="s">
        <v>87</v>
      </c>
      <c r="H220" s="9" t="s">
        <v>95</v>
      </c>
      <c r="I220" s="9" t="s">
        <v>87</v>
      </c>
      <c r="J220" s="9" t="s">
        <v>95</v>
      </c>
      <c r="K220" s="9" t="s">
        <v>95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08" t="s">
        <v>85</v>
      </c>
      <c r="E222" s="20">
        <v>0.56000000000000005</v>
      </c>
      <c r="F222" s="21">
        <v>0.56999999999999995</v>
      </c>
      <c r="G222" s="20">
        <v>0.6</v>
      </c>
      <c r="H222" s="21">
        <v>0.55572001357485901</v>
      </c>
      <c r="I222" s="113">
        <v>0.4</v>
      </c>
      <c r="J222" s="109">
        <v>0.8</v>
      </c>
      <c r="K222" s="20">
        <v>0.6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110" t="s">
        <v>85</v>
      </c>
      <c r="E223" s="9">
        <v>0.55000000000000004</v>
      </c>
      <c r="F223" s="22">
        <v>0.55000000000000004</v>
      </c>
      <c r="G223" s="9">
        <v>0.56000000000000005</v>
      </c>
      <c r="H223" s="22">
        <v>0.51814470868900298</v>
      </c>
      <c r="I223" s="112">
        <v>0.4</v>
      </c>
      <c r="J223" s="111">
        <v>0.6</v>
      </c>
      <c r="K223" s="9">
        <v>0.6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110" t="s">
        <v>85</v>
      </c>
      <c r="E224" s="9">
        <v>0.59</v>
      </c>
      <c r="F224" s="22">
        <v>0.54</v>
      </c>
      <c r="G224" s="9">
        <v>0.57999999999999996</v>
      </c>
      <c r="H224" s="22">
        <v>0.563825461899915</v>
      </c>
      <c r="I224" s="9">
        <v>0.6</v>
      </c>
      <c r="J224" s="111">
        <v>0.9</v>
      </c>
      <c r="K224" s="22">
        <v>0.6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110" t="s">
        <v>85</v>
      </c>
      <c r="E225" s="9">
        <v>0.62</v>
      </c>
      <c r="F225" s="22">
        <v>0.56999999999999995</v>
      </c>
      <c r="G225" s="9">
        <v>0.57999999999999996</v>
      </c>
      <c r="H225" s="22">
        <v>0.57154000728602439</v>
      </c>
      <c r="I225" s="9">
        <v>0.6</v>
      </c>
      <c r="J225" s="111">
        <v>0.8</v>
      </c>
      <c r="K225" s="22">
        <v>0.5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0.56892932975456778</v>
      </c>
    </row>
    <row r="226" spans="1:45">
      <c r="A226" s="33"/>
      <c r="B226" s="18">
        <v>1</v>
      </c>
      <c r="C226" s="7">
        <v>5</v>
      </c>
      <c r="D226" s="110" t="s">
        <v>85</v>
      </c>
      <c r="E226" s="9">
        <v>0.59</v>
      </c>
      <c r="F226" s="9">
        <v>0.55000000000000004</v>
      </c>
      <c r="G226" s="9">
        <v>0.56999999999999995</v>
      </c>
      <c r="H226" s="9">
        <v>0.5093062564286609</v>
      </c>
      <c r="I226" s="9">
        <v>0.6</v>
      </c>
      <c r="J226" s="110">
        <v>0.7</v>
      </c>
      <c r="K226" s="9">
        <v>0.6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33</v>
      </c>
    </row>
    <row r="227" spans="1:45">
      <c r="A227" s="33"/>
      <c r="B227" s="18">
        <v>1</v>
      </c>
      <c r="C227" s="7">
        <v>6</v>
      </c>
      <c r="D227" s="110" t="s">
        <v>85</v>
      </c>
      <c r="E227" s="9">
        <v>0.65</v>
      </c>
      <c r="F227" s="9">
        <v>0.56000000000000005</v>
      </c>
      <c r="G227" s="9">
        <v>0.56999999999999995</v>
      </c>
      <c r="H227" s="9">
        <v>0.55291942328597699</v>
      </c>
      <c r="I227" s="9">
        <v>0.5</v>
      </c>
      <c r="J227" s="110">
        <v>0.9</v>
      </c>
      <c r="K227" s="9">
        <v>0.5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195</v>
      </c>
      <c r="C228" s="11"/>
      <c r="D228" s="23" t="s">
        <v>407</v>
      </c>
      <c r="E228" s="23">
        <v>0.59333333333333338</v>
      </c>
      <c r="F228" s="23">
        <v>0.55666666666666675</v>
      </c>
      <c r="G228" s="23">
        <v>0.57666666666666666</v>
      </c>
      <c r="H228" s="23">
        <v>0.54524264519407328</v>
      </c>
      <c r="I228" s="23">
        <v>0.51666666666666672</v>
      </c>
      <c r="J228" s="23">
        <v>0.78333333333333333</v>
      </c>
      <c r="K228" s="23">
        <v>0.56666666666666665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196</v>
      </c>
      <c r="C229" s="31"/>
      <c r="D229" s="10" t="s">
        <v>407</v>
      </c>
      <c r="E229" s="10">
        <v>0.59</v>
      </c>
      <c r="F229" s="10">
        <v>0.55500000000000005</v>
      </c>
      <c r="G229" s="10">
        <v>0.57499999999999996</v>
      </c>
      <c r="H229" s="10">
        <v>0.55431971843041805</v>
      </c>
      <c r="I229" s="10">
        <v>0.55000000000000004</v>
      </c>
      <c r="J229" s="10">
        <v>0.8</v>
      </c>
      <c r="K229" s="10">
        <v>0.6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197</v>
      </c>
      <c r="C230" s="31"/>
      <c r="D230" s="24" t="s">
        <v>407</v>
      </c>
      <c r="E230" s="24">
        <v>3.7237973450050497E-2</v>
      </c>
      <c r="F230" s="24">
        <v>1.211060141638993E-2</v>
      </c>
      <c r="G230" s="24">
        <v>1.366260102127945E-2</v>
      </c>
      <c r="H230" s="24">
        <v>2.5421654942622433E-2</v>
      </c>
      <c r="I230" s="24">
        <v>9.8319208025017285E-2</v>
      </c>
      <c r="J230" s="24">
        <v>0.11690451944500085</v>
      </c>
      <c r="K230" s="24">
        <v>5.1639777949432218E-2</v>
      </c>
      <c r="L230" s="179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74</v>
      </c>
      <c r="C231" s="31"/>
      <c r="D231" s="12" t="s">
        <v>407</v>
      </c>
      <c r="E231" s="12">
        <v>6.2760629410197458E-2</v>
      </c>
      <c r="F231" s="12">
        <v>2.1755571406688493E-2</v>
      </c>
      <c r="G231" s="12">
        <v>2.3692371713201359E-2</v>
      </c>
      <c r="H231" s="12">
        <v>4.6624480250575168E-2</v>
      </c>
      <c r="I231" s="12">
        <v>0.19029524133874312</v>
      </c>
      <c r="J231" s="12">
        <v>0.14923981205744791</v>
      </c>
      <c r="K231" s="12">
        <v>9.1129019910762735E-2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198</v>
      </c>
      <c r="C232" s="31"/>
      <c r="D232" s="12" t="s">
        <v>407</v>
      </c>
      <c r="E232" s="12">
        <v>4.2894613271728055E-2</v>
      </c>
      <c r="F232" s="12">
        <v>-2.1553930245064135E-2</v>
      </c>
      <c r="G232" s="12">
        <v>1.359982076409505E-2</v>
      </c>
      <c r="H232" s="12">
        <v>-4.1633790563606166E-2</v>
      </c>
      <c r="I232" s="12">
        <v>-9.1861432263382947E-2</v>
      </c>
      <c r="J232" s="12">
        <v>0.37685524785874192</v>
      </c>
      <c r="K232" s="12">
        <v>-3.977054740484598E-3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199</v>
      </c>
      <c r="C233" s="55"/>
      <c r="D233" s="53">
        <v>124.18</v>
      </c>
      <c r="E233" s="53">
        <v>0.61</v>
      </c>
      <c r="F233" s="53">
        <v>0.42</v>
      </c>
      <c r="G233" s="53">
        <v>0.14000000000000001</v>
      </c>
      <c r="H233" s="53">
        <v>0.74</v>
      </c>
      <c r="I233" s="53">
        <v>1.54</v>
      </c>
      <c r="J233" s="53">
        <v>5.94</v>
      </c>
      <c r="K233" s="53">
        <v>0.14000000000000001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1"/>
    </row>
    <row r="235" spans="1:45" ht="15">
      <c r="B235" s="37" t="s">
        <v>355</v>
      </c>
      <c r="AS235" s="30" t="s">
        <v>55</v>
      </c>
    </row>
    <row r="236" spans="1:45" ht="15">
      <c r="A236" s="27" t="s">
        <v>0</v>
      </c>
      <c r="B236" s="17" t="s">
        <v>113</v>
      </c>
      <c r="C236" s="14" t="s">
        <v>114</v>
      </c>
      <c r="D236" s="15" t="s">
        <v>179</v>
      </c>
      <c r="E236" s="16" t="s">
        <v>179</v>
      </c>
      <c r="F236" s="16" t="s">
        <v>179</v>
      </c>
      <c r="G236" s="16" t="s">
        <v>179</v>
      </c>
      <c r="H236" s="16" t="s">
        <v>179</v>
      </c>
      <c r="I236" s="16" t="s">
        <v>179</v>
      </c>
      <c r="J236" s="16" t="s">
        <v>179</v>
      </c>
      <c r="K236" s="16" t="s">
        <v>179</v>
      </c>
      <c r="L236" s="16" t="s">
        <v>179</v>
      </c>
      <c r="M236" s="16" t="s">
        <v>179</v>
      </c>
      <c r="N236" s="16" t="s">
        <v>179</v>
      </c>
      <c r="O236" s="1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180</v>
      </c>
      <c r="C237" s="7" t="s">
        <v>180</v>
      </c>
      <c r="D237" s="115" t="s">
        <v>183</v>
      </c>
      <c r="E237" s="116" t="s">
        <v>184</v>
      </c>
      <c r="F237" s="116" t="s">
        <v>185</v>
      </c>
      <c r="G237" s="116" t="s">
        <v>188</v>
      </c>
      <c r="H237" s="116" t="s">
        <v>189</v>
      </c>
      <c r="I237" s="116" t="s">
        <v>190</v>
      </c>
      <c r="J237" s="116" t="s">
        <v>191</v>
      </c>
      <c r="K237" s="116" t="s">
        <v>217</v>
      </c>
      <c r="L237" s="116" t="s">
        <v>193</v>
      </c>
      <c r="M237" s="116" t="s">
        <v>218</v>
      </c>
      <c r="N237" s="116" t="s">
        <v>214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87</v>
      </c>
      <c r="E238" s="9" t="s">
        <v>87</v>
      </c>
      <c r="F238" s="9" t="s">
        <v>95</v>
      </c>
      <c r="G238" s="9" t="s">
        <v>97</v>
      </c>
      <c r="H238" s="9" t="s">
        <v>97</v>
      </c>
      <c r="I238" s="9" t="s">
        <v>87</v>
      </c>
      <c r="J238" s="9" t="s">
        <v>97</v>
      </c>
      <c r="K238" s="9" t="s">
        <v>97</v>
      </c>
      <c r="L238" s="9" t="s">
        <v>97</v>
      </c>
      <c r="M238" s="9" t="s">
        <v>97</v>
      </c>
      <c r="N238" s="9" t="s">
        <v>97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93">
        <v>76</v>
      </c>
      <c r="E240" s="193">
        <v>76</v>
      </c>
      <c r="F240" s="194">
        <v>80</v>
      </c>
      <c r="G240" s="193">
        <v>79.941641612844663</v>
      </c>
      <c r="H240" s="194">
        <v>82</v>
      </c>
      <c r="I240" s="193">
        <v>73</v>
      </c>
      <c r="J240" s="221">
        <v>57.966299999999997</v>
      </c>
      <c r="K240" s="203">
        <v>50</v>
      </c>
      <c r="L240" s="203">
        <v>55</v>
      </c>
      <c r="M240" s="193">
        <v>75</v>
      </c>
      <c r="N240" s="193">
        <v>78</v>
      </c>
      <c r="O240" s="195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  <c r="AA240" s="196"/>
      <c r="AB240" s="196"/>
      <c r="AC240" s="196"/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/>
      <c r="AQ240" s="196"/>
      <c r="AR240" s="196"/>
      <c r="AS240" s="197">
        <v>1</v>
      </c>
    </row>
    <row r="241" spans="1:45">
      <c r="A241" s="33"/>
      <c r="B241" s="18">
        <v>1</v>
      </c>
      <c r="C241" s="7">
        <v>2</v>
      </c>
      <c r="D241" s="198">
        <v>75</v>
      </c>
      <c r="E241" s="198">
        <v>74</v>
      </c>
      <c r="F241" s="199">
        <v>80</v>
      </c>
      <c r="G241" s="198">
        <v>78.603783460255642</v>
      </c>
      <c r="H241" s="199">
        <v>80</v>
      </c>
      <c r="I241" s="198">
        <v>70</v>
      </c>
      <c r="J241" s="205">
        <v>58.846499999999999</v>
      </c>
      <c r="K241" s="204">
        <v>75</v>
      </c>
      <c r="L241" s="204">
        <v>55</v>
      </c>
      <c r="M241" s="198">
        <v>76</v>
      </c>
      <c r="N241" s="198">
        <v>78</v>
      </c>
      <c r="O241" s="195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7" t="e">
        <v>#N/A</v>
      </c>
    </row>
    <row r="242" spans="1:45">
      <c r="A242" s="33"/>
      <c r="B242" s="18">
        <v>1</v>
      </c>
      <c r="C242" s="7">
        <v>3</v>
      </c>
      <c r="D242" s="198">
        <v>71</v>
      </c>
      <c r="E242" s="198">
        <v>77</v>
      </c>
      <c r="F242" s="199">
        <v>80</v>
      </c>
      <c r="G242" s="198">
        <v>78.637763071566155</v>
      </c>
      <c r="H242" s="199">
        <v>77</v>
      </c>
      <c r="I242" s="198">
        <v>71</v>
      </c>
      <c r="J242" s="205">
        <v>53.2577</v>
      </c>
      <c r="K242" s="205">
        <v>60</v>
      </c>
      <c r="L242" s="205">
        <v>65</v>
      </c>
      <c r="M242" s="202">
        <v>72</v>
      </c>
      <c r="N242" s="202">
        <v>82</v>
      </c>
      <c r="O242" s="195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7">
        <v>16</v>
      </c>
    </row>
    <row r="243" spans="1:45">
      <c r="A243" s="33"/>
      <c r="B243" s="18">
        <v>1</v>
      </c>
      <c r="C243" s="7">
        <v>4</v>
      </c>
      <c r="D243" s="198">
        <v>77</v>
      </c>
      <c r="E243" s="198">
        <v>76</v>
      </c>
      <c r="F243" s="199">
        <v>80</v>
      </c>
      <c r="G243" s="198">
        <v>79.311913680246505</v>
      </c>
      <c r="H243" s="199">
        <v>88</v>
      </c>
      <c r="I243" s="206">
        <v>104</v>
      </c>
      <c r="J243" s="205">
        <v>48.171700000000001</v>
      </c>
      <c r="K243" s="205">
        <v>55</v>
      </c>
      <c r="L243" s="205">
        <v>65</v>
      </c>
      <c r="M243" s="202">
        <v>71</v>
      </c>
      <c r="N243" s="202">
        <v>79</v>
      </c>
      <c r="O243" s="195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7">
        <v>76.992144601738048</v>
      </c>
    </row>
    <row r="244" spans="1:45">
      <c r="A244" s="33"/>
      <c r="B244" s="18">
        <v>1</v>
      </c>
      <c r="C244" s="7">
        <v>5</v>
      </c>
      <c r="D244" s="198">
        <v>77</v>
      </c>
      <c r="E244" s="198">
        <v>76</v>
      </c>
      <c r="F244" s="198">
        <v>70</v>
      </c>
      <c r="G244" s="198">
        <v>79.933480000000003</v>
      </c>
      <c r="H244" s="198">
        <v>75</v>
      </c>
      <c r="I244" s="198">
        <v>74</v>
      </c>
      <c r="J244" s="204">
        <v>65.344300000000004</v>
      </c>
      <c r="K244" s="204">
        <v>85</v>
      </c>
      <c r="L244" s="204">
        <v>60</v>
      </c>
      <c r="M244" s="198">
        <v>78</v>
      </c>
      <c r="N244" s="198">
        <v>84</v>
      </c>
      <c r="O244" s="195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34</v>
      </c>
    </row>
    <row r="245" spans="1:45">
      <c r="A245" s="33"/>
      <c r="B245" s="18">
        <v>1</v>
      </c>
      <c r="C245" s="7">
        <v>6</v>
      </c>
      <c r="D245" s="198">
        <v>84</v>
      </c>
      <c r="E245" s="198">
        <v>76</v>
      </c>
      <c r="F245" s="198">
        <v>80</v>
      </c>
      <c r="G245" s="198">
        <v>78.394359058513061</v>
      </c>
      <c r="H245" s="198">
        <v>88</v>
      </c>
      <c r="I245" s="198">
        <v>71</v>
      </c>
      <c r="J245" s="204">
        <v>51.164900000000003</v>
      </c>
      <c r="K245" s="204">
        <v>50</v>
      </c>
      <c r="L245" s="204">
        <v>65</v>
      </c>
      <c r="M245" s="198">
        <v>70</v>
      </c>
      <c r="N245" s="198">
        <v>72</v>
      </c>
      <c r="O245" s="195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200"/>
    </row>
    <row r="246" spans="1:45">
      <c r="A246" s="33"/>
      <c r="B246" s="19" t="s">
        <v>195</v>
      </c>
      <c r="C246" s="11"/>
      <c r="D246" s="201">
        <v>76.666666666666671</v>
      </c>
      <c r="E246" s="201">
        <v>75.833333333333329</v>
      </c>
      <c r="F246" s="201">
        <v>78.333333333333329</v>
      </c>
      <c r="G246" s="201">
        <v>79.137156813904326</v>
      </c>
      <c r="H246" s="201">
        <v>81.666666666666671</v>
      </c>
      <c r="I246" s="201">
        <v>77.166666666666671</v>
      </c>
      <c r="J246" s="201">
        <v>55.791899999999998</v>
      </c>
      <c r="K246" s="201">
        <v>62.5</v>
      </c>
      <c r="L246" s="201">
        <v>60.833333333333336</v>
      </c>
      <c r="M246" s="201">
        <v>73.666666666666671</v>
      </c>
      <c r="N246" s="201">
        <v>78.833333333333329</v>
      </c>
      <c r="O246" s="195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200"/>
    </row>
    <row r="247" spans="1:45">
      <c r="A247" s="33"/>
      <c r="B247" s="2" t="s">
        <v>196</v>
      </c>
      <c r="C247" s="31"/>
      <c r="D247" s="202">
        <v>76.5</v>
      </c>
      <c r="E247" s="202">
        <v>76</v>
      </c>
      <c r="F247" s="202">
        <v>80</v>
      </c>
      <c r="G247" s="202">
        <v>78.97483837590633</v>
      </c>
      <c r="H247" s="202">
        <v>81</v>
      </c>
      <c r="I247" s="202">
        <v>72</v>
      </c>
      <c r="J247" s="202">
        <v>55.611999999999995</v>
      </c>
      <c r="K247" s="202">
        <v>57.5</v>
      </c>
      <c r="L247" s="202">
        <v>62.5</v>
      </c>
      <c r="M247" s="202">
        <v>73.5</v>
      </c>
      <c r="N247" s="202">
        <v>78.5</v>
      </c>
      <c r="O247" s="195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200"/>
    </row>
    <row r="248" spans="1:45">
      <c r="A248" s="33"/>
      <c r="B248" s="2" t="s">
        <v>197</v>
      </c>
      <c r="C248" s="31"/>
      <c r="D248" s="192">
        <v>4.2268979957726289</v>
      </c>
      <c r="E248" s="192">
        <v>0.98319208025017513</v>
      </c>
      <c r="F248" s="192">
        <v>4.0824829046386304</v>
      </c>
      <c r="G248" s="192">
        <v>0.69245882483461096</v>
      </c>
      <c r="H248" s="192">
        <v>5.4650404085117854</v>
      </c>
      <c r="I248" s="192">
        <v>13.227496613746199</v>
      </c>
      <c r="J248" s="192">
        <v>6.1839419298696354</v>
      </c>
      <c r="K248" s="192">
        <v>14.404860290887934</v>
      </c>
      <c r="L248" s="192">
        <v>4.9159604012508753</v>
      </c>
      <c r="M248" s="192">
        <v>3.1411250638372659</v>
      </c>
      <c r="N248" s="192">
        <v>4.1190613817551522</v>
      </c>
      <c r="O248" s="184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90"/>
    </row>
    <row r="249" spans="1:45">
      <c r="A249" s="33"/>
      <c r="B249" s="2" t="s">
        <v>74</v>
      </c>
      <c r="C249" s="31"/>
      <c r="D249" s="12">
        <v>5.5133452118773414E-2</v>
      </c>
      <c r="E249" s="12">
        <v>1.2965170289013299E-2</v>
      </c>
      <c r="F249" s="12">
        <v>5.2116803037939967E-2</v>
      </c>
      <c r="G249" s="12">
        <v>8.7501099699976402E-3</v>
      </c>
      <c r="H249" s="12">
        <v>6.6918862145042265E-2</v>
      </c>
      <c r="I249" s="12">
        <v>0.1714146429427153</v>
      </c>
      <c r="J249" s="12">
        <v>0.11083942166998499</v>
      </c>
      <c r="K249" s="12">
        <v>0.23047776465420694</v>
      </c>
      <c r="L249" s="12">
        <v>8.0810307965767811E-2</v>
      </c>
      <c r="M249" s="12">
        <v>4.263970674892216E-2</v>
      </c>
      <c r="N249" s="12">
        <v>5.2250250085689037E-2</v>
      </c>
      <c r="O249" s="1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198</v>
      </c>
      <c r="C250" s="31"/>
      <c r="D250" s="12">
        <v>-4.2274174431040645E-3</v>
      </c>
      <c r="E250" s="12">
        <v>-1.5051032470896564E-2</v>
      </c>
      <c r="F250" s="12">
        <v>1.741981261248049E-2</v>
      </c>
      <c r="G250" s="12">
        <v>2.7860143697281181E-2</v>
      </c>
      <c r="H250" s="12">
        <v>6.0714272723650042E-2</v>
      </c>
      <c r="I250" s="12">
        <v>2.2667515735712573E-3</v>
      </c>
      <c r="J250" s="12">
        <v>-0.27535594327709467</v>
      </c>
      <c r="K250" s="12">
        <v>-0.188228872915574</v>
      </c>
      <c r="L250" s="12">
        <v>-0.20987610297115866</v>
      </c>
      <c r="M250" s="12">
        <v>-4.319243154315644E-2</v>
      </c>
      <c r="N250" s="12">
        <v>2.3913981629156034E-2</v>
      </c>
      <c r="O250" s="1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199</v>
      </c>
      <c r="C251" s="55"/>
      <c r="D251" s="53">
        <v>0</v>
      </c>
      <c r="E251" s="53">
        <v>0.23</v>
      </c>
      <c r="F251" s="53">
        <v>0.45</v>
      </c>
      <c r="G251" s="53">
        <v>0.67</v>
      </c>
      <c r="H251" s="53">
        <v>1.36</v>
      </c>
      <c r="I251" s="53">
        <v>0.14000000000000001</v>
      </c>
      <c r="J251" s="53">
        <v>5.7</v>
      </c>
      <c r="K251" s="53">
        <v>3.87</v>
      </c>
      <c r="L251" s="53">
        <v>4.32</v>
      </c>
      <c r="M251" s="53">
        <v>0.82</v>
      </c>
      <c r="N251" s="53">
        <v>0.59</v>
      </c>
      <c r="O251" s="1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 t="s">
        <v>222</v>
      </c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AS252" s="71"/>
    </row>
    <row r="253" spans="1:45">
      <c r="AS253" s="71"/>
    </row>
    <row r="254" spans="1:45" ht="15">
      <c r="B254" s="37" t="s">
        <v>356</v>
      </c>
      <c r="AS254" s="30" t="s">
        <v>213</v>
      </c>
    </row>
    <row r="255" spans="1:45" ht="15">
      <c r="A255" s="27" t="s">
        <v>33</v>
      </c>
      <c r="B255" s="17" t="s">
        <v>113</v>
      </c>
      <c r="C255" s="14" t="s">
        <v>114</v>
      </c>
      <c r="D255" s="15" t="s">
        <v>179</v>
      </c>
      <c r="E255" s="16" t="s">
        <v>179</v>
      </c>
      <c r="F255" s="16" t="s">
        <v>179</v>
      </c>
      <c r="G255" s="16" t="s">
        <v>179</v>
      </c>
      <c r="H255" s="16" t="s">
        <v>179</v>
      </c>
      <c r="I255" s="1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180</v>
      </c>
      <c r="C256" s="7" t="s">
        <v>180</v>
      </c>
      <c r="D256" s="115" t="s">
        <v>183</v>
      </c>
      <c r="E256" s="116" t="s">
        <v>184</v>
      </c>
      <c r="F256" s="116" t="s">
        <v>185</v>
      </c>
      <c r="G256" s="116" t="s">
        <v>190</v>
      </c>
      <c r="H256" s="116" t="s">
        <v>193</v>
      </c>
      <c r="I256" s="1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87</v>
      </c>
      <c r="E257" s="9" t="s">
        <v>87</v>
      </c>
      <c r="F257" s="9" t="s">
        <v>87</v>
      </c>
      <c r="G257" s="9" t="s">
        <v>87</v>
      </c>
      <c r="H257" s="9" t="s">
        <v>95</v>
      </c>
      <c r="I257" s="1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8"/>
      <c r="C258" s="7"/>
      <c r="D258" s="28"/>
      <c r="E258" s="28"/>
      <c r="F258" s="28"/>
      <c r="G258" s="28"/>
      <c r="H258" s="28"/>
      <c r="I258" s="1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2</v>
      </c>
    </row>
    <row r="259" spans="1:45">
      <c r="A259" s="33"/>
      <c r="B259" s="17">
        <v>1</v>
      </c>
      <c r="C259" s="13">
        <v>1</v>
      </c>
      <c r="D259" s="108">
        <v>1.02</v>
      </c>
      <c r="E259" s="20">
        <v>1.35</v>
      </c>
      <c r="F259" s="21">
        <v>1.28</v>
      </c>
      <c r="G259" s="113">
        <v>1.7</v>
      </c>
      <c r="H259" s="109">
        <v>1.8</v>
      </c>
      <c r="I259" s="1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>
        <v>1</v>
      </c>
      <c r="C260" s="7">
        <v>2</v>
      </c>
      <c r="D260" s="110">
        <v>1.01</v>
      </c>
      <c r="E260" s="9">
        <v>1.29</v>
      </c>
      <c r="F260" s="22">
        <v>1.1200000000000001</v>
      </c>
      <c r="G260" s="9">
        <v>1.1000000000000001</v>
      </c>
      <c r="H260" s="111">
        <v>1.4</v>
      </c>
      <c r="I260" s="1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10</v>
      </c>
    </row>
    <row r="261" spans="1:45">
      <c r="A261" s="33"/>
      <c r="B261" s="18">
        <v>1</v>
      </c>
      <c r="C261" s="7">
        <v>3</v>
      </c>
      <c r="D261" s="110">
        <v>0.96</v>
      </c>
      <c r="E261" s="9">
        <v>1.22</v>
      </c>
      <c r="F261" s="22">
        <v>1.25</v>
      </c>
      <c r="G261" s="9">
        <v>1.1000000000000001</v>
      </c>
      <c r="H261" s="111">
        <v>1.8</v>
      </c>
      <c r="I261" s="1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16</v>
      </c>
    </row>
    <row r="262" spans="1:45">
      <c r="A262" s="33"/>
      <c r="B262" s="18">
        <v>1</v>
      </c>
      <c r="C262" s="7">
        <v>4</v>
      </c>
      <c r="D262" s="110">
        <v>1.07</v>
      </c>
      <c r="E262" s="9">
        <v>1.29</v>
      </c>
      <c r="F262" s="22">
        <v>1.25</v>
      </c>
      <c r="G262" s="9">
        <v>1</v>
      </c>
      <c r="H262" s="111">
        <v>1.4</v>
      </c>
      <c r="I262" s="1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1.2150000000000001</v>
      </c>
    </row>
    <row r="263" spans="1:45">
      <c r="A263" s="33"/>
      <c r="B263" s="18">
        <v>1</v>
      </c>
      <c r="C263" s="7">
        <v>5</v>
      </c>
      <c r="D263" s="110">
        <v>1.0900000000000001</v>
      </c>
      <c r="E263" s="9">
        <v>1.3</v>
      </c>
      <c r="F263" s="9">
        <v>1.1299999999999999</v>
      </c>
      <c r="G263" s="9">
        <v>1.2</v>
      </c>
      <c r="H263" s="110">
        <v>1.5</v>
      </c>
      <c r="I263" s="1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6</v>
      </c>
      <c r="D264" s="110">
        <v>1.19</v>
      </c>
      <c r="E264" s="9">
        <v>1.23</v>
      </c>
      <c r="F264" s="9">
        <v>1.2</v>
      </c>
      <c r="G264" s="9">
        <v>1.4</v>
      </c>
      <c r="H264" s="110">
        <v>1.8</v>
      </c>
      <c r="I264" s="1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19" t="s">
        <v>195</v>
      </c>
      <c r="C265" s="11"/>
      <c r="D265" s="23">
        <v>1.0566666666666666</v>
      </c>
      <c r="E265" s="23">
        <v>1.28</v>
      </c>
      <c r="F265" s="23">
        <v>1.2050000000000001</v>
      </c>
      <c r="G265" s="23">
        <v>1.25</v>
      </c>
      <c r="H265" s="23">
        <v>1.6166666666666669</v>
      </c>
      <c r="I265" s="1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196</v>
      </c>
      <c r="C266" s="31"/>
      <c r="D266" s="10">
        <v>1.0449999999999999</v>
      </c>
      <c r="E266" s="10">
        <v>1.29</v>
      </c>
      <c r="F266" s="10">
        <v>1.2250000000000001</v>
      </c>
      <c r="G266" s="10">
        <v>1.1499999999999999</v>
      </c>
      <c r="H266" s="10">
        <v>1.65</v>
      </c>
      <c r="I266" s="1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197</v>
      </c>
      <c r="C267" s="31"/>
      <c r="D267" s="24">
        <v>7.9916623218618699E-2</v>
      </c>
      <c r="E267" s="24">
        <v>4.816637831516922E-2</v>
      </c>
      <c r="F267" s="24">
        <v>6.7156533561523263E-2</v>
      </c>
      <c r="G267" s="24">
        <v>0.25884358211089531</v>
      </c>
      <c r="H267" s="24">
        <v>0.20412414523193007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74</v>
      </c>
      <c r="C268" s="31"/>
      <c r="D268" s="12">
        <v>7.5630873708471963E-2</v>
      </c>
      <c r="E268" s="12">
        <v>3.7629983058725953E-2</v>
      </c>
      <c r="F268" s="12">
        <v>5.5731563121596064E-2</v>
      </c>
      <c r="G268" s="12">
        <v>0.20707486568871625</v>
      </c>
      <c r="H268" s="12">
        <v>0.12626235787542064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198</v>
      </c>
      <c r="C269" s="31"/>
      <c r="D269" s="12">
        <v>-0.13031550068587117</v>
      </c>
      <c r="E269" s="12">
        <v>5.3497942386831143E-2</v>
      </c>
      <c r="F269" s="12">
        <v>-8.2304526748970819E-3</v>
      </c>
      <c r="G269" s="12">
        <v>2.8806584362139898E-2</v>
      </c>
      <c r="H269" s="12">
        <v>0.33058984910836764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4" t="s">
        <v>199</v>
      </c>
      <c r="C270" s="55"/>
      <c r="D270" s="53">
        <v>2.9</v>
      </c>
      <c r="E270" s="53">
        <v>0.45</v>
      </c>
      <c r="F270" s="53">
        <v>0.67</v>
      </c>
      <c r="G270" s="53">
        <v>0</v>
      </c>
      <c r="H270" s="53">
        <v>5.49</v>
      </c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 t="s">
        <v>223</v>
      </c>
      <c r="C271" s="19"/>
      <c r="D271" s="29"/>
      <c r="E271" s="29"/>
      <c r="F271" s="29"/>
      <c r="G271" s="29"/>
      <c r="H271" s="29"/>
      <c r="AS271" s="71"/>
    </row>
    <row r="272" spans="1:45">
      <c r="AS272" s="71"/>
    </row>
    <row r="273" spans="1:45" ht="15">
      <c r="B273" s="37" t="s">
        <v>357</v>
      </c>
      <c r="AS273" s="30" t="s">
        <v>213</v>
      </c>
    </row>
    <row r="274" spans="1:45" ht="15">
      <c r="A274" s="27" t="s">
        <v>36</v>
      </c>
      <c r="B274" s="17" t="s">
        <v>113</v>
      </c>
      <c r="C274" s="14" t="s">
        <v>114</v>
      </c>
      <c r="D274" s="15" t="s">
        <v>179</v>
      </c>
      <c r="E274" s="16" t="s">
        <v>179</v>
      </c>
      <c r="F274" s="16" t="s">
        <v>179</v>
      </c>
      <c r="G274" s="16" t="s">
        <v>179</v>
      </c>
      <c r="H274" s="16" t="s">
        <v>179</v>
      </c>
      <c r="I274" s="1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180</v>
      </c>
      <c r="C275" s="7" t="s">
        <v>180</v>
      </c>
      <c r="D275" s="115" t="s">
        <v>183</v>
      </c>
      <c r="E275" s="116" t="s">
        <v>184</v>
      </c>
      <c r="F275" s="116" t="s">
        <v>185</v>
      </c>
      <c r="G275" s="116" t="s">
        <v>190</v>
      </c>
      <c r="H275" s="116" t="s">
        <v>193</v>
      </c>
      <c r="I275" s="1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87</v>
      </c>
      <c r="E276" s="9" t="s">
        <v>87</v>
      </c>
      <c r="F276" s="9" t="s">
        <v>87</v>
      </c>
      <c r="G276" s="9" t="s">
        <v>87</v>
      </c>
      <c r="H276" s="9" t="s">
        <v>95</v>
      </c>
      <c r="I276" s="1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1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7">
        <v>1</v>
      </c>
      <c r="C278" s="13">
        <v>1</v>
      </c>
      <c r="D278" s="20">
        <v>0.8</v>
      </c>
      <c r="E278" s="20">
        <v>0.78</v>
      </c>
      <c r="F278" s="21">
        <v>0.75</v>
      </c>
      <c r="G278" s="20">
        <v>0.8</v>
      </c>
      <c r="H278" s="109">
        <v>1</v>
      </c>
      <c r="I278" s="1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0.78</v>
      </c>
      <c r="E279" s="9">
        <v>0.78</v>
      </c>
      <c r="F279" s="22">
        <v>0.71</v>
      </c>
      <c r="G279" s="9">
        <v>0.8</v>
      </c>
      <c r="H279" s="111">
        <v>0.9</v>
      </c>
      <c r="I279" s="1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11</v>
      </c>
    </row>
    <row r="280" spans="1:45">
      <c r="A280" s="33"/>
      <c r="B280" s="18">
        <v>1</v>
      </c>
      <c r="C280" s="7">
        <v>3</v>
      </c>
      <c r="D280" s="9">
        <v>0.72</v>
      </c>
      <c r="E280" s="9">
        <v>0.79</v>
      </c>
      <c r="F280" s="22">
        <v>0.74</v>
      </c>
      <c r="G280" s="9">
        <v>0.9</v>
      </c>
      <c r="H280" s="111">
        <v>1</v>
      </c>
      <c r="I280" s="1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0.84</v>
      </c>
      <c r="E281" s="9">
        <v>0.76</v>
      </c>
      <c r="F281" s="22">
        <v>0.77</v>
      </c>
      <c r="G281" s="9">
        <v>0.8</v>
      </c>
      <c r="H281" s="111">
        <v>0.9</v>
      </c>
      <c r="I281" s="1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0.78374999999999995</v>
      </c>
    </row>
    <row r="282" spans="1:45">
      <c r="A282" s="33"/>
      <c r="B282" s="18">
        <v>1</v>
      </c>
      <c r="C282" s="7">
        <v>5</v>
      </c>
      <c r="D282" s="9">
        <v>0.87</v>
      </c>
      <c r="E282" s="9">
        <v>0.77</v>
      </c>
      <c r="F282" s="9">
        <v>0.79</v>
      </c>
      <c r="G282" s="112">
        <v>1</v>
      </c>
      <c r="H282" s="110">
        <v>1</v>
      </c>
      <c r="I282" s="1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17</v>
      </c>
    </row>
    <row r="283" spans="1:45">
      <c r="A283" s="33"/>
      <c r="B283" s="18">
        <v>1</v>
      </c>
      <c r="C283" s="7">
        <v>6</v>
      </c>
      <c r="D283" s="9">
        <v>0.73</v>
      </c>
      <c r="E283" s="9">
        <v>0.76</v>
      </c>
      <c r="F283" s="9">
        <v>0.75</v>
      </c>
      <c r="G283" s="9">
        <v>0.8</v>
      </c>
      <c r="H283" s="110">
        <v>1</v>
      </c>
      <c r="I283" s="1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19" t="s">
        <v>195</v>
      </c>
      <c r="C284" s="11"/>
      <c r="D284" s="23">
        <v>0.79</v>
      </c>
      <c r="E284" s="23">
        <v>0.77333333333333343</v>
      </c>
      <c r="F284" s="23">
        <v>0.75166666666666659</v>
      </c>
      <c r="G284" s="23">
        <v>0.85</v>
      </c>
      <c r="H284" s="23">
        <v>0.96666666666666667</v>
      </c>
      <c r="I284" s="1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196</v>
      </c>
      <c r="C285" s="31"/>
      <c r="D285" s="10">
        <v>0.79</v>
      </c>
      <c r="E285" s="10">
        <v>0.77500000000000002</v>
      </c>
      <c r="F285" s="10">
        <v>0.75</v>
      </c>
      <c r="G285" s="10">
        <v>0.8</v>
      </c>
      <c r="H285" s="10">
        <v>1</v>
      </c>
      <c r="I285" s="1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197</v>
      </c>
      <c r="C286" s="31"/>
      <c r="D286" s="24">
        <v>5.9329587896765304E-2</v>
      </c>
      <c r="E286" s="24">
        <v>1.2110601416389978E-2</v>
      </c>
      <c r="F286" s="24">
        <v>2.7141603981096399E-2</v>
      </c>
      <c r="G286" s="24">
        <v>8.366600265340754E-2</v>
      </c>
      <c r="H286" s="24">
        <v>5.1639777949432218E-2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74</v>
      </c>
      <c r="C287" s="31"/>
      <c r="D287" s="12">
        <v>7.510074417312064E-2</v>
      </c>
      <c r="E287" s="12">
        <v>1.566026045222842E-2</v>
      </c>
      <c r="F287" s="12">
        <v>3.6108564054673706E-2</v>
      </c>
      <c r="G287" s="12">
        <v>9.8430591356950051E-2</v>
      </c>
      <c r="H287" s="12">
        <v>5.3420459947688501E-2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2" t="s">
        <v>198</v>
      </c>
      <c r="C288" s="31"/>
      <c r="D288" s="12">
        <v>7.9744816586921896E-3</v>
      </c>
      <c r="E288" s="12">
        <v>-1.3290802764486798E-2</v>
      </c>
      <c r="F288" s="12">
        <v>-4.0935672514619936E-2</v>
      </c>
      <c r="G288" s="12">
        <v>8.4529505582137121E-2</v>
      </c>
      <c r="H288" s="12">
        <v>0.23338649654439148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54" t="s">
        <v>199</v>
      </c>
      <c r="C289" s="55"/>
      <c r="D289" s="53">
        <v>0</v>
      </c>
      <c r="E289" s="53">
        <v>0.28999999999999998</v>
      </c>
      <c r="F289" s="53">
        <v>0.67</v>
      </c>
      <c r="G289" s="53">
        <v>1.06</v>
      </c>
      <c r="H289" s="53">
        <v>3.11</v>
      </c>
      <c r="I289" s="1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4" t="s">
        <v>223</v>
      </c>
      <c r="C290" s="19"/>
      <c r="D290" s="29"/>
      <c r="E290" s="29"/>
      <c r="F290" s="29"/>
      <c r="G290" s="29"/>
      <c r="H290" s="29"/>
      <c r="AS290" s="71"/>
    </row>
    <row r="291" spans="1:45">
      <c r="AS291" s="71"/>
    </row>
    <row r="292" spans="1:45" ht="15">
      <c r="B292" s="37" t="s">
        <v>358</v>
      </c>
      <c r="AS292" s="30" t="s">
        <v>55</v>
      </c>
    </row>
    <row r="293" spans="1:45" ht="15">
      <c r="A293" s="27" t="s">
        <v>39</v>
      </c>
      <c r="B293" s="17" t="s">
        <v>113</v>
      </c>
      <c r="C293" s="14" t="s">
        <v>114</v>
      </c>
      <c r="D293" s="15" t="s">
        <v>179</v>
      </c>
      <c r="E293" s="16" t="s">
        <v>179</v>
      </c>
      <c r="F293" s="16" t="s">
        <v>179</v>
      </c>
      <c r="G293" s="16" t="s">
        <v>179</v>
      </c>
      <c r="H293" s="16" t="s">
        <v>179</v>
      </c>
      <c r="I293" s="16" t="s">
        <v>179</v>
      </c>
      <c r="J293" s="11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180</v>
      </c>
      <c r="C294" s="7" t="s">
        <v>180</v>
      </c>
      <c r="D294" s="115" t="s">
        <v>182</v>
      </c>
      <c r="E294" s="116" t="s">
        <v>183</v>
      </c>
      <c r="F294" s="116" t="s">
        <v>184</v>
      </c>
      <c r="G294" s="116" t="s">
        <v>185</v>
      </c>
      <c r="H294" s="116" t="s">
        <v>190</v>
      </c>
      <c r="I294" s="116" t="s">
        <v>193</v>
      </c>
      <c r="J294" s="11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95</v>
      </c>
      <c r="E295" s="9" t="s">
        <v>87</v>
      </c>
      <c r="F295" s="9" t="s">
        <v>87</v>
      </c>
      <c r="G295" s="9" t="s">
        <v>95</v>
      </c>
      <c r="H295" s="9" t="s">
        <v>87</v>
      </c>
      <c r="I295" s="9" t="s">
        <v>95</v>
      </c>
      <c r="J295" s="11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/>
      <c r="E296" s="28"/>
      <c r="F296" s="28"/>
      <c r="G296" s="28"/>
      <c r="H296" s="28"/>
      <c r="I296" s="28"/>
      <c r="J296" s="11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7">
        <v>1</v>
      </c>
      <c r="C297" s="13">
        <v>1</v>
      </c>
      <c r="D297" s="108" t="s">
        <v>86</v>
      </c>
      <c r="E297" s="20">
        <v>0.35</v>
      </c>
      <c r="F297" s="21">
        <v>0.39</v>
      </c>
      <c r="G297" s="20">
        <v>0.32</v>
      </c>
      <c r="H297" s="21">
        <v>0.5</v>
      </c>
      <c r="I297" s="20">
        <v>0.6</v>
      </c>
      <c r="J297" s="11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110" t="s">
        <v>86</v>
      </c>
      <c r="E298" s="9">
        <v>0.38</v>
      </c>
      <c r="F298" s="22">
        <v>0.4</v>
      </c>
      <c r="G298" s="9">
        <v>0.35</v>
      </c>
      <c r="H298" s="22">
        <v>0.4</v>
      </c>
      <c r="I298" s="9">
        <v>0.5</v>
      </c>
      <c r="J298" s="11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e">
        <v>#N/A</v>
      </c>
    </row>
    <row r="299" spans="1:45">
      <c r="A299" s="33"/>
      <c r="B299" s="18">
        <v>1</v>
      </c>
      <c r="C299" s="7">
        <v>3</v>
      </c>
      <c r="D299" s="110" t="s">
        <v>86</v>
      </c>
      <c r="E299" s="9">
        <v>0.35</v>
      </c>
      <c r="F299" s="22">
        <v>0.4</v>
      </c>
      <c r="G299" s="9">
        <v>0.38</v>
      </c>
      <c r="H299" s="22">
        <v>0.5</v>
      </c>
      <c r="I299" s="9">
        <v>0.6</v>
      </c>
      <c r="J299" s="11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110" t="s">
        <v>86</v>
      </c>
      <c r="E300" s="9">
        <v>0.38</v>
      </c>
      <c r="F300" s="22">
        <v>0.41</v>
      </c>
      <c r="G300" s="9">
        <v>0.53</v>
      </c>
      <c r="H300" s="22">
        <v>0.4</v>
      </c>
      <c r="I300" s="9">
        <v>0.5</v>
      </c>
      <c r="J300" s="11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0.42766666666666675</v>
      </c>
    </row>
    <row r="301" spans="1:45">
      <c r="A301" s="33"/>
      <c r="B301" s="18">
        <v>1</v>
      </c>
      <c r="C301" s="7">
        <v>5</v>
      </c>
      <c r="D301" s="110" t="s">
        <v>86</v>
      </c>
      <c r="E301" s="9">
        <v>0.38</v>
      </c>
      <c r="F301" s="9">
        <v>0.41</v>
      </c>
      <c r="G301" s="9">
        <v>0.42</v>
      </c>
      <c r="H301" s="9">
        <v>0.4</v>
      </c>
      <c r="I301" s="9">
        <v>0.6</v>
      </c>
      <c r="J301" s="11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35</v>
      </c>
    </row>
    <row r="302" spans="1:45">
      <c r="A302" s="33"/>
      <c r="B302" s="18">
        <v>1</v>
      </c>
      <c r="C302" s="7">
        <v>6</v>
      </c>
      <c r="D302" s="110" t="s">
        <v>86</v>
      </c>
      <c r="E302" s="9">
        <v>0.37</v>
      </c>
      <c r="F302" s="9">
        <v>0.39</v>
      </c>
      <c r="G302" s="9">
        <v>0.32</v>
      </c>
      <c r="H302" s="9">
        <v>0.4</v>
      </c>
      <c r="I302" s="9">
        <v>0.5</v>
      </c>
      <c r="J302" s="11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19" t="s">
        <v>195</v>
      </c>
      <c r="C303" s="11"/>
      <c r="D303" s="23" t="s">
        <v>407</v>
      </c>
      <c r="E303" s="23">
        <v>0.36833333333333335</v>
      </c>
      <c r="F303" s="23">
        <v>0.39999999999999997</v>
      </c>
      <c r="G303" s="23">
        <v>0.38666666666666666</v>
      </c>
      <c r="H303" s="23">
        <v>0.43333333333333329</v>
      </c>
      <c r="I303" s="23">
        <v>0.55000000000000004</v>
      </c>
      <c r="J303" s="11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196</v>
      </c>
      <c r="C304" s="31"/>
      <c r="D304" s="10" t="s">
        <v>407</v>
      </c>
      <c r="E304" s="10">
        <v>0.375</v>
      </c>
      <c r="F304" s="10">
        <v>0.4</v>
      </c>
      <c r="G304" s="10">
        <v>0.36499999999999999</v>
      </c>
      <c r="H304" s="10">
        <v>0.4</v>
      </c>
      <c r="I304" s="10">
        <v>0.55000000000000004</v>
      </c>
      <c r="J304" s="11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197</v>
      </c>
      <c r="C305" s="31"/>
      <c r="D305" s="24" t="s">
        <v>407</v>
      </c>
      <c r="E305" s="24">
        <v>1.4719601443879758E-2</v>
      </c>
      <c r="F305" s="24">
        <v>8.9442719099991422E-3</v>
      </c>
      <c r="G305" s="24">
        <v>7.9916623218618893E-2</v>
      </c>
      <c r="H305" s="24">
        <v>5.1639777949433252E-2</v>
      </c>
      <c r="I305" s="24">
        <v>5.4772255750516599E-2</v>
      </c>
      <c r="J305" s="11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74</v>
      </c>
      <c r="C306" s="31"/>
      <c r="D306" s="12" t="s">
        <v>407</v>
      </c>
      <c r="E306" s="12">
        <v>3.9962718852162238E-2</v>
      </c>
      <c r="F306" s="12">
        <v>2.2360679774997859E-2</v>
      </c>
      <c r="G306" s="12">
        <v>0.20668092211711783</v>
      </c>
      <c r="H306" s="12">
        <v>0.11916871834484598</v>
      </c>
      <c r="I306" s="12">
        <v>9.9585919546393814E-2</v>
      </c>
      <c r="J306" s="117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2" t="s">
        <v>198</v>
      </c>
      <c r="C307" s="31"/>
      <c r="D307" s="12" t="s">
        <v>407</v>
      </c>
      <c r="E307" s="12">
        <v>-0.13873733437256441</v>
      </c>
      <c r="F307" s="12">
        <v>-6.4692127825409451E-2</v>
      </c>
      <c r="G307" s="12">
        <v>-9.586905689789571E-2</v>
      </c>
      <c r="H307" s="12">
        <v>1.3250194855806363E-2</v>
      </c>
      <c r="I307" s="12">
        <v>0.28604832424006221</v>
      </c>
      <c r="J307" s="117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54" t="s">
        <v>199</v>
      </c>
      <c r="C308" s="55"/>
      <c r="D308" s="53">
        <v>6.09</v>
      </c>
      <c r="E308" s="53">
        <v>0.52</v>
      </c>
      <c r="F308" s="53">
        <v>0.14000000000000001</v>
      </c>
      <c r="G308" s="53">
        <v>0.14000000000000001</v>
      </c>
      <c r="H308" s="53">
        <v>0.83</v>
      </c>
      <c r="I308" s="53">
        <v>3.25</v>
      </c>
      <c r="J308" s="117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B309" s="34"/>
      <c r="C309" s="19"/>
      <c r="D309" s="29"/>
      <c r="E309" s="29"/>
      <c r="F309" s="29"/>
      <c r="G309" s="29"/>
      <c r="H309" s="29"/>
      <c r="I309" s="29"/>
      <c r="AS309" s="71"/>
    </row>
    <row r="310" spans="1:45" ht="19.5">
      <c r="B310" s="37" t="s">
        <v>359</v>
      </c>
      <c r="AS310" s="30" t="s">
        <v>55</v>
      </c>
    </row>
    <row r="311" spans="1:45" ht="19.5">
      <c r="A311" s="27" t="s">
        <v>205</v>
      </c>
      <c r="B311" s="17" t="s">
        <v>113</v>
      </c>
      <c r="C311" s="14" t="s">
        <v>114</v>
      </c>
      <c r="D311" s="15" t="s">
        <v>179</v>
      </c>
      <c r="E311" s="16" t="s">
        <v>179</v>
      </c>
      <c r="F311" s="16" t="s">
        <v>179</v>
      </c>
      <c r="G311" s="16" t="s">
        <v>179</v>
      </c>
      <c r="H311" s="16" t="s">
        <v>179</v>
      </c>
      <c r="I311" s="16" t="s">
        <v>179</v>
      </c>
      <c r="J311" s="16" t="s">
        <v>179</v>
      </c>
      <c r="K311" s="16" t="s">
        <v>179</v>
      </c>
      <c r="L311" s="16" t="s">
        <v>179</v>
      </c>
      <c r="M311" s="16" t="s">
        <v>179</v>
      </c>
      <c r="N311" s="16" t="s">
        <v>179</v>
      </c>
      <c r="O311" s="16" t="s">
        <v>179</v>
      </c>
      <c r="P311" s="16" t="s">
        <v>179</v>
      </c>
      <c r="Q311" s="16" t="s">
        <v>179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180</v>
      </c>
      <c r="C312" s="7" t="s">
        <v>180</v>
      </c>
      <c r="D312" s="115" t="s">
        <v>181</v>
      </c>
      <c r="E312" s="116" t="s">
        <v>182</v>
      </c>
      <c r="F312" s="116" t="s">
        <v>183</v>
      </c>
      <c r="G312" s="116" t="s">
        <v>184</v>
      </c>
      <c r="H312" s="116" t="s">
        <v>185</v>
      </c>
      <c r="I312" s="116" t="s">
        <v>188</v>
      </c>
      <c r="J312" s="116" t="s">
        <v>189</v>
      </c>
      <c r="K312" s="116" t="s">
        <v>190</v>
      </c>
      <c r="L312" s="116" t="s">
        <v>191</v>
      </c>
      <c r="M312" s="116" t="s">
        <v>217</v>
      </c>
      <c r="N312" s="116" t="s">
        <v>193</v>
      </c>
      <c r="O312" s="116" t="s">
        <v>194</v>
      </c>
      <c r="P312" s="116" t="s">
        <v>218</v>
      </c>
      <c r="Q312" s="116" t="s">
        <v>214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1</v>
      </c>
    </row>
    <row r="313" spans="1:45">
      <c r="A313" s="33"/>
      <c r="B313" s="18"/>
      <c r="C313" s="7"/>
      <c r="D313" s="8" t="s">
        <v>97</v>
      </c>
      <c r="E313" s="9" t="s">
        <v>97</v>
      </c>
      <c r="F313" s="9" t="s">
        <v>89</v>
      </c>
      <c r="G313" s="9" t="s">
        <v>89</v>
      </c>
      <c r="H313" s="9" t="s">
        <v>95</v>
      </c>
      <c r="I313" s="9" t="s">
        <v>97</v>
      </c>
      <c r="J313" s="9" t="s">
        <v>97</v>
      </c>
      <c r="K313" s="9" t="s">
        <v>89</v>
      </c>
      <c r="L313" s="9" t="s">
        <v>97</v>
      </c>
      <c r="M313" s="9" t="s">
        <v>97</v>
      </c>
      <c r="N313" s="9" t="s">
        <v>97</v>
      </c>
      <c r="O313" s="9" t="s">
        <v>89</v>
      </c>
      <c r="P313" s="9" t="s">
        <v>97</v>
      </c>
      <c r="Q313" s="9" t="s">
        <v>89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7">
        <v>1</v>
      </c>
      <c r="C315" s="13">
        <v>1</v>
      </c>
      <c r="D315" s="20">
        <v>36.743000000000002</v>
      </c>
      <c r="E315" s="20">
        <v>35.741999999999997</v>
      </c>
      <c r="F315" s="21">
        <v>34.299999999999997</v>
      </c>
      <c r="G315" s="20">
        <v>35.799999999999997</v>
      </c>
      <c r="H315" s="21">
        <v>35.74</v>
      </c>
      <c r="I315" s="20">
        <v>36.086640199999998</v>
      </c>
      <c r="J315" s="21">
        <v>36.051299999999998</v>
      </c>
      <c r="K315" s="20">
        <v>34.78</v>
      </c>
      <c r="L315" s="20">
        <v>35.421100000000003</v>
      </c>
      <c r="M315" s="108">
        <v>39.030999999999999</v>
      </c>
      <c r="N315" s="20">
        <v>35.314</v>
      </c>
      <c r="O315" s="20">
        <v>36.32</v>
      </c>
      <c r="P315" s="108">
        <v>39.302</v>
      </c>
      <c r="Q315" s="20">
        <v>35.06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36.170999999999999</v>
      </c>
      <c r="E316" s="9">
        <v>35.314</v>
      </c>
      <c r="F316" s="22">
        <v>34.1</v>
      </c>
      <c r="G316" s="9">
        <v>35.5</v>
      </c>
      <c r="H316" s="22" t="s">
        <v>224</v>
      </c>
      <c r="I316" s="9">
        <v>36.153896699999997</v>
      </c>
      <c r="J316" s="22">
        <v>36.0642</v>
      </c>
      <c r="K316" s="9">
        <v>34.39</v>
      </c>
      <c r="L316" s="9">
        <v>35.29157</v>
      </c>
      <c r="M316" s="110">
        <v>38.03</v>
      </c>
      <c r="N316" s="9">
        <v>35.457000000000001</v>
      </c>
      <c r="O316" s="9">
        <v>36.15</v>
      </c>
      <c r="P316" s="110">
        <v>37.600999999999999</v>
      </c>
      <c r="Q316" s="9">
        <v>35.14</v>
      </c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e">
        <v>#N/A</v>
      </c>
    </row>
    <row r="317" spans="1:45">
      <c r="A317" s="33"/>
      <c r="B317" s="18">
        <v>1</v>
      </c>
      <c r="C317" s="7">
        <v>3</v>
      </c>
      <c r="D317" s="9">
        <v>36.457000000000001</v>
      </c>
      <c r="E317" s="9">
        <v>35.457000000000001</v>
      </c>
      <c r="F317" s="22">
        <v>34</v>
      </c>
      <c r="G317" s="9">
        <v>35.700000000000003</v>
      </c>
      <c r="H317" s="22">
        <v>35.31</v>
      </c>
      <c r="I317" s="9">
        <v>36.331088100000002</v>
      </c>
      <c r="J317" s="22">
        <v>35.1477</v>
      </c>
      <c r="K317" s="22">
        <v>34.64</v>
      </c>
      <c r="L317" s="10">
        <v>34.39</v>
      </c>
      <c r="M317" s="111">
        <v>40.603000000000002</v>
      </c>
      <c r="N317" s="10">
        <v>34.741999999999997</v>
      </c>
      <c r="O317" s="10">
        <v>36.36</v>
      </c>
      <c r="P317" s="111">
        <v>38.731000000000002</v>
      </c>
      <c r="Q317" s="10">
        <v>35.19</v>
      </c>
      <c r="R317" s="117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36.314</v>
      </c>
      <c r="E318" s="9">
        <v>35.314</v>
      </c>
      <c r="F318" s="22">
        <v>33.5</v>
      </c>
      <c r="G318" s="9">
        <v>35.6</v>
      </c>
      <c r="H318" s="22" t="s">
        <v>224</v>
      </c>
      <c r="I318" s="9">
        <v>36.649846799999999</v>
      </c>
      <c r="J318" s="22">
        <v>36.105600000000003</v>
      </c>
      <c r="K318" s="22">
        <v>34.79</v>
      </c>
      <c r="L318" s="10">
        <v>34.380000000000003</v>
      </c>
      <c r="M318" s="111">
        <v>38.03</v>
      </c>
      <c r="N318" s="10">
        <v>34.027000000000001</v>
      </c>
      <c r="O318" s="10">
        <v>36.409999999999997</v>
      </c>
      <c r="P318" s="111">
        <v>38.630000000000003</v>
      </c>
      <c r="Q318" s="10">
        <v>34.99</v>
      </c>
      <c r="R318" s="117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35.341234726721147</v>
      </c>
    </row>
    <row r="319" spans="1:45">
      <c r="A319" s="33"/>
      <c r="B319" s="18">
        <v>1</v>
      </c>
      <c r="C319" s="7">
        <v>5</v>
      </c>
      <c r="D319" s="9">
        <v>35.6</v>
      </c>
      <c r="E319" s="9">
        <v>35.741999999999997</v>
      </c>
      <c r="F319" s="9">
        <v>33.4</v>
      </c>
      <c r="G319" s="9">
        <v>35.5</v>
      </c>
      <c r="H319" s="9" t="s">
        <v>224</v>
      </c>
      <c r="I319" s="9">
        <v>36.365866500000003</v>
      </c>
      <c r="J319" s="9">
        <v>35.305</v>
      </c>
      <c r="K319" s="9">
        <v>34.08</v>
      </c>
      <c r="L319" s="9">
        <v>34.615900000000003</v>
      </c>
      <c r="M319" s="110">
        <v>41.317999999999998</v>
      </c>
      <c r="N319" s="9">
        <v>34.313000000000002</v>
      </c>
      <c r="O319" s="9">
        <v>36.24</v>
      </c>
      <c r="P319" s="110">
        <v>39.017000000000003</v>
      </c>
      <c r="Q319" s="9">
        <v>35.44</v>
      </c>
      <c r="R319" s="117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36</v>
      </c>
    </row>
    <row r="320" spans="1:45">
      <c r="A320" s="33"/>
      <c r="B320" s="18">
        <v>1</v>
      </c>
      <c r="C320" s="7">
        <v>6</v>
      </c>
      <c r="D320" s="9">
        <v>35.741999999999997</v>
      </c>
      <c r="E320" s="9">
        <v>36.027999999999999</v>
      </c>
      <c r="F320" s="9">
        <v>33.9</v>
      </c>
      <c r="G320" s="9">
        <v>36.4</v>
      </c>
      <c r="H320" s="9" t="s">
        <v>224</v>
      </c>
      <c r="I320" s="9">
        <v>36.632394599999998</v>
      </c>
      <c r="J320" s="9">
        <v>35.692500000000003</v>
      </c>
      <c r="K320" s="9">
        <v>33.89</v>
      </c>
      <c r="L320" s="9">
        <v>32.946010000000001</v>
      </c>
      <c r="M320" s="110">
        <v>39.889000000000003</v>
      </c>
      <c r="N320" s="9">
        <v>34.313000000000002</v>
      </c>
      <c r="O320" s="9">
        <v>36.33</v>
      </c>
      <c r="P320" s="110">
        <v>37.686999999999998</v>
      </c>
      <c r="Q320" s="9">
        <v>35.08</v>
      </c>
      <c r="R320" s="117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19" t="s">
        <v>195</v>
      </c>
      <c r="C321" s="11"/>
      <c r="D321" s="23">
        <v>36.171166666666664</v>
      </c>
      <c r="E321" s="23">
        <v>35.599499999999999</v>
      </c>
      <c r="F321" s="23">
        <v>33.866666666666667</v>
      </c>
      <c r="G321" s="23">
        <v>35.75</v>
      </c>
      <c r="H321" s="23">
        <v>35.525000000000006</v>
      </c>
      <c r="I321" s="23">
        <v>36.369955483333335</v>
      </c>
      <c r="J321" s="23">
        <v>35.727716666666666</v>
      </c>
      <c r="K321" s="23">
        <v>34.428333333333335</v>
      </c>
      <c r="L321" s="23">
        <v>34.507430000000006</v>
      </c>
      <c r="M321" s="23">
        <v>39.483499999999999</v>
      </c>
      <c r="N321" s="23">
        <v>34.694333333333333</v>
      </c>
      <c r="O321" s="23">
        <v>36.301666666666669</v>
      </c>
      <c r="P321" s="23">
        <v>38.49466666666666</v>
      </c>
      <c r="Q321" s="23">
        <v>35.15</v>
      </c>
      <c r="R321" s="117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196</v>
      </c>
      <c r="C322" s="31"/>
      <c r="D322" s="10">
        <v>36.2425</v>
      </c>
      <c r="E322" s="10">
        <v>35.599499999999999</v>
      </c>
      <c r="F322" s="10">
        <v>33.950000000000003</v>
      </c>
      <c r="G322" s="10">
        <v>35.650000000000006</v>
      </c>
      <c r="H322" s="10">
        <v>35.525000000000006</v>
      </c>
      <c r="I322" s="10">
        <v>36.348477299999999</v>
      </c>
      <c r="J322" s="10">
        <v>35.871899999999997</v>
      </c>
      <c r="K322" s="10">
        <v>34.515000000000001</v>
      </c>
      <c r="L322" s="10">
        <v>34.502949999999998</v>
      </c>
      <c r="M322" s="10">
        <v>39.46</v>
      </c>
      <c r="N322" s="10">
        <v>34.527500000000003</v>
      </c>
      <c r="O322" s="10">
        <v>36.325000000000003</v>
      </c>
      <c r="P322" s="10">
        <v>38.680500000000002</v>
      </c>
      <c r="Q322" s="10">
        <v>35.11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197</v>
      </c>
      <c r="C323" s="31"/>
      <c r="D323" s="24">
        <v>0.43347683521344871</v>
      </c>
      <c r="E323" s="24">
        <v>0.28550008756565981</v>
      </c>
      <c r="F323" s="24">
        <v>0.3502380143083651</v>
      </c>
      <c r="G323" s="24">
        <v>0.33911649915626257</v>
      </c>
      <c r="H323" s="24">
        <v>0.30405591591021525</v>
      </c>
      <c r="I323" s="24">
        <v>0.23481472696566061</v>
      </c>
      <c r="J323" s="24">
        <v>0.41882501079408641</v>
      </c>
      <c r="K323" s="24">
        <v>0.37732832741084632</v>
      </c>
      <c r="L323" s="24">
        <v>0.8865094219014259</v>
      </c>
      <c r="M323" s="24">
        <v>1.3574374018716289</v>
      </c>
      <c r="N323" s="24">
        <v>0.58379505536332343</v>
      </c>
      <c r="O323" s="24">
        <v>9.2826002104294716E-2</v>
      </c>
      <c r="P323" s="24">
        <v>0.69996476101777338</v>
      </c>
      <c r="Q323" s="24">
        <v>0.15773395322504136</v>
      </c>
      <c r="R323" s="179"/>
      <c r="S323" s="180"/>
      <c r="T323" s="180"/>
      <c r="U323" s="180"/>
      <c r="V323" s="180"/>
      <c r="W323" s="180"/>
      <c r="X323" s="180"/>
      <c r="Y323" s="180"/>
      <c r="Z323" s="180"/>
      <c r="AA323" s="180"/>
      <c r="AB323" s="180"/>
      <c r="AC323" s="180"/>
      <c r="AD323" s="180"/>
      <c r="AE323" s="180"/>
      <c r="AF323" s="180"/>
      <c r="AG323" s="180"/>
      <c r="AH323" s="180"/>
      <c r="AI323" s="180"/>
      <c r="AJ323" s="180"/>
      <c r="AK323" s="180"/>
      <c r="AL323" s="180"/>
      <c r="AM323" s="180"/>
      <c r="AN323" s="180"/>
      <c r="AO323" s="180"/>
      <c r="AP323" s="180"/>
      <c r="AQ323" s="180"/>
      <c r="AR323" s="180"/>
      <c r="AS323" s="72"/>
    </row>
    <row r="324" spans="1:45">
      <c r="A324" s="33"/>
      <c r="B324" s="2" t="s">
        <v>74</v>
      </c>
      <c r="C324" s="31"/>
      <c r="D324" s="12">
        <v>1.1984043512008609E-2</v>
      </c>
      <c r="E324" s="12">
        <v>8.0197780183895798E-3</v>
      </c>
      <c r="F324" s="12">
        <v>1.0341673650837551E-2</v>
      </c>
      <c r="G324" s="12">
        <v>9.4857762001751764E-3</v>
      </c>
      <c r="H324" s="12">
        <v>8.5589279636936015E-3</v>
      </c>
      <c r="I324" s="12">
        <v>6.4562830458581482E-3</v>
      </c>
      <c r="J324" s="12">
        <v>1.1722691788609116E-2</v>
      </c>
      <c r="K324" s="12">
        <v>1.0959819743743418E-2</v>
      </c>
      <c r="L324" s="12">
        <v>2.569039252999791E-2</v>
      </c>
      <c r="M324" s="12">
        <v>3.4379865054304432E-2</v>
      </c>
      <c r="N324" s="12">
        <v>1.6826812890577428E-2</v>
      </c>
      <c r="O324" s="12">
        <v>2.5570727359890189E-3</v>
      </c>
      <c r="P324" s="12">
        <v>1.818342179915244E-2</v>
      </c>
      <c r="Q324" s="12">
        <v>4.4874524388347475E-3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198</v>
      </c>
      <c r="C325" s="31"/>
      <c r="D325" s="12">
        <v>2.3483388352530055E-2</v>
      </c>
      <c r="E325" s="12">
        <v>7.307760333669977E-3</v>
      </c>
      <c r="F325" s="12">
        <v>-4.1723727862274518E-2</v>
      </c>
      <c r="G325" s="12">
        <v>1.1566241995778048E-2</v>
      </c>
      <c r="H325" s="12">
        <v>5.1997411720285935E-3</v>
      </c>
      <c r="I325" s="12">
        <v>2.9108229086132642E-2</v>
      </c>
      <c r="J325" s="12">
        <v>1.0935722617900101E-2</v>
      </c>
      <c r="K325" s="12">
        <v>-2.5831055435580952E-2</v>
      </c>
      <c r="L325" s="12">
        <v>-2.3592971020073294E-2</v>
      </c>
      <c r="M325" s="12">
        <v>0.1172077123311972</v>
      </c>
      <c r="N325" s="12">
        <v>-1.83044366839481E-2</v>
      </c>
      <c r="O325" s="12">
        <v>2.7175958830305103E-2</v>
      </c>
      <c r="P325" s="12">
        <v>8.922812019245141E-2</v>
      </c>
      <c r="Q325" s="12">
        <v>-5.4110935342210897E-3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54" t="s">
        <v>199</v>
      </c>
      <c r="C326" s="55"/>
      <c r="D326" s="53">
        <v>0.51</v>
      </c>
      <c r="E326" s="53">
        <v>0.06</v>
      </c>
      <c r="F326" s="53">
        <v>1.8</v>
      </c>
      <c r="G326" s="53">
        <v>0.09</v>
      </c>
      <c r="H326" s="53">
        <v>0.14000000000000001</v>
      </c>
      <c r="I326" s="53">
        <v>0.71</v>
      </c>
      <c r="J326" s="53">
        <v>0.06</v>
      </c>
      <c r="K326" s="53">
        <v>1.24</v>
      </c>
      <c r="L326" s="53">
        <v>1.1599999999999999</v>
      </c>
      <c r="M326" s="53">
        <v>3.83</v>
      </c>
      <c r="N326" s="53">
        <v>0.97</v>
      </c>
      <c r="O326" s="53">
        <v>0.64</v>
      </c>
      <c r="P326" s="53">
        <v>2.84</v>
      </c>
      <c r="Q326" s="53">
        <v>0.52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4"/>
      <c r="C327" s="1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AS327" s="71"/>
    </row>
    <row r="328" spans="1:45" ht="15">
      <c r="B328" s="37" t="s">
        <v>360</v>
      </c>
      <c r="AS328" s="30" t="s">
        <v>55</v>
      </c>
    </row>
    <row r="329" spans="1:45" ht="15">
      <c r="A329" s="27" t="s">
        <v>42</v>
      </c>
      <c r="B329" s="17" t="s">
        <v>113</v>
      </c>
      <c r="C329" s="14" t="s">
        <v>114</v>
      </c>
      <c r="D329" s="15" t="s">
        <v>179</v>
      </c>
      <c r="E329" s="16" t="s">
        <v>179</v>
      </c>
      <c r="F329" s="16" t="s">
        <v>179</v>
      </c>
      <c r="G329" s="16" t="s">
        <v>179</v>
      </c>
      <c r="H329" s="16" t="s">
        <v>179</v>
      </c>
      <c r="I329" s="16" t="s">
        <v>179</v>
      </c>
      <c r="J329" s="16" t="s">
        <v>179</v>
      </c>
      <c r="K329" s="16" t="s">
        <v>179</v>
      </c>
      <c r="L329" s="11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 t="s">
        <v>180</v>
      </c>
      <c r="C330" s="7" t="s">
        <v>180</v>
      </c>
      <c r="D330" s="115" t="s">
        <v>183</v>
      </c>
      <c r="E330" s="116" t="s">
        <v>184</v>
      </c>
      <c r="F330" s="116" t="s">
        <v>185</v>
      </c>
      <c r="G330" s="116" t="s">
        <v>188</v>
      </c>
      <c r="H330" s="116" t="s">
        <v>189</v>
      </c>
      <c r="I330" s="116" t="s">
        <v>190</v>
      </c>
      <c r="J330" s="116" t="s">
        <v>193</v>
      </c>
      <c r="K330" s="116" t="s">
        <v>218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 t="s">
        <v>3</v>
      </c>
    </row>
    <row r="331" spans="1:45">
      <c r="A331" s="33"/>
      <c r="B331" s="18"/>
      <c r="C331" s="7"/>
      <c r="D331" s="8" t="s">
        <v>87</v>
      </c>
      <c r="E331" s="9" t="s">
        <v>87</v>
      </c>
      <c r="F331" s="9" t="s">
        <v>95</v>
      </c>
      <c r="G331" s="9" t="s">
        <v>95</v>
      </c>
      <c r="H331" s="9" t="s">
        <v>97</v>
      </c>
      <c r="I331" s="9" t="s">
        <v>87</v>
      </c>
      <c r="J331" s="9" t="s">
        <v>95</v>
      </c>
      <c r="K331" s="9" t="s">
        <v>95</v>
      </c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/>
      <c r="C332" s="7"/>
      <c r="D332" s="28"/>
      <c r="E332" s="28"/>
      <c r="F332" s="28"/>
      <c r="G332" s="28"/>
      <c r="H332" s="28"/>
      <c r="I332" s="28"/>
      <c r="J332" s="28"/>
      <c r="K332" s="28"/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7">
        <v>1</v>
      </c>
      <c r="C333" s="13">
        <v>1</v>
      </c>
      <c r="D333" s="181">
        <v>10.3</v>
      </c>
      <c r="E333" s="181">
        <v>9.8000000000000007</v>
      </c>
      <c r="F333" s="222">
        <v>10.3</v>
      </c>
      <c r="G333" s="181">
        <v>10.663178729029612</v>
      </c>
      <c r="H333" s="183">
        <v>31</v>
      </c>
      <c r="I333" s="181">
        <v>9.5</v>
      </c>
      <c r="J333" s="222">
        <v>12</v>
      </c>
      <c r="K333" s="182">
        <v>15</v>
      </c>
      <c r="L333" s="184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6">
        <v>1</v>
      </c>
    </row>
    <row r="334" spans="1:45">
      <c r="A334" s="33"/>
      <c r="B334" s="18">
        <v>1</v>
      </c>
      <c r="C334" s="7">
        <v>2</v>
      </c>
      <c r="D334" s="187">
        <v>11</v>
      </c>
      <c r="E334" s="187">
        <v>9.9</v>
      </c>
      <c r="F334" s="223">
        <v>9.8000000000000007</v>
      </c>
      <c r="G334" s="187">
        <v>10.52680547858291</v>
      </c>
      <c r="H334" s="189">
        <v>27</v>
      </c>
      <c r="I334" s="187">
        <v>9.8000000000000007</v>
      </c>
      <c r="J334" s="223">
        <v>12</v>
      </c>
      <c r="K334" s="188">
        <v>14</v>
      </c>
      <c r="L334" s="184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6" t="e">
        <v>#N/A</v>
      </c>
    </row>
    <row r="335" spans="1:45">
      <c r="A335" s="33"/>
      <c r="B335" s="18">
        <v>1</v>
      </c>
      <c r="C335" s="7">
        <v>3</v>
      </c>
      <c r="D335" s="187">
        <v>9.8000000000000007</v>
      </c>
      <c r="E335" s="187">
        <v>9.8000000000000007</v>
      </c>
      <c r="F335" s="223">
        <v>10.199999999999999</v>
      </c>
      <c r="G335" s="187">
        <v>9.8190864478937403</v>
      </c>
      <c r="H335" s="189">
        <v>27</v>
      </c>
      <c r="I335" s="187">
        <v>10.199999999999999</v>
      </c>
      <c r="J335" s="223">
        <v>12</v>
      </c>
      <c r="K335" s="189">
        <v>15</v>
      </c>
      <c r="L335" s="184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6">
        <v>16</v>
      </c>
    </row>
    <row r="336" spans="1:45">
      <c r="A336" s="33"/>
      <c r="B336" s="18">
        <v>1</v>
      </c>
      <c r="C336" s="7">
        <v>4</v>
      </c>
      <c r="D336" s="187">
        <v>11.3</v>
      </c>
      <c r="E336" s="187">
        <v>10</v>
      </c>
      <c r="F336" s="223">
        <v>10.5</v>
      </c>
      <c r="G336" s="187">
        <v>10.045591386062988</v>
      </c>
      <c r="H336" s="189">
        <v>30</v>
      </c>
      <c r="I336" s="187">
        <v>9.5</v>
      </c>
      <c r="J336" s="223">
        <v>11</v>
      </c>
      <c r="K336" s="189">
        <v>14</v>
      </c>
      <c r="L336" s="184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6">
        <v>10.463095314444571</v>
      </c>
    </row>
    <row r="337" spans="1:45">
      <c r="A337" s="33"/>
      <c r="B337" s="18">
        <v>1</v>
      </c>
      <c r="C337" s="7">
        <v>5</v>
      </c>
      <c r="D337" s="187">
        <v>11.1</v>
      </c>
      <c r="E337" s="187">
        <v>9.9</v>
      </c>
      <c r="F337" s="187">
        <v>10.5</v>
      </c>
      <c r="G337" s="187">
        <v>10.420037137741394</v>
      </c>
      <c r="H337" s="188">
        <v>25</v>
      </c>
      <c r="I337" s="187">
        <v>10.1</v>
      </c>
      <c r="J337" s="187">
        <v>11</v>
      </c>
      <c r="K337" s="188">
        <v>15</v>
      </c>
      <c r="L337" s="184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6">
        <v>37</v>
      </c>
    </row>
    <row r="338" spans="1:45">
      <c r="A338" s="33"/>
      <c r="B338" s="18">
        <v>1</v>
      </c>
      <c r="C338" s="7">
        <v>6</v>
      </c>
      <c r="D338" s="187">
        <v>11.9</v>
      </c>
      <c r="E338" s="187">
        <v>10</v>
      </c>
      <c r="F338" s="187">
        <v>10.1</v>
      </c>
      <c r="G338" s="187">
        <v>10.896732140693908</v>
      </c>
      <c r="H338" s="188">
        <v>27</v>
      </c>
      <c r="I338" s="187">
        <v>9</v>
      </c>
      <c r="J338" s="187">
        <v>12</v>
      </c>
      <c r="K338" s="188">
        <v>15</v>
      </c>
      <c r="L338" s="184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90"/>
    </row>
    <row r="339" spans="1:45">
      <c r="A339" s="33"/>
      <c r="B339" s="19" t="s">
        <v>195</v>
      </c>
      <c r="C339" s="11"/>
      <c r="D339" s="191">
        <v>10.9</v>
      </c>
      <c r="E339" s="191">
        <v>9.9</v>
      </c>
      <c r="F339" s="191">
        <v>10.233333333333333</v>
      </c>
      <c r="G339" s="191">
        <v>10.395238553334092</v>
      </c>
      <c r="H339" s="191">
        <v>27.833333333333332</v>
      </c>
      <c r="I339" s="191">
        <v>9.6833333333333336</v>
      </c>
      <c r="J339" s="191">
        <v>11.666666666666666</v>
      </c>
      <c r="K339" s="191">
        <v>14.666666666666666</v>
      </c>
      <c r="L339" s="184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90"/>
    </row>
    <row r="340" spans="1:45">
      <c r="A340" s="33"/>
      <c r="B340" s="2" t="s">
        <v>196</v>
      </c>
      <c r="C340" s="31"/>
      <c r="D340" s="192">
        <v>11.05</v>
      </c>
      <c r="E340" s="192">
        <v>9.9</v>
      </c>
      <c r="F340" s="192">
        <v>10.25</v>
      </c>
      <c r="G340" s="192">
        <v>10.473421308162152</v>
      </c>
      <c r="H340" s="192">
        <v>27</v>
      </c>
      <c r="I340" s="192">
        <v>9.65</v>
      </c>
      <c r="J340" s="192">
        <v>12</v>
      </c>
      <c r="K340" s="192">
        <v>15</v>
      </c>
      <c r="L340" s="184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90"/>
    </row>
    <row r="341" spans="1:45">
      <c r="A341" s="33"/>
      <c r="B341" s="2" t="s">
        <v>197</v>
      </c>
      <c r="C341" s="31"/>
      <c r="D341" s="24">
        <v>0.74565407529228978</v>
      </c>
      <c r="E341" s="24">
        <v>8.9442719099991269E-2</v>
      </c>
      <c r="F341" s="24">
        <v>0.26583202716502502</v>
      </c>
      <c r="G341" s="24">
        <v>0.39885259726040534</v>
      </c>
      <c r="H341" s="24">
        <v>2.228601953392904</v>
      </c>
      <c r="I341" s="24">
        <v>0.44459719597256403</v>
      </c>
      <c r="J341" s="24">
        <v>0.51639777949432231</v>
      </c>
      <c r="K341" s="24">
        <v>0.51639777949432231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2" t="s">
        <v>74</v>
      </c>
      <c r="C342" s="31"/>
      <c r="D342" s="12">
        <v>6.8408630760760522E-2</v>
      </c>
      <c r="E342" s="12">
        <v>9.0346180909082092E-3</v>
      </c>
      <c r="F342" s="12">
        <v>2.5977071058471503E-2</v>
      </c>
      <c r="G342" s="12">
        <v>3.8368777706643424E-2</v>
      </c>
      <c r="H342" s="12">
        <v>8.0069531259625293E-2</v>
      </c>
      <c r="I342" s="12">
        <v>4.5913651907665817E-2</v>
      </c>
      <c r="J342" s="12">
        <v>4.4262666813799055E-2</v>
      </c>
      <c r="K342" s="12">
        <v>3.520893951097652E-2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2" t="s">
        <v>198</v>
      </c>
      <c r="C343" s="31"/>
      <c r="D343" s="12">
        <v>4.1756733779560573E-2</v>
      </c>
      <c r="E343" s="12">
        <v>-5.3817278493793586E-2</v>
      </c>
      <c r="F343" s="12">
        <v>-2.1959274402675644E-2</v>
      </c>
      <c r="G343" s="12">
        <v>-6.4853429192028855E-3</v>
      </c>
      <c r="H343" s="12">
        <v>1.6601433416083577</v>
      </c>
      <c r="I343" s="12">
        <v>-7.4524981153020309E-2</v>
      </c>
      <c r="J343" s="12">
        <v>0.11503014318913207</v>
      </c>
      <c r="K343" s="12">
        <v>0.40175218000919455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54" t="s">
        <v>199</v>
      </c>
      <c r="C344" s="55"/>
      <c r="D344" s="53">
        <v>0.2</v>
      </c>
      <c r="E344" s="53">
        <v>0.59</v>
      </c>
      <c r="F344" s="53">
        <v>0.33</v>
      </c>
      <c r="G344" s="53">
        <v>0.2</v>
      </c>
      <c r="H344" s="53">
        <v>13.54</v>
      </c>
      <c r="I344" s="53">
        <v>0.76</v>
      </c>
      <c r="J344" s="53">
        <v>0.8</v>
      </c>
      <c r="K344" s="53">
        <v>3.17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B345" s="34"/>
      <c r="C345" s="19"/>
      <c r="D345" s="29"/>
      <c r="E345" s="29"/>
      <c r="F345" s="29"/>
      <c r="G345" s="29"/>
      <c r="H345" s="29"/>
      <c r="I345" s="29"/>
      <c r="J345" s="29"/>
      <c r="K345" s="29"/>
      <c r="AS345" s="71"/>
    </row>
    <row r="346" spans="1:45" ht="15">
      <c r="B346" s="37" t="s">
        <v>361</v>
      </c>
      <c r="AS346" s="30" t="s">
        <v>55</v>
      </c>
    </row>
    <row r="347" spans="1:45" ht="15">
      <c r="A347" s="27" t="s">
        <v>5</v>
      </c>
      <c r="B347" s="17" t="s">
        <v>113</v>
      </c>
      <c r="C347" s="14" t="s">
        <v>114</v>
      </c>
      <c r="D347" s="15" t="s">
        <v>179</v>
      </c>
      <c r="E347" s="16" t="s">
        <v>179</v>
      </c>
      <c r="F347" s="16" t="s">
        <v>179</v>
      </c>
      <c r="G347" s="16" t="s">
        <v>179</v>
      </c>
      <c r="H347" s="16" t="s">
        <v>179</v>
      </c>
      <c r="I347" s="16" t="s">
        <v>179</v>
      </c>
      <c r="J347" s="11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8" t="s">
        <v>180</v>
      </c>
      <c r="C348" s="7" t="s">
        <v>180</v>
      </c>
      <c r="D348" s="115" t="s">
        <v>182</v>
      </c>
      <c r="E348" s="116" t="s">
        <v>183</v>
      </c>
      <c r="F348" s="116" t="s">
        <v>184</v>
      </c>
      <c r="G348" s="116" t="s">
        <v>185</v>
      </c>
      <c r="H348" s="116" t="s">
        <v>190</v>
      </c>
      <c r="I348" s="116" t="s">
        <v>193</v>
      </c>
      <c r="J348" s="11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 t="s">
        <v>3</v>
      </c>
    </row>
    <row r="349" spans="1:45">
      <c r="A349" s="33"/>
      <c r="B349" s="18"/>
      <c r="C349" s="7"/>
      <c r="D349" s="8" t="s">
        <v>95</v>
      </c>
      <c r="E349" s="9" t="s">
        <v>87</v>
      </c>
      <c r="F349" s="9" t="s">
        <v>87</v>
      </c>
      <c r="G349" s="9" t="s">
        <v>87</v>
      </c>
      <c r="H349" s="9" t="s">
        <v>87</v>
      </c>
      <c r="I349" s="9" t="s">
        <v>95</v>
      </c>
      <c r="J349" s="11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/>
      <c r="C350" s="7"/>
      <c r="D350" s="28"/>
      <c r="E350" s="28"/>
      <c r="F350" s="28"/>
      <c r="G350" s="28"/>
      <c r="H350" s="28"/>
      <c r="I350" s="28"/>
      <c r="J350" s="11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</v>
      </c>
    </row>
    <row r="351" spans="1:45">
      <c r="A351" s="33"/>
      <c r="B351" s="17">
        <v>1</v>
      </c>
      <c r="C351" s="13">
        <v>1</v>
      </c>
      <c r="D351" s="108" t="s">
        <v>105</v>
      </c>
      <c r="E351" s="20">
        <v>1.1399999999999999</v>
      </c>
      <c r="F351" s="21">
        <v>1.27</v>
      </c>
      <c r="G351" s="20">
        <v>1.29</v>
      </c>
      <c r="H351" s="21">
        <v>1.47</v>
      </c>
      <c r="I351" s="20">
        <v>1.7</v>
      </c>
      <c r="J351" s="11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>
        <v>1</v>
      </c>
      <c r="C352" s="7">
        <v>2</v>
      </c>
      <c r="D352" s="110" t="s">
        <v>105</v>
      </c>
      <c r="E352" s="9">
        <v>1.25</v>
      </c>
      <c r="F352" s="22">
        <v>1.27</v>
      </c>
      <c r="G352" s="9">
        <v>1.2</v>
      </c>
      <c r="H352" s="22">
        <v>1.1100000000000001</v>
      </c>
      <c r="I352" s="9">
        <v>1.4</v>
      </c>
      <c r="J352" s="11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e">
        <v>#N/A</v>
      </c>
    </row>
    <row r="353" spans="1:45">
      <c r="A353" s="33"/>
      <c r="B353" s="18">
        <v>1</v>
      </c>
      <c r="C353" s="7">
        <v>3</v>
      </c>
      <c r="D353" s="110" t="s">
        <v>105</v>
      </c>
      <c r="E353" s="9">
        <v>1.17</v>
      </c>
      <c r="F353" s="22">
        <v>1.3</v>
      </c>
      <c r="G353" s="9">
        <v>1.19</v>
      </c>
      <c r="H353" s="22">
        <v>1.07</v>
      </c>
      <c r="I353" s="9">
        <v>1.8</v>
      </c>
      <c r="J353" s="11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16</v>
      </c>
    </row>
    <row r="354" spans="1:45">
      <c r="A354" s="33"/>
      <c r="B354" s="18">
        <v>1</v>
      </c>
      <c r="C354" s="7">
        <v>4</v>
      </c>
      <c r="D354" s="110" t="s">
        <v>105</v>
      </c>
      <c r="E354" s="9">
        <v>1.27</v>
      </c>
      <c r="F354" s="114">
        <v>1.34</v>
      </c>
      <c r="G354" s="9">
        <v>1.0900000000000001</v>
      </c>
      <c r="H354" s="22">
        <v>1.58</v>
      </c>
      <c r="I354" s="9">
        <v>1.6</v>
      </c>
      <c r="J354" s="11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1.3450000000000002</v>
      </c>
    </row>
    <row r="355" spans="1:45">
      <c r="A355" s="33"/>
      <c r="B355" s="18">
        <v>1</v>
      </c>
      <c r="C355" s="7">
        <v>5</v>
      </c>
      <c r="D355" s="110" t="s">
        <v>105</v>
      </c>
      <c r="E355" s="9">
        <v>1.27</v>
      </c>
      <c r="F355" s="9">
        <v>1.25</v>
      </c>
      <c r="G355" s="9">
        <v>1.18</v>
      </c>
      <c r="H355" s="9">
        <v>1.49</v>
      </c>
      <c r="I355" s="9">
        <v>1.8</v>
      </c>
      <c r="J355" s="11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38</v>
      </c>
    </row>
    <row r="356" spans="1:45">
      <c r="A356" s="33"/>
      <c r="B356" s="18">
        <v>1</v>
      </c>
      <c r="C356" s="7">
        <v>6</v>
      </c>
      <c r="D356" s="110" t="s">
        <v>105</v>
      </c>
      <c r="E356" s="9">
        <v>1.25</v>
      </c>
      <c r="F356" s="9">
        <v>1.26</v>
      </c>
      <c r="G356" s="9">
        <v>1.25</v>
      </c>
      <c r="H356" s="9">
        <v>1.56</v>
      </c>
      <c r="I356" s="9">
        <v>1.6</v>
      </c>
      <c r="J356" s="11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19" t="s">
        <v>195</v>
      </c>
      <c r="C357" s="11"/>
      <c r="D357" s="23" t="s">
        <v>407</v>
      </c>
      <c r="E357" s="23">
        <v>1.2249999999999999</v>
      </c>
      <c r="F357" s="23">
        <v>1.2816666666666665</v>
      </c>
      <c r="G357" s="23">
        <v>1.2</v>
      </c>
      <c r="H357" s="23">
        <v>1.3800000000000001</v>
      </c>
      <c r="I357" s="23">
        <v>1.6500000000000001</v>
      </c>
      <c r="J357" s="11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196</v>
      </c>
      <c r="C358" s="31"/>
      <c r="D358" s="10" t="s">
        <v>407</v>
      </c>
      <c r="E358" s="10">
        <v>1.25</v>
      </c>
      <c r="F358" s="10">
        <v>1.27</v>
      </c>
      <c r="G358" s="10">
        <v>1.1949999999999998</v>
      </c>
      <c r="H358" s="10">
        <v>1.48</v>
      </c>
      <c r="I358" s="10">
        <v>1.65</v>
      </c>
      <c r="J358" s="11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197</v>
      </c>
      <c r="C359" s="31"/>
      <c r="D359" s="24" t="s">
        <v>407</v>
      </c>
      <c r="E359" s="24">
        <v>5.5767373974394789E-2</v>
      </c>
      <c r="F359" s="24">
        <v>3.3115957885386141E-2</v>
      </c>
      <c r="G359" s="24">
        <v>6.8117545463705589E-2</v>
      </c>
      <c r="H359" s="24">
        <v>0.2287356552879318</v>
      </c>
      <c r="I359" s="24">
        <v>0.15165750888103105</v>
      </c>
      <c r="J359" s="11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2" t="s">
        <v>74</v>
      </c>
      <c r="C360" s="31"/>
      <c r="D360" s="12" t="s">
        <v>407</v>
      </c>
      <c r="E360" s="12">
        <v>4.5524386917873305E-2</v>
      </c>
      <c r="F360" s="12">
        <v>2.5838198610184247E-2</v>
      </c>
      <c r="G360" s="12">
        <v>5.676462121975466E-2</v>
      </c>
      <c r="H360" s="12">
        <v>0.16575047484632738</v>
      </c>
      <c r="I360" s="12">
        <v>9.1913641746079411E-2</v>
      </c>
      <c r="J360" s="11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2" t="s">
        <v>198</v>
      </c>
      <c r="C361" s="31"/>
      <c r="D361" s="12" t="s">
        <v>407</v>
      </c>
      <c r="E361" s="12">
        <v>-8.9219330855018764E-2</v>
      </c>
      <c r="F361" s="12">
        <v>-4.7087980173482258E-2</v>
      </c>
      <c r="G361" s="12">
        <v>-0.10780669144981425</v>
      </c>
      <c r="H361" s="12">
        <v>2.6022304832713727E-2</v>
      </c>
      <c r="I361" s="12">
        <v>0.22676579925650553</v>
      </c>
      <c r="J361" s="117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54" t="s">
        <v>199</v>
      </c>
      <c r="C362" s="55"/>
      <c r="D362" s="53">
        <v>1.9</v>
      </c>
      <c r="E362" s="53">
        <v>0.21</v>
      </c>
      <c r="F362" s="53">
        <v>0.21</v>
      </c>
      <c r="G362" s="53">
        <v>0.4</v>
      </c>
      <c r="H362" s="53">
        <v>0.95</v>
      </c>
      <c r="I362" s="53">
        <v>2.97</v>
      </c>
      <c r="J362" s="11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B363" s="34"/>
      <c r="C363" s="19"/>
      <c r="D363" s="29"/>
      <c r="E363" s="29"/>
      <c r="F363" s="29"/>
      <c r="G363" s="29"/>
      <c r="H363" s="29"/>
      <c r="I363" s="29"/>
      <c r="AS363" s="71"/>
    </row>
    <row r="364" spans="1:45" ht="15">
      <c r="B364" s="37" t="s">
        <v>362</v>
      </c>
      <c r="AS364" s="30" t="s">
        <v>213</v>
      </c>
    </row>
    <row r="365" spans="1:45" ht="15">
      <c r="A365" s="27" t="s">
        <v>70</v>
      </c>
      <c r="B365" s="17" t="s">
        <v>113</v>
      </c>
      <c r="C365" s="14" t="s">
        <v>114</v>
      </c>
      <c r="D365" s="15" t="s">
        <v>179</v>
      </c>
      <c r="E365" s="16" t="s">
        <v>179</v>
      </c>
      <c r="F365" s="16" t="s">
        <v>179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180</v>
      </c>
      <c r="C366" s="7" t="s">
        <v>180</v>
      </c>
      <c r="D366" s="115" t="s">
        <v>185</v>
      </c>
      <c r="E366" s="116" t="s">
        <v>188</v>
      </c>
      <c r="F366" s="116" t="s">
        <v>218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95</v>
      </c>
      <c r="E367" s="9" t="s">
        <v>95</v>
      </c>
      <c r="F367" s="9" t="s">
        <v>95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/>
      <c r="E368" s="28"/>
      <c r="F368" s="28"/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1.7</v>
      </c>
      <c r="E369" s="20">
        <v>1.5739548475040799</v>
      </c>
      <c r="F369" s="109" t="s">
        <v>104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1.5</v>
      </c>
      <c r="E370" s="9">
        <v>2.9560045240130606</v>
      </c>
      <c r="F370" s="111" t="s">
        <v>104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5</v>
      </c>
    </row>
    <row r="371" spans="1:45">
      <c r="A371" s="33"/>
      <c r="B371" s="18">
        <v>1</v>
      </c>
      <c r="C371" s="7">
        <v>3</v>
      </c>
      <c r="D371" s="9">
        <v>1.5</v>
      </c>
      <c r="E371" s="9">
        <v>1.2933763574980706</v>
      </c>
      <c r="F371" s="111" t="s">
        <v>104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9">
        <v>1.5</v>
      </c>
      <c r="E372" s="9">
        <v>1.29272054329666</v>
      </c>
      <c r="F372" s="111" t="s">
        <v>104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1.8471391023825501</v>
      </c>
    </row>
    <row r="373" spans="1:45">
      <c r="A373" s="33"/>
      <c r="B373" s="18">
        <v>1</v>
      </c>
      <c r="C373" s="7">
        <v>5</v>
      </c>
      <c r="D373" s="9">
        <v>1.4</v>
      </c>
      <c r="E373" s="9">
        <v>3.4225316802921624</v>
      </c>
      <c r="F373" s="110" t="s">
        <v>104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11</v>
      </c>
    </row>
    <row r="374" spans="1:45">
      <c r="A374" s="33"/>
      <c r="B374" s="18">
        <v>1</v>
      </c>
      <c r="C374" s="7">
        <v>6</v>
      </c>
      <c r="D374" s="9">
        <v>0.9</v>
      </c>
      <c r="E374" s="9">
        <v>3.1270812759866033</v>
      </c>
      <c r="F374" s="110" t="s">
        <v>104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19" t="s">
        <v>195</v>
      </c>
      <c r="C375" s="11"/>
      <c r="D375" s="23">
        <v>1.4166666666666667</v>
      </c>
      <c r="E375" s="23">
        <v>2.2776115380984394</v>
      </c>
      <c r="F375" s="23" t="s">
        <v>407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196</v>
      </c>
      <c r="C376" s="31"/>
      <c r="D376" s="10">
        <v>1.5</v>
      </c>
      <c r="E376" s="10">
        <v>2.2649796857585702</v>
      </c>
      <c r="F376" s="10" t="s">
        <v>407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197</v>
      </c>
      <c r="C377" s="31"/>
      <c r="D377" s="24">
        <v>0.27141603981096402</v>
      </c>
      <c r="E377" s="24">
        <v>0.99262479432241946</v>
      </c>
      <c r="F377" s="24" t="s">
        <v>407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2" t="s">
        <v>74</v>
      </c>
      <c r="C378" s="31"/>
      <c r="D378" s="12">
        <v>0.1915877928077393</v>
      </c>
      <c r="E378" s="12">
        <v>0.43581830251490311</v>
      </c>
      <c r="F378" s="12" t="s">
        <v>407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2" t="s">
        <v>198</v>
      </c>
      <c r="C379" s="31"/>
      <c r="D379" s="12">
        <v>-0.23304819607826743</v>
      </c>
      <c r="E379" s="12">
        <v>0.23304819607827065</v>
      </c>
      <c r="F379" s="12" t="s">
        <v>407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54" t="s">
        <v>199</v>
      </c>
      <c r="C380" s="55"/>
      <c r="D380" s="53">
        <v>0</v>
      </c>
      <c r="E380" s="53">
        <v>0.67</v>
      </c>
      <c r="F380" s="53">
        <v>0.72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4"/>
      <c r="C381" s="19"/>
      <c r="D381" s="29"/>
      <c r="E381" s="29"/>
      <c r="F381" s="29"/>
      <c r="AS381" s="71"/>
    </row>
    <row r="382" spans="1:45" ht="15">
      <c r="B382" s="37" t="s">
        <v>363</v>
      </c>
      <c r="AS382" s="30" t="s">
        <v>55</v>
      </c>
    </row>
    <row r="383" spans="1:45" ht="15">
      <c r="A383" s="27" t="s">
        <v>8</v>
      </c>
      <c r="B383" s="17" t="s">
        <v>113</v>
      </c>
      <c r="C383" s="14" t="s">
        <v>114</v>
      </c>
      <c r="D383" s="15" t="s">
        <v>179</v>
      </c>
      <c r="E383" s="16" t="s">
        <v>179</v>
      </c>
      <c r="F383" s="16" t="s">
        <v>179</v>
      </c>
      <c r="G383" s="16" t="s">
        <v>179</v>
      </c>
      <c r="H383" s="16" t="s">
        <v>179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180</v>
      </c>
      <c r="C384" s="7" t="s">
        <v>180</v>
      </c>
      <c r="D384" s="115" t="s">
        <v>182</v>
      </c>
      <c r="E384" s="116" t="s">
        <v>183</v>
      </c>
      <c r="F384" s="116" t="s">
        <v>184</v>
      </c>
      <c r="G384" s="116" t="s">
        <v>185</v>
      </c>
      <c r="H384" s="116" t="s">
        <v>190</v>
      </c>
      <c r="I384" s="1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95</v>
      </c>
      <c r="E385" s="9" t="s">
        <v>87</v>
      </c>
      <c r="F385" s="9" t="s">
        <v>87</v>
      </c>
      <c r="G385" s="9" t="s">
        <v>87</v>
      </c>
      <c r="H385" s="9" t="s">
        <v>87</v>
      </c>
      <c r="I385" s="1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/>
      <c r="E386" s="28"/>
      <c r="F386" s="28"/>
      <c r="G386" s="28"/>
      <c r="H386" s="28"/>
      <c r="I386" s="1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7">
        <v>1</v>
      </c>
      <c r="C387" s="13">
        <v>1</v>
      </c>
      <c r="D387" s="20">
        <v>2.2000000000000002</v>
      </c>
      <c r="E387" s="20">
        <v>1.6</v>
      </c>
      <c r="F387" s="21">
        <v>1.7</v>
      </c>
      <c r="G387" s="20">
        <v>1.6</v>
      </c>
      <c r="H387" s="21">
        <v>1.4</v>
      </c>
      <c r="I387" s="1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2.2000000000000002</v>
      </c>
      <c r="E388" s="9">
        <v>1.7</v>
      </c>
      <c r="F388" s="22">
        <v>1.7</v>
      </c>
      <c r="G388" s="9">
        <v>1.6</v>
      </c>
      <c r="H388" s="22">
        <v>1.6</v>
      </c>
      <c r="I388" s="1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e">
        <v>#N/A</v>
      </c>
    </row>
    <row r="389" spans="1:45">
      <c r="A389" s="33"/>
      <c r="B389" s="18">
        <v>1</v>
      </c>
      <c r="C389" s="7">
        <v>3</v>
      </c>
      <c r="D389" s="9">
        <v>2</v>
      </c>
      <c r="E389" s="9">
        <v>1.8</v>
      </c>
      <c r="F389" s="22">
        <v>1.7</v>
      </c>
      <c r="G389" s="9">
        <v>1.6</v>
      </c>
      <c r="H389" s="22">
        <v>1.6</v>
      </c>
      <c r="I389" s="1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2</v>
      </c>
      <c r="E390" s="9">
        <v>1.7</v>
      </c>
      <c r="F390" s="22">
        <v>1.6</v>
      </c>
      <c r="G390" s="9">
        <v>1.6</v>
      </c>
      <c r="H390" s="22">
        <v>1.6</v>
      </c>
      <c r="I390" s="1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1.7399999999999998</v>
      </c>
    </row>
    <row r="391" spans="1:45">
      <c r="A391" s="33"/>
      <c r="B391" s="18">
        <v>1</v>
      </c>
      <c r="C391" s="7">
        <v>5</v>
      </c>
      <c r="D391" s="9">
        <v>2.2000000000000002</v>
      </c>
      <c r="E391" s="9">
        <v>1.7</v>
      </c>
      <c r="F391" s="9">
        <v>1.6</v>
      </c>
      <c r="G391" s="9">
        <v>1.6</v>
      </c>
      <c r="H391" s="9">
        <v>1.7</v>
      </c>
      <c r="I391" s="1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39</v>
      </c>
    </row>
    <row r="392" spans="1:45">
      <c r="A392" s="33"/>
      <c r="B392" s="18">
        <v>1</v>
      </c>
      <c r="C392" s="7">
        <v>6</v>
      </c>
      <c r="D392" s="9">
        <v>2.2000000000000002</v>
      </c>
      <c r="E392" s="9">
        <v>1.9</v>
      </c>
      <c r="F392" s="9">
        <v>1.6</v>
      </c>
      <c r="G392" s="9">
        <v>1.7</v>
      </c>
      <c r="H392" s="9">
        <v>1.5</v>
      </c>
      <c r="I392" s="1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19" t="s">
        <v>195</v>
      </c>
      <c r="C393" s="11"/>
      <c r="D393" s="23">
        <v>2.1333333333333333</v>
      </c>
      <c r="E393" s="23">
        <v>1.7333333333333334</v>
      </c>
      <c r="F393" s="23">
        <v>1.6499999999999997</v>
      </c>
      <c r="G393" s="23">
        <v>1.6166666666666665</v>
      </c>
      <c r="H393" s="23">
        <v>1.5666666666666664</v>
      </c>
      <c r="I393" s="1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196</v>
      </c>
      <c r="C394" s="31"/>
      <c r="D394" s="10">
        <v>2.2000000000000002</v>
      </c>
      <c r="E394" s="10">
        <v>1.7</v>
      </c>
      <c r="F394" s="10">
        <v>1.65</v>
      </c>
      <c r="G394" s="10">
        <v>1.6</v>
      </c>
      <c r="H394" s="10">
        <v>1.6</v>
      </c>
      <c r="I394" s="1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197</v>
      </c>
      <c r="C395" s="31"/>
      <c r="D395" s="24">
        <v>0.10327955589886455</v>
      </c>
      <c r="E395" s="24">
        <v>0.10327955589886441</v>
      </c>
      <c r="F395" s="24">
        <v>5.4772255750516544E-2</v>
      </c>
      <c r="G395" s="24">
        <v>4.0824829046386249E-2</v>
      </c>
      <c r="H395" s="24">
        <v>0.10327955589886448</v>
      </c>
      <c r="I395" s="1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2" t="s">
        <v>74</v>
      </c>
      <c r="C396" s="31"/>
      <c r="D396" s="12">
        <v>4.8412291827592754E-2</v>
      </c>
      <c r="E396" s="12">
        <v>5.9584359172421775E-2</v>
      </c>
      <c r="F396" s="12">
        <v>3.3195306515464582E-2</v>
      </c>
      <c r="G396" s="12">
        <v>2.5252471575084281E-2</v>
      </c>
      <c r="H396" s="12">
        <v>6.5923120786509248E-2</v>
      </c>
      <c r="I396" s="1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2" t="s">
        <v>198</v>
      </c>
      <c r="C397" s="31"/>
      <c r="D397" s="12">
        <v>0.22605363984674343</v>
      </c>
      <c r="E397" s="12">
        <v>-3.8314176245208831E-3</v>
      </c>
      <c r="F397" s="12">
        <v>-5.1724137931034586E-2</v>
      </c>
      <c r="G397" s="12">
        <v>-7.0881226053639779E-2</v>
      </c>
      <c r="H397" s="12">
        <v>-9.9616858237547956E-2</v>
      </c>
      <c r="I397" s="1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54" t="s">
        <v>199</v>
      </c>
      <c r="C398" s="55"/>
      <c r="D398" s="53">
        <v>3.91</v>
      </c>
      <c r="E398" s="53">
        <v>0.67</v>
      </c>
      <c r="F398" s="53">
        <v>0</v>
      </c>
      <c r="G398" s="53">
        <v>0.27</v>
      </c>
      <c r="H398" s="53">
        <v>0.67</v>
      </c>
      <c r="I398" s="1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4"/>
      <c r="C399" s="19"/>
      <c r="D399" s="29"/>
      <c r="E399" s="29"/>
      <c r="F399" s="29"/>
      <c r="G399" s="29"/>
      <c r="H399" s="29"/>
      <c r="AS399" s="71"/>
    </row>
    <row r="400" spans="1:45" ht="15">
      <c r="B400" s="37" t="s">
        <v>364</v>
      </c>
      <c r="AS400" s="30" t="s">
        <v>55</v>
      </c>
    </row>
    <row r="401" spans="1:45" ht="15">
      <c r="A401" s="27" t="s">
        <v>11</v>
      </c>
      <c r="B401" s="17" t="s">
        <v>113</v>
      </c>
      <c r="C401" s="14" t="s">
        <v>114</v>
      </c>
      <c r="D401" s="15" t="s">
        <v>179</v>
      </c>
      <c r="E401" s="16" t="s">
        <v>179</v>
      </c>
      <c r="F401" s="16" t="s">
        <v>179</v>
      </c>
      <c r="G401" s="16" t="s">
        <v>179</v>
      </c>
      <c r="H401" s="16" t="s">
        <v>179</v>
      </c>
      <c r="I401" s="16" t="s">
        <v>179</v>
      </c>
      <c r="J401" s="11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180</v>
      </c>
      <c r="C402" s="7" t="s">
        <v>180</v>
      </c>
      <c r="D402" s="115" t="s">
        <v>182</v>
      </c>
      <c r="E402" s="116" t="s">
        <v>183</v>
      </c>
      <c r="F402" s="116" t="s">
        <v>184</v>
      </c>
      <c r="G402" s="116" t="s">
        <v>185</v>
      </c>
      <c r="H402" s="116" t="s">
        <v>190</v>
      </c>
      <c r="I402" s="116" t="s">
        <v>193</v>
      </c>
      <c r="J402" s="11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95</v>
      </c>
      <c r="E403" s="9" t="s">
        <v>87</v>
      </c>
      <c r="F403" s="9" t="s">
        <v>87</v>
      </c>
      <c r="G403" s="9" t="s">
        <v>95</v>
      </c>
      <c r="H403" s="9" t="s">
        <v>87</v>
      </c>
      <c r="I403" s="9" t="s">
        <v>95</v>
      </c>
      <c r="J403" s="11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/>
      <c r="E404" s="28"/>
      <c r="F404" s="28"/>
      <c r="G404" s="28"/>
      <c r="H404" s="28"/>
      <c r="I404" s="28"/>
      <c r="J404" s="11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7">
        <v>1</v>
      </c>
      <c r="C405" s="13">
        <v>1</v>
      </c>
      <c r="D405" s="108" t="s">
        <v>86</v>
      </c>
      <c r="E405" s="20">
        <v>0.26</v>
      </c>
      <c r="F405" s="21">
        <v>0.25</v>
      </c>
      <c r="G405" s="20">
        <v>0.26</v>
      </c>
      <c r="H405" s="21">
        <v>0.3</v>
      </c>
      <c r="I405" s="20">
        <v>0.3</v>
      </c>
      <c r="J405" s="11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110" t="s">
        <v>86</v>
      </c>
      <c r="E406" s="9">
        <v>0.27</v>
      </c>
      <c r="F406" s="22">
        <v>0.25</v>
      </c>
      <c r="G406" s="9">
        <v>0.28999999999999998</v>
      </c>
      <c r="H406" s="22">
        <v>0.2</v>
      </c>
      <c r="I406" s="9">
        <v>0.3</v>
      </c>
      <c r="J406" s="11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e">
        <v>#N/A</v>
      </c>
    </row>
    <row r="407" spans="1:45">
      <c r="A407" s="33"/>
      <c r="B407" s="18">
        <v>1</v>
      </c>
      <c r="C407" s="7">
        <v>3</v>
      </c>
      <c r="D407" s="110" t="s">
        <v>86</v>
      </c>
      <c r="E407" s="9">
        <v>0.25</v>
      </c>
      <c r="F407" s="22">
        <v>0.25</v>
      </c>
      <c r="G407" s="9">
        <v>0.24</v>
      </c>
      <c r="H407" s="22">
        <v>0.3</v>
      </c>
      <c r="I407" s="112">
        <v>0.4</v>
      </c>
      <c r="J407" s="11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110" t="s">
        <v>86</v>
      </c>
      <c r="E408" s="9">
        <v>0.28000000000000003</v>
      </c>
      <c r="F408" s="22">
        <v>0.25</v>
      </c>
      <c r="G408" s="9">
        <v>0.26</v>
      </c>
      <c r="H408" s="22">
        <v>0.3</v>
      </c>
      <c r="I408" s="9">
        <v>0.3</v>
      </c>
      <c r="J408" s="11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0.26733333333333331</v>
      </c>
    </row>
    <row r="409" spans="1:45">
      <c r="A409" s="33"/>
      <c r="B409" s="18">
        <v>1</v>
      </c>
      <c r="C409" s="7">
        <v>5</v>
      </c>
      <c r="D409" s="110" t="s">
        <v>86</v>
      </c>
      <c r="E409" s="9">
        <v>0.26</v>
      </c>
      <c r="F409" s="9">
        <v>0.26</v>
      </c>
      <c r="G409" s="9">
        <v>0.23</v>
      </c>
      <c r="H409" s="9">
        <v>0.2</v>
      </c>
      <c r="I409" s="9">
        <v>0.3</v>
      </c>
      <c r="J409" s="11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40</v>
      </c>
    </row>
    <row r="410" spans="1:45">
      <c r="A410" s="33"/>
      <c r="B410" s="18">
        <v>1</v>
      </c>
      <c r="C410" s="7">
        <v>6</v>
      </c>
      <c r="D410" s="110" t="s">
        <v>86</v>
      </c>
      <c r="E410" s="9">
        <v>0.26</v>
      </c>
      <c r="F410" s="9">
        <v>0.25</v>
      </c>
      <c r="G410" s="9">
        <v>0.25</v>
      </c>
      <c r="H410" s="9">
        <v>0.3</v>
      </c>
      <c r="I410" s="9">
        <v>0.3</v>
      </c>
      <c r="J410" s="11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19" t="s">
        <v>195</v>
      </c>
      <c r="C411" s="11"/>
      <c r="D411" s="23" t="s">
        <v>407</v>
      </c>
      <c r="E411" s="23">
        <v>0.26333333333333336</v>
      </c>
      <c r="F411" s="23">
        <v>0.25166666666666665</v>
      </c>
      <c r="G411" s="23">
        <v>0.255</v>
      </c>
      <c r="H411" s="23">
        <v>0.26666666666666666</v>
      </c>
      <c r="I411" s="23">
        <v>0.31666666666666671</v>
      </c>
      <c r="J411" s="11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196</v>
      </c>
      <c r="C412" s="31"/>
      <c r="D412" s="10" t="s">
        <v>407</v>
      </c>
      <c r="E412" s="10">
        <v>0.26</v>
      </c>
      <c r="F412" s="10">
        <v>0.25</v>
      </c>
      <c r="G412" s="10">
        <v>0.255</v>
      </c>
      <c r="H412" s="10">
        <v>0.3</v>
      </c>
      <c r="I412" s="10">
        <v>0.3</v>
      </c>
      <c r="J412" s="11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197</v>
      </c>
      <c r="C413" s="31"/>
      <c r="D413" s="24" t="s">
        <v>407</v>
      </c>
      <c r="E413" s="24">
        <v>1.0327955589886455E-2</v>
      </c>
      <c r="F413" s="24">
        <v>4.0824829046386332E-3</v>
      </c>
      <c r="G413" s="24">
        <v>2.0736441353327712E-2</v>
      </c>
      <c r="H413" s="24">
        <v>5.1639777949431961E-2</v>
      </c>
      <c r="I413" s="24">
        <v>4.0824829046386228E-2</v>
      </c>
      <c r="J413" s="11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74</v>
      </c>
      <c r="C414" s="31"/>
      <c r="D414" s="12" t="s">
        <v>407</v>
      </c>
      <c r="E414" s="12">
        <v>3.9220084518556159E-2</v>
      </c>
      <c r="F414" s="12">
        <v>1.6221786376047549E-2</v>
      </c>
      <c r="G414" s="12">
        <v>8.1319377856187106E-2</v>
      </c>
      <c r="H414" s="12">
        <v>0.19364916731036985</v>
      </c>
      <c r="I414" s="12">
        <v>0.12892051277806177</v>
      </c>
      <c r="J414" s="11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198</v>
      </c>
      <c r="C415" s="31"/>
      <c r="D415" s="12" t="s">
        <v>407</v>
      </c>
      <c r="E415" s="12">
        <v>-1.4962593516209322E-2</v>
      </c>
      <c r="F415" s="12">
        <v>-5.8603491271820407E-2</v>
      </c>
      <c r="G415" s="12">
        <v>-4.6134663341645843E-2</v>
      </c>
      <c r="H415" s="12">
        <v>-2.4937655860348684E-3</v>
      </c>
      <c r="I415" s="12">
        <v>0.18453865336658382</v>
      </c>
      <c r="J415" s="11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4" t="s">
        <v>199</v>
      </c>
      <c r="C416" s="55"/>
      <c r="D416" s="53">
        <v>14.31</v>
      </c>
      <c r="E416" s="53">
        <v>0.37</v>
      </c>
      <c r="F416" s="53">
        <v>0.67</v>
      </c>
      <c r="G416" s="53">
        <v>0.37</v>
      </c>
      <c r="H416" s="53">
        <v>0.67</v>
      </c>
      <c r="I416" s="53">
        <v>5.17</v>
      </c>
      <c r="J416" s="11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/>
      <c r="C417" s="19"/>
      <c r="D417" s="29"/>
      <c r="E417" s="29"/>
      <c r="F417" s="29"/>
      <c r="G417" s="29"/>
      <c r="H417" s="29"/>
      <c r="I417" s="29"/>
      <c r="AS417" s="71"/>
    </row>
    <row r="418" spans="1:45" ht="15">
      <c r="B418" s="37" t="s">
        <v>365</v>
      </c>
      <c r="AS418" s="30" t="s">
        <v>213</v>
      </c>
    </row>
    <row r="419" spans="1:45" ht="15">
      <c r="A419" s="27" t="s">
        <v>14</v>
      </c>
      <c r="B419" s="17" t="s">
        <v>113</v>
      </c>
      <c r="C419" s="14" t="s">
        <v>114</v>
      </c>
      <c r="D419" s="15" t="s">
        <v>179</v>
      </c>
      <c r="E419" s="16" t="s">
        <v>179</v>
      </c>
      <c r="F419" s="16" t="s">
        <v>179</v>
      </c>
      <c r="G419" s="16" t="s">
        <v>179</v>
      </c>
      <c r="H419" s="16" t="s">
        <v>179</v>
      </c>
      <c r="I419" s="1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180</v>
      </c>
      <c r="C420" s="7" t="s">
        <v>180</v>
      </c>
      <c r="D420" s="115" t="s">
        <v>182</v>
      </c>
      <c r="E420" s="116" t="s">
        <v>185</v>
      </c>
      <c r="F420" s="116" t="s">
        <v>188</v>
      </c>
      <c r="G420" s="116" t="s">
        <v>193</v>
      </c>
      <c r="H420" s="116" t="s">
        <v>218</v>
      </c>
      <c r="I420" s="1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95</v>
      </c>
      <c r="E421" s="9" t="s">
        <v>95</v>
      </c>
      <c r="F421" s="9" t="s">
        <v>95</v>
      </c>
      <c r="G421" s="9" t="s">
        <v>95</v>
      </c>
      <c r="H421" s="9" t="s">
        <v>95</v>
      </c>
      <c r="I421" s="1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2</v>
      </c>
    </row>
    <row r="422" spans="1:45">
      <c r="A422" s="33"/>
      <c r="B422" s="18"/>
      <c r="C422" s="7"/>
      <c r="D422" s="28"/>
      <c r="E422" s="28"/>
      <c r="F422" s="28"/>
      <c r="G422" s="28"/>
      <c r="H422" s="28"/>
      <c r="I422" s="1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7">
        <v>1</v>
      </c>
      <c r="C423" s="13">
        <v>1</v>
      </c>
      <c r="D423" s="108" t="s">
        <v>86</v>
      </c>
      <c r="E423" s="108" t="s">
        <v>225</v>
      </c>
      <c r="F423" s="109" t="s">
        <v>107</v>
      </c>
      <c r="G423" s="108" t="s">
        <v>226</v>
      </c>
      <c r="H423" s="109" t="s">
        <v>107</v>
      </c>
      <c r="I423" s="1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>
        <v>1</v>
      </c>
      <c r="C424" s="7">
        <v>2</v>
      </c>
      <c r="D424" s="110" t="s">
        <v>86</v>
      </c>
      <c r="E424" s="110" t="s">
        <v>225</v>
      </c>
      <c r="F424" s="111" t="s">
        <v>107</v>
      </c>
      <c r="G424" s="110" t="s">
        <v>226</v>
      </c>
      <c r="H424" s="111" t="s">
        <v>107</v>
      </c>
      <c r="I424" s="1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6</v>
      </c>
    </row>
    <row r="425" spans="1:45">
      <c r="A425" s="33"/>
      <c r="B425" s="18">
        <v>1</v>
      </c>
      <c r="C425" s="7">
        <v>3</v>
      </c>
      <c r="D425" s="110" t="s">
        <v>86</v>
      </c>
      <c r="E425" s="110" t="s">
        <v>225</v>
      </c>
      <c r="F425" s="111" t="s">
        <v>107</v>
      </c>
      <c r="G425" s="110" t="s">
        <v>226</v>
      </c>
      <c r="H425" s="111" t="s">
        <v>107</v>
      </c>
      <c r="I425" s="1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16</v>
      </c>
    </row>
    <row r="426" spans="1:45">
      <c r="A426" s="33"/>
      <c r="B426" s="18">
        <v>1</v>
      </c>
      <c r="C426" s="7">
        <v>4</v>
      </c>
      <c r="D426" s="110" t="s">
        <v>86</v>
      </c>
      <c r="E426" s="110" t="s">
        <v>225</v>
      </c>
      <c r="F426" s="111" t="s">
        <v>107</v>
      </c>
      <c r="G426" s="110" t="s">
        <v>226</v>
      </c>
      <c r="H426" s="111" t="s">
        <v>107</v>
      </c>
      <c r="I426" s="1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 t="s">
        <v>107</v>
      </c>
    </row>
    <row r="427" spans="1:45">
      <c r="A427" s="33"/>
      <c r="B427" s="18">
        <v>1</v>
      </c>
      <c r="C427" s="7">
        <v>5</v>
      </c>
      <c r="D427" s="110" t="s">
        <v>86</v>
      </c>
      <c r="E427" s="110" t="s">
        <v>225</v>
      </c>
      <c r="F427" s="110" t="s">
        <v>107</v>
      </c>
      <c r="G427" s="110" t="s">
        <v>226</v>
      </c>
      <c r="H427" s="110" t="s">
        <v>107</v>
      </c>
      <c r="I427" s="1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12</v>
      </c>
    </row>
    <row r="428" spans="1:45">
      <c r="A428" s="33"/>
      <c r="B428" s="18">
        <v>1</v>
      </c>
      <c r="C428" s="7">
        <v>6</v>
      </c>
      <c r="D428" s="110" t="s">
        <v>86</v>
      </c>
      <c r="E428" s="110" t="s">
        <v>225</v>
      </c>
      <c r="F428" s="110" t="s">
        <v>107</v>
      </c>
      <c r="G428" s="110" t="s">
        <v>226</v>
      </c>
      <c r="H428" s="110" t="s">
        <v>107</v>
      </c>
      <c r="I428" s="1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19" t="s">
        <v>195</v>
      </c>
      <c r="C429" s="11"/>
      <c r="D429" s="23" t="s">
        <v>407</v>
      </c>
      <c r="E429" s="23" t="s">
        <v>407</v>
      </c>
      <c r="F429" s="23" t="s">
        <v>407</v>
      </c>
      <c r="G429" s="23" t="s">
        <v>407</v>
      </c>
      <c r="H429" s="23" t="s">
        <v>407</v>
      </c>
      <c r="I429" s="1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196</v>
      </c>
      <c r="C430" s="31"/>
      <c r="D430" s="10" t="s">
        <v>407</v>
      </c>
      <c r="E430" s="10" t="s">
        <v>407</v>
      </c>
      <c r="F430" s="10" t="s">
        <v>407</v>
      </c>
      <c r="G430" s="10" t="s">
        <v>407</v>
      </c>
      <c r="H430" s="10" t="s">
        <v>407</v>
      </c>
      <c r="I430" s="1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197</v>
      </c>
      <c r="C431" s="31"/>
      <c r="D431" s="24" t="s">
        <v>407</v>
      </c>
      <c r="E431" s="24" t="s">
        <v>407</v>
      </c>
      <c r="F431" s="24" t="s">
        <v>407</v>
      </c>
      <c r="G431" s="24" t="s">
        <v>407</v>
      </c>
      <c r="H431" s="24" t="s">
        <v>407</v>
      </c>
      <c r="I431" s="1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74</v>
      </c>
      <c r="C432" s="31"/>
      <c r="D432" s="12" t="s">
        <v>407</v>
      </c>
      <c r="E432" s="12" t="s">
        <v>407</v>
      </c>
      <c r="F432" s="12" t="s">
        <v>407</v>
      </c>
      <c r="G432" s="12" t="s">
        <v>407</v>
      </c>
      <c r="H432" s="12" t="s">
        <v>407</v>
      </c>
      <c r="I432" s="1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2" t="s">
        <v>198</v>
      </c>
      <c r="C433" s="31"/>
      <c r="D433" s="12" t="s">
        <v>407</v>
      </c>
      <c r="E433" s="12" t="s">
        <v>407</v>
      </c>
      <c r="F433" s="12" t="s">
        <v>407</v>
      </c>
      <c r="G433" s="12" t="s">
        <v>407</v>
      </c>
      <c r="H433" s="12" t="s">
        <v>407</v>
      </c>
      <c r="I433" s="1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3"/>
      <c r="B434" s="54" t="s">
        <v>199</v>
      </c>
      <c r="C434" s="55"/>
      <c r="D434" s="53" t="s">
        <v>202</v>
      </c>
      <c r="E434" s="53" t="s">
        <v>202</v>
      </c>
      <c r="F434" s="53" t="s">
        <v>202</v>
      </c>
      <c r="G434" s="53" t="s">
        <v>202</v>
      </c>
      <c r="H434" s="53" t="s">
        <v>202</v>
      </c>
      <c r="I434" s="1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4"/>
      <c r="C435" s="19"/>
      <c r="D435" s="29"/>
      <c r="E435" s="29"/>
      <c r="F435" s="29"/>
      <c r="G435" s="29"/>
      <c r="H435" s="29"/>
      <c r="AS435" s="71"/>
    </row>
    <row r="436" spans="1:45" ht="19.5">
      <c r="B436" s="37" t="s">
        <v>366</v>
      </c>
      <c r="AS436" s="30" t="s">
        <v>55</v>
      </c>
    </row>
    <row r="437" spans="1:45" ht="19.5">
      <c r="A437" s="27" t="s">
        <v>206</v>
      </c>
      <c r="B437" s="17" t="s">
        <v>113</v>
      </c>
      <c r="C437" s="14" t="s">
        <v>114</v>
      </c>
      <c r="D437" s="15" t="s">
        <v>179</v>
      </c>
      <c r="E437" s="16" t="s">
        <v>179</v>
      </c>
      <c r="F437" s="16" t="s">
        <v>179</v>
      </c>
      <c r="G437" s="16" t="s">
        <v>179</v>
      </c>
      <c r="H437" s="16" t="s">
        <v>179</v>
      </c>
      <c r="I437" s="16" t="s">
        <v>179</v>
      </c>
      <c r="J437" s="16" t="s">
        <v>179</v>
      </c>
      <c r="K437" s="16" t="s">
        <v>179</v>
      </c>
      <c r="L437" s="16" t="s">
        <v>179</v>
      </c>
      <c r="M437" s="16" t="s">
        <v>179</v>
      </c>
      <c r="N437" s="16" t="s">
        <v>179</v>
      </c>
      <c r="O437" s="16" t="s">
        <v>179</v>
      </c>
      <c r="P437" s="16" t="s">
        <v>179</v>
      </c>
      <c r="Q437" s="117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180</v>
      </c>
      <c r="C438" s="7" t="s">
        <v>180</v>
      </c>
      <c r="D438" s="115" t="s">
        <v>182</v>
      </c>
      <c r="E438" s="116" t="s">
        <v>183</v>
      </c>
      <c r="F438" s="116" t="s">
        <v>184</v>
      </c>
      <c r="G438" s="116" t="s">
        <v>185</v>
      </c>
      <c r="H438" s="116" t="s">
        <v>188</v>
      </c>
      <c r="I438" s="116" t="s">
        <v>189</v>
      </c>
      <c r="J438" s="116" t="s">
        <v>190</v>
      </c>
      <c r="K438" s="116" t="s">
        <v>191</v>
      </c>
      <c r="L438" s="116" t="s">
        <v>217</v>
      </c>
      <c r="M438" s="116" t="s">
        <v>193</v>
      </c>
      <c r="N438" s="116" t="s">
        <v>194</v>
      </c>
      <c r="O438" s="116" t="s">
        <v>218</v>
      </c>
      <c r="P438" s="116" t="s">
        <v>214</v>
      </c>
      <c r="Q438" s="117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1</v>
      </c>
    </row>
    <row r="439" spans="1:45">
      <c r="A439" s="33"/>
      <c r="B439" s="18"/>
      <c r="C439" s="7"/>
      <c r="D439" s="8" t="s">
        <v>97</v>
      </c>
      <c r="E439" s="9" t="s">
        <v>89</v>
      </c>
      <c r="F439" s="9" t="s">
        <v>89</v>
      </c>
      <c r="G439" s="9" t="s">
        <v>89</v>
      </c>
      <c r="H439" s="9" t="s">
        <v>97</v>
      </c>
      <c r="I439" s="9" t="s">
        <v>97</v>
      </c>
      <c r="J439" s="9" t="s">
        <v>89</v>
      </c>
      <c r="K439" s="9" t="s">
        <v>97</v>
      </c>
      <c r="L439" s="9" t="s">
        <v>97</v>
      </c>
      <c r="M439" s="9" t="s">
        <v>97</v>
      </c>
      <c r="N439" s="9" t="s">
        <v>89</v>
      </c>
      <c r="O439" s="9" t="s">
        <v>97</v>
      </c>
      <c r="P439" s="9" t="s">
        <v>89</v>
      </c>
      <c r="Q439" s="117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3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117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7">
        <v>1</v>
      </c>
      <c r="C441" s="13">
        <v>1</v>
      </c>
      <c r="D441" s="207">
        <v>0.12</v>
      </c>
      <c r="E441" s="207">
        <v>0.11</v>
      </c>
      <c r="F441" s="208">
        <v>0.12</v>
      </c>
      <c r="G441" s="207">
        <v>0.13</v>
      </c>
      <c r="H441" s="208">
        <v>0.14088388460000001</v>
      </c>
      <c r="I441" s="217">
        <v>0.33250000000000002</v>
      </c>
      <c r="J441" s="209">
        <v>0.08</v>
      </c>
      <c r="K441" s="207">
        <v>0.14094000000000001</v>
      </c>
      <c r="L441" s="207">
        <v>0.14499999999999999</v>
      </c>
      <c r="M441" s="217">
        <v>0.24</v>
      </c>
      <c r="N441" s="207">
        <v>0.11</v>
      </c>
      <c r="O441" s="210">
        <v>1.0720000000000001</v>
      </c>
      <c r="P441" s="207">
        <v>0.13</v>
      </c>
      <c r="Q441" s="179"/>
      <c r="R441" s="180"/>
      <c r="S441" s="180"/>
      <c r="T441" s="180"/>
      <c r="U441" s="180"/>
      <c r="V441" s="180"/>
      <c r="W441" s="180"/>
      <c r="X441" s="180"/>
      <c r="Y441" s="180"/>
      <c r="Z441" s="180"/>
      <c r="AA441" s="180"/>
      <c r="AB441" s="180"/>
      <c r="AC441" s="180"/>
      <c r="AD441" s="180"/>
      <c r="AE441" s="180"/>
      <c r="AF441" s="180"/>
      <c r="AG441" s="180"/>
      <c r="AH441" s="180"/>
      <c r="AI441" s="180"/>
      <c r="AJ441" s="180"/>
      <c r="AK441" s="180"/>
      <c r="AL441" s="180"/>
      <c r="AM441" s="180"/>
      <c r="AN441" s="180"/>
      <c r="AO441" s="180"/>
      <c r="AP441" s="180"/>
      <c r="AQ441" s="180"/>
      <c r="AR441" s="180"/>
      <c r="AS441" s="211">
        <v>1</v>
      </c>
    </row>
    <row r="442" spans="1:45">
      <c r="A442" s="33"/>
      <c r="B442" s="18">
        <v>1</v>
      </c>
      <c r="C442" s="7">
        <v>2</v>
      </c>
      <c r="D442" s="212">
        <v>0.12</v>
      </c>
      <c r="E442" s="212">
        <v>0.1</v>
      </c>
      <c r="F442" s="213">
        <v>0.15</v>
      </c>
      <c r="G442" s="212">
        <v>0.13</v>
      </c>
      <c r="H442" s="213">
        <v>0.1537931491</v>
      </c>
      <c r="I442" s="215">
        <v>0.318</v>
      </c>
      <c r="J442" s="214">
        <v>0.08</v>
      </c>
      <c r="K442" s="212">
        <v>0.12925</v>
      </c>
      <c r="L442" s="212">
        <v>0.12</v>
      </c>
      <c r="M442" s="212">
        <v>0.12</v>
      </c>
      <c r="N442" s="212">
        <v>0.11</v>
      </c>
      <c r="O442" s="215">
        <v>0.96399999999999997</v>
      </c>
      <c r="P442" s="212">
        <v>0.11</v>
      </c>
      <c r="Q442" s="179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180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  <c r="AS442" s="211" t="e">
        <v>#N/A</v>
      </c>
    </row>
    <row r="443" spans="1:45">
      <c r="A443" s="33"/>
      <c r="B443" s="18">
        <v>1</v>
      </c>
      <c r="C443" s="7">
        <v>3</v>
      </c>
      <c r="D443" s="212">
        <v>0.12</v>
      </c>
      <c r="E443" s="212">
        <v>0.1</v>
      </c>
      <c r="F443" s="213">
        <v>0.15</v>
      </c>
      <c r="G443" s="212">
        <v>0.13</v>
      </c>
      <c r="H443" s="213">
        <v>0.1384616508</v>
      </c>
      <c r="I443" s="215">
        <v>0.318</v>
      </c>
      <c r="J443" s="214">
        <v>0.09</v>
      </c>
      <c r="K443" s="213">
        <v>0.13045999999999999</v>
      </c>
      <c r="L443" s="24">
        <v>0.108</v>
      </c>
      <c r="M443" s="24">
        <v>0.12</v>
      </c>
      <c r="N443" s="24">
        <v>0.12</v>
      </c>
      <c r="O443" s="214">
        <v>0.97599999999999998</v>
      </c>
      <c r="P443" s="24">
        <v>0.13</v>
      </c>
      <c r="Q443" s="179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180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AS443" s="211">
        <v>16</v>
      </c>
    </row>
    <row r="444" spans="1:45">
      <c r="A444" s="33"/>
      <c r="B444" s="18">
        <v>1</v>
      </c>
      <c r="C444" s="7">
        <v>4</v>
      </c>
      <c r="D444" s="212">
        <v>0.12</v>
      </c>
      <c r="E444" s="212">
        <v>0.11</v>
      </c>
      <c r="F444" s="213">
        <v>0.12</v>
      </c>
      <c r="G444" s="212">
        <v>0.13</v>
      </c>
      <c r="H444" s="213">
        <v>0.14937989430000001</v>
      </c>
      <c r="I444" s="215">
        <v>0.32040000000000002</v>
      </c>
      <c r="J444" s="214">
        <v>0.09</v>
      </c>
      <c r="K444" s="213">
        <v>0.12371</v>
      </c>
      <c r="L444" s="24">
        <v>0.108</v>
      </c>
      <c r="M444" s="24">
        <v>0.12</v>
      </c>
      <c r="N444" s="24">
        <v>0.11</v>
      </c>
      <c r="O444" s="214">
        <v>1.0840000000000001</v>
      </c>
      <c r="P444" s="24">
        <v>0.13</v>
      </c>
      <c r="Q444" s="179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180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S444" s="211">
        <v>0.12494369966719446</v>
      </c>
    </row>
    <row r="445" spans="1:45">
      <c r="A445" s="33"/>
      <c r="B445" s="18">
        <v>1</v>
      </c>
      <c r="C445" s="7">
        <v>5</v>
      </c>
      <c r="D445" s="212">
        <v>0.12</v>
      </c>
      <c r="E445" s="212">
        <v>0.1</v>
      </c>
      <c r="F445" s="212">
        <v>0.11</v>
      </c>
      <c r="G445" s="212">
        <v>0.13</v>
      </c>
      <c r="H445" s="212">
        <v>0.14877957980000001</v>
      </c>
      <c r="I445" s="215">
        <v>0.32040000000000002</v>
      </c>
      <c r="J445" s="215">
        <v>0.1</v>
      </c>
      <c r="K445" s="212">
        <v>0.12275</v>
      </c>
      <c r="L445" s="212">
        <v>0.16900000000000001</v>
      </c>
      <c r="M445" s="212">
        <v>0.12</v>
      </c>
      <c r="N445" s="212">
        <v>0.11</v>
      </c>
      <c r="O445" s="215">
        <v>0.78300000000000003</v>
      </c>
      <c r="P445" s="212">
        <v>0.13</v>
      </c>
      <c r="Q445" s="179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S445" s="211">
        <v>41</v>
      </c>
    </row>
    <row r="446" spans="1:45">
      <c r="A446" s="33"/>
      <c r="B446" s="18">
        <v>1</v>
      </c>
      <c r="C446" s="7">
        <v>6</v>
      </c>
      <c r="D446" s="212">
        <v>0.12</v>
      </c>
      <c r="E446" s="212">
        <v>0.1</v>
      </c>
      <c r="F446" s="212">
        <v>0.15</v>
      </c>
      <c r="G446" s="212">
        <v>0.13</v>
      </c>
      <c r="H446" s="212">
        <v>0.14490432140000001</v>
      </c>
      <c r="I446" s="215">
        <v>0.32279999999999998</v>
      </c>
      <c r="J446" s="215">
        <v>0.08</v>
      </c>
      <c r="K446" s="212">
        <v>0.1148</v>
      </c>
      <c r="L446" s="212">
        <v>0.13300000000000001</v>
      </c>
      <c r="M446" s="212">
        <v>0.12</v>
      </c>
      <c r="N446" s="212">
        <v>0.11</v>
      </c>
      <c r="O446" s="215">
        <v>0.66300000000000003</v>
      </c>
      <c r="P446" s="212">
        <v>0.13</v>
      </c>
      <c r="Q446" s="179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180"/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S446" s="72"/>
    </row>
    <row r="447" spans="1:45">
      <c r="A447" s="33"/>
      <c r="B447" s="19" t="s">
        <v>195</v>
      </c>
      <c r="C447" s="11"/>
      <c r="D447" s="216">
        <v>0.12</v>
      </c>
      <c r="E447" s="216">
        <v>0.10333333333333333</v>
      </c>
      <c r="F447" s="216">
        <v>0.13333333333333333</v>
      </c>
      <c r="G447" s="216">
        <v>0.13</v>
      </c>
      <c r="H447" s="216">
        <v>0.14603374666666666</v>
      </c>
      <c r="I447" s="216">
        <v>0.32201666666666667</v>
      </c>
      <c r="J447" s="216">
        <v>8.6666666666666656E-2</v>
      </c>
      <c r="K447" s="216">
        <v>0.12698500000000001</v>
      </c>
      <c r="L447" s="216">
        <v>0.1305</v>
      </c>
      <c r="M447" s="216">
        <v>0.13999999999999999</v>
      </c>
      <c r="N447" s="216">
        <v>0.11166666666666665</v>
      </c>
      <c r="O447" s="216">
        <v>0.92366666666666675</v>
      </c>
      <c r="P447" s="216">
        <v>0.12666666666666668</v>
      </c>
      <c r="Q447" s="179"/>
      <c r="R447" s="180"/>
      <c r="S447" s="180"/>
      <c r="T447" s="180"/>
      <c r="U447" s="180"/>
      <c r="V447" s="180"/>
      <c r="W447" s="180"/>
      <c r="X447" s="180"/>
      <c r="Y447" s="180"/>
      <c r="Z447" s="180"/>
      <c r="AA447" s="180"/>
      <c r="AB447" s="180"/>
      <c r="AC447" s="180"/>
      <c r="AD447" s="180"/>
      <c r="AE447" s="180"/>
      <c r="AF447" s="180"/>
      <c r="AG447" s="180"/>
      <c r="AH447" s="180"/>
      <c r="AI447" s="180"/>
      <c r="AJ447" s="180"/>
      <c r="AK447" s="180"/>
      <c r="AL447" s="180"/>
      <c r="AM447" s="180"/>
      <c r="AN447" s="180"/>
      <c r="AO447" s="180"/>
      <c r="AP447" s="180"/>
      <c r="AQ447" s="180"/>
      <c r="AR447" s="180"/>
      <c r="AS447" s="72"/>
    </row>
    <row r="448" spans="1:45">
      <c r="A448" s="33"/>
      <c r="B448" s="2" t="s">
        <v>196</v>
      </c>
      <c r="C448" s="31"/>
      <c r="D448" s="24">
        <v>0.12</v>
      </c>
      <c r="E448" s="24">
        <v>0.1</v>
      </c>
      <c r="F448" s="24">
        <v>0.13500000000000001</v>
      </c>
      <c r="G448" s="24">
        <v>0.13</v>
      </c>
      <c r="H448" s="24">
        <v>0.14684195059999999</v>
      </c>
      <c r="I448" s="24">
        <v>0.32040000000000002</v>
      </c>
      <c r="J448" s="24">
        <v>8.4999999999999992E-2</v>
      </c>
      <c r="K448" s="24">
        <v>0.12648000000000001</v>
      </c>
      <c r="L448" s="24">
        <v>0.1265</v>
      </c>
      <c r="M448" s="24">
        <v>0.12</v>
      </c>
      <c r="N448" s="24">
        <v>0.11</v>
      </c>
      <c r="O448" s="24">
        <v>0.97</v>
      </c>
      <c r="P448" s="24">
        <v>0.13</v>
      </c>
      <c r="Q448" s="179"/>
      <c r="R448" s="180"/>
      <c r="S448" s="180"/>
      <c r="T448" s="180"/>
      <c r="U448" s="180"/>
      <c r="V448" s="180"/>
      <c r="W448" s="180"/>
      <c r="X448" s="180"/>
      <c r="Y448" s="180"/>
      <c r="Z448" s="180"/>
      <c r="AA448" s="180"/>
      <c r="AB448" s="180"/>
      <c r="AC448" s="180"/>
      <c r="AD448" s="180"/>
      <c r="AE448" s="180"/>
      <c r="AF448" s="180"/>
      <c r="AG448" s="180"/>
      <c r="AH448" s="180"/>
      <c r="AI448" s="180"/>
      <c r="AJ448" s="180"/>
      <c r="AK448" s="180"/>
      <c r="AL448" s="180"/>
      <c r="AM448" s="180"/>
      <c r="AN448" s="180"/>
      <c r="AO448" s="180"/>
      <c r="AP448" s="180"/>
      <c r="AQ448" s="180"/>
      <c r="AR448" s="180"/>
      <c r="AS448" s="72"/>
    </row>
    <row r="449" spans="1:45">
      <c r="A449" s="33"/>
      <c r="B449" s="2" t="s">
        <v>197</v>
      </c>
      <c r="C449" s="31"/>
      <c r="D449" s="24">
        <v>0</v>
      </c>
      <c r="E449" s="24">
        <v>5.1639777949432199E-3</v>
      </c>
      <c r="F449" s="24">
        <v>1.8618986725025124E-2</v>
      </c>
      <c r="G449" s="24">
        <v>0</v>
      </c>
      <c r="H449" s="24">
        <v>5.7284892642870573E-3</v>
      </c>
      <c r="I449" s="24">
        <v>5.4407413710510708E-3</v>
      </c>
      <c r="J449" s="24">
        <v>8.1649658092772612E-3</v>
      </c>
      <c r="K449" s="24">
        <v>8.8213712086047062E-3</v>
      </c>
      <c r="L449" s="24">
        <v>2.3754999473795061E-2</v>
      </c>
      <c r="M449" s="24">
        <v>4.8989794855663585E-2</v>
      </c>
      <c r="N449" s="24">
        <v>4.082482904638628E-3</v>
      </c>
      <c r="O449" s="24">
        <v>0.16721802135734726</v>
      </c>
      <c r="P449" s="24">
        <v>8.1649658092772612E-3</v>
      </c>
      <c r="Q449" s="179"/>
      <c r="R449" s="180"/>
      <c r="S449" s="180"/>
      <c r="T449" s="180"/>
      <c r="U449" s="180"/>
      <c r="V449" s="180"/>
      <c r="W449" s="180"/>
      <c r="X449" s="180"/>
      <c r="Y449" s="180"/>
      <c r="Z449" s="180"/>
      <c r="AA449" s="180"/>
      <c r="AB449" s="180"/>
      <c r="AC449" s="180"/>
      <c r="AD449" s="180"/>
      <c r="AE449" s="180"/>
      <c r="AF449" s="180"/>
      <c r="AG449" s="180"/>
      <c r="AH449" s="180"/>
      <c r="AI449" s="180"/>
      <c r="AJ449" s="180"/>
      <c r="AK449" s="180"/>
      <c r="AL449" s="180"/>
      <c r="AM449" s="180"/>
      <c r="AN449" s="180"/>
      <c r="AO449" s="180"/>
      <c r="AP449" s="180"/>
      <c r="AQ449" s="180"/>
      <c r="AR449" s="180"/>
      <c r="AS449" s="72"/>
    </row>
    <row r="450" spans="1:45">
      <c r="A450" s="33"/>
      <c r="B450" s="2" t="s">
        <v>74</v>
      </c>
      <c r="C450" s="31"/>
      <c r="D450" s="12">
        <v>0</v>
      </c>
      <c r="E450" s="12">
        <v>4.9973978660740839E-2</v>
      </c>
      <c r="F450" s="12">
        <v>0.13964240043768844</v>
      </c>
      <c r="G450" s="12">
        <v>0</v>
      </c>
      <c r="H450" s="12">
        <v>3.922716081073218E-2</v>
      </c>
      <c r="I450" s="12">
        <v>1.689583780669035E-2</v>
      </c>
      <c r="J450" s="12">
        <v>9.4211143953199183E-2</v>
      </c>
      <c r="K450" s="12">
        <v>6.9467820676494901E-2</v>
      </c>
      <c r="L450" s="12">
        <v>0.18203064730877441</v>
      </c>
      <c r="M450" s="12">
        <v>0.34992710611188277</v>
      </c>
      <c r="N450" s="12">
        <v>3.6559548399748912E-2</v>
      </c>
      <c r="O450" s="12">
        <v>0.18103719381885303</v>
      </c>
      <c r="P450" s="12">
        <v>6.4460256389031009E-2</v>
      </c>
      <c r="Q450" s="117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3"/>
      <c r="B451" s="2" t="s">
        <v>198</v>
      </c>
      <c r="C451" s="31"/>
      <c r="D451" s="12">
        <v>-3.9567418608242866E-2</v>
      </c>
      <c r="E451" s="12">
        <v>-0.17296083269043139</v>
      </c>
      <c r="F451" s="12">
        <v>6.7147312657507952E-2</v>
      </c>
      <c r="G451" s="12">
        <v>4.0468629841070358E-2</v>
      </c>
      <c r="H451" s="12">
        <v>0.16879640234480475</v>
      </c>
      <c r="I451" s="12">
        <v>1.5772941534819638</v>
      </c>
      <c r="J451" s="12">
        <v>-0.30635424677261991</v>
      </c>
      <c r="K451" s="12">
        <v>1.6337761233602421E-2</v>
      </c>
      <c r="L451" s="12">
        <v>4.4470432263535864E-2</v>
      </c>
      <c r="M451" s="12">
        <v>0.12050467829038314</v>
      </c>
      <c r="N451" s="12">
        <v>-0.10626412564933729</v>
      </c>
      <c r="O451" s="12">
        <v>6.3926630084348872</v>
      </c>
      <c r="P451" s="12">
        <v>1.3789947024632543E-2</v>
      </c>
      <c r="Q451" s="117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3"/>
      <c r="B452" s="54" t="s">
        <v>199</v>
      </c>
      <c r="C452" s="55"/>
      <c r="D452" s="53">
        <v>0.61</v>
      </c>
      <c r="E452" s="53">
        <v>1.71</v>
      </c>
      <c r="F452" s="53">
        <v>0.21</v>
      </c>
      <c r="G452" s="53">
        <v>0</v>
      </c>
      <c r="H452" s="53">
        <v>1.03</v>
      </c>
      <c r="I452" s="53">
        <v>12.29</v>
      </c>
      <c r="J452" s="53">
        <v>2.77</v>
      </c>
      <c r="K452" s="53">
        <v>0.19</v>
      </c>
      <c r="L452" s="53">
        <v>0.03</v>
      </c>
      <c r="M452" s="53">
        <v>0.67</v>
      </c>
      <c r="N452" s="53">
        <v>1.17</v>
      </c>
      <c r="O452" s="53">
        <v>50.78</v>
      </c>
      <c r="P452" s="53">
        <v>0.21</v>
      </c>
      <c r="Q452" s="117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4"/>
      <c r="C453" s="1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AS453" s="71"/>
    </row>
    <row r="454" spans="1:45" ht="15">
      <c r="B454" s="37" t="s">
        <v>367</v>
      </c>
      <c r="AS454" s="30" t="s">
        <v>55</v>
      </c>
    </row>
    <row r="455" spans="1:45" ht="15">
      <c r="A455" s="27" t="s">
        <v>17</v>
      </c>
      <c r="B455" s="17" t="s">
        <v>113</v>
      </c>
      <c r="C455" s="14" t="s">
        <v>114</v>
      </c>
      <c r="D455" s="15" t="s">
        <v>179</v>
      </c>
      <c r="E455" s="16" t="s">
        <v>179</v>
      </c>
      <c r="F455" s="16" t="s">
        <v>179</v>
      </c>
      <c r="G455" s="16" t="s">
        <v>179</v>
      </c>
      <c r="H455" s="16" t="s">
        <v>179</v>
      </c>
      <c r="I455" s="16" t="s">
        <v>179</v>
      </c>
      <c r="J455" s="16" t="s">
        <v>179</v>
      </c>
      <c r="K455" s="16" t="s">
        <v>179</v>
      </c>
      <c r="L455" s="16" t="s">
        <v>179</v>
      </c>
      <c r="M455" s="16" t="s">
        <v>179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180</v>
      </c>
      <c r="C456" s="7" t="s">
        <v>180</v>
      </c>
      <c r="D456" s="115" t="s">
        <v>182</v>
      </c>
      <c r="E456" s="116" t="s">
        <v>183</v>
      </c>
      <c r="F456" s="116" t="s">
        <v>184</v>
      </c>
      <c r="G456" s="116" t="s">
        <v>185</v>
      </c>
      <c r="H456" s="116" t="s">
        <v>189</v>
      </c>
      <c r="I456" s="116" t="s">
        <v>190</v>
      </c>
      <c r="J456" s="116" t="s">
        <v>191</v>
      </c>
      <c r="K456" s="116" t="s">
        <v>217</v>
      </c>
      <c r="L456" s="116" t="s">
        <v>193</v>
      </c>
      <c r="M456" s="116" t="s">
        <v>214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3</v>
      </c>
    </row>
    <row r="457" spans="1:45">
      <c r="A457" s="33"/>
      <c r="B457" s="18"/>
      <c r="C457" s="7"/>
      <c r="D457" s="8" t="s">
        <v>95</v>
      </c>
      <c r="E457" s="9" t="s">
        <v>87</v>
      </c>
      <c r="F457" s="9" t="s">
        <v>87</v>
      </c>
      <c r="G457" s="9" t="s">
        <v>87</v>
      </c>
      <c r="H457" s="9" t="s">
        <v>97</v>
      </c>
      <c r="I457" s="9" t="s">
        <v>87</v>
      </c>
      <c r="J457" s="9" t="s">
        <v>97</v>
      </c>
      <c r="K457" s="9" t="s">
        <v>97</v>
      </c>
      <c r="L457" s="9" t="s">
        <v>95</v>
      </c>
      <c r="M457" s="9" t="s">
        <v>89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2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2</v>
      </c>
    </row>
    <row r="459" spans="1:45">
      <c r="A459" s="33"/>
      <c r="B459" s="17">
        <v>1</v>
      </c>
      <c r="C459" s="13">
        <v>1</v>
      </c>
      <c r="D459" s="20">
        <v>3</v>
      </c>
      <c r="E459" s="20">
        <v>4.4000000000000004</v>
      </c>
      <c r="F459" s="21">
        <v>4.3</v>
      </c>
      <c r="G459" s="20">
        <v>4</v>
      </c>
      <c r="H459" s="109" t="s">
        <v>106</v>
      </c>
      <c r="I459" s="20">
        <v>3.8</v>
      </c>
      <c r="J459" s="109" t="s">
        <v>85</v>
      </c>
      <c r="K459" s="108" t="s">
        <v>85</v>
      </c>
      <c r="L459" s="20">
        <v>5.0999999999999996</v>
      </c>
      <c r="M459" s="108" t="s">
        <v>85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>
        <v>1</v>
      </c>
      <c r="C460" s="7">
        <v>2</v>
      </c>
      <c r="D460" s="9">
        <v>3</v>
      </c>
      <c r="E460" s="9">
        <v>4.4000000000000004</v>
      </c>
      <c r="F460" s="22">
        <v>4.3</v>
      </c>
      <c r="G460" s="9">
        <v>4</v>
      </c>
      <c r="H460" s="111" t="s">
        <v>106</v>
      </c>
      <c r="I460" s="9">
        <v>3.9</v>
      </c>
      <c r="J460" s="111" t="s">
        <v>85</v>
      </c>
      <c r="K460" s="110" t="s">
        <v>85</v>
      </c>
      <c r="L460" s="9">
        <v>4.0999999999999996</v>
      </c>
      <c r="M460" s="110" t="s">
        <v>85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e">
        <v>#N/A</v>
      </c>
    </row>
    <row r="461" spans="1:45">
      <c r="A461" s="33"/>
      <c r="B461" s="18">
        <v>1</v>
      </c>
      <c r="C461" s="7">
        <v>3</v>
      </c>
      <c r="D461" s="9">
        <v>3</v>
      </c>
      <c r="E461" s="9">
        <v>4.4000000000000004</v>
      </c>
      <c r="F461" s="22">
        <v>4.3</v>
      </c>
      <c r="G461" s="9">
        <v>3.9</v>
      </c>
      <c r="H461" s="111" t="s">
        <v>106</v>
      </c>
      <c r="I461" s="9">
        <v>4.2</v>
      </c>
      <c r="J461" s="111" t="s">
        <v>85</v>
      </c>
      <c r="K461" s="111" t="s">
        <v>85</v>
      </c>
      <c r="L461" s="10">
        <v>4.5999999999999996</v>
      </c>
      <c r="M461" s="111" t="s">
        <v>85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16</v>
      </c>
    </row>
    <row r="462" spans="1:45">
      <c r="A462" s="33"/>
      <c r="B462" s="18">
        <v>1</v>
      </c>
      <c r="C462" s="7">
        <v>4</v>
      </c>
      <c r="D462" s="9">
        <v>3</v>
      </c>
      <c r="E462" s="9">
        <v>4.8</v>
      </c>
      <c r="F462" s="22">
        <v>4.3</v>
      </c>
      <c r="G462" s="9">
        <v>3.9</v>
      </c>
      <c r="H462" s="111" t="s">
        <v>106</v>
      </c>
      <c r="I462" s="9">
        <v>3.8</v>
      </c>
      <c r="J462" s="111" t="s">
        <v>85</v>
      </c>
      <c r="K462" s="111">
        <v>25</v>
      </c>
      <c r="L462" s="10">
        <v>3.9</v>
      </c>
      <c r="M462" s="111" t="s">
        <v>85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4.0388888888888888</v>
      </c>
    </row>
    <row r="463" spans="1:45">
      <c r="A463" s="33"/>
      <c r="B463" s="18">
        <v>1</v>
      </c>
      <c r="C463" s="7">
        <v>5</v>
      </c>
      <c r="D463" s="9">
        <v>3</v>
      </c>
      <c r="E463" s="9">
        <v>4.8</v>
      </c>
      <c r="F463" s="9">
        <v>4.3</v>
      </c>
      <c r="G463" s="9">
        <v>3.9</v>
      </c>
      <c r="H463" s="110" t="s">
        <v>106</v>
      </c>
      <c r="I463" s="9">
        <v>3.9</v>
      </c>
      <c r="J463" s="110" t="s">
        <v>85</v>
      </c>
      <c r="K463" s="110" t="s">
        <v>85</v>
      </c>
      <c r="L463" s="9">
        <v>4.5999999999999996</v>
      </c>
      <c r="M463" s="110" t="s">
        <v>85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42</v>
      </c>
    </row>
    <row r="464" spans="1:45">
      <c r="A464" s="33"/>
      <c r="B464" s="18">
        <v>1</v>
      </c>
      <c r="C464" s="7">
        <v>6</v>
      </c>
      <c r="D464" s="9">
        <v>3</v>
      </c>
      <c r="E464" s="9">
        <v>4.9000000000000004</v>
      </c>
      <c r="F464" s="9">
        <v>4.3</v>
      </c>
      <c r="G464" s="9">
        <v>3.9</v>
      </c>
      <c r="H464" s="110" t="s">
        <v>106</v>
      </c>
      <c r="I464" s="9">
        <v>3.7</v>
      </c>
      <c r="J464" s="110" t="s">
        <v>85</v>
      </c>
      <c r="K464" s="110" t="s">
        <v>85</v>
      </c>
      <c r="L464" s="9">
        <v>4.7</v>
      </c>
      <c r="M464" s="110" t="s">
        <v>85</v>
      </c>
      <c r="N464" s="11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A465" s="33"/>
      <c r="B465" s="19" t="s">
        <v>195</v>
      </c>
      <c r="C465" s="11"/>
      <c r="D465" s="23">
        <v>3</v>
      </c>
      <c r="E465" s="23">
        <v>4.6166666666666671</v>
      </c>
      <c r="F465" s="23">
        <v>4.3</v>
      </c>
      <c r="G465" s="23">
        <v>3.9333333333333331</v>
      </c>
      <c r="H465" s="23" t="s">
        <v>407</v>
      </c>
      <c r="I465" s="23">
        <v>3.8833333333333329</v>
      </c>
      <c r="J465" s="23" t="s">
        <v>407</v>
      </c>
      <c r="K465" s="23">
        <v>25</v>
      </c>
      <c r="L465" s="23">
        <v>4.4999999999999991</v>
      </c>
      <c r="M465" s="23" t="s">
        <v>407</v>
      </c>
      <c r="N465" s="11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196</v>
      </c>
      <c r="C466" s="31"/>
      <c r="D466" s="10">
        <v>3</v>
      </c>
      <c r="E466" s="10">
        <v>4.5999999999999996</v>
      </c>
      <c r="F466" s="10">
        <v>4.3</v>
      </c>
      <c r="G466" s="10">
        <v>3.9</v>
      </c>
      <c r="H466" s="10" t="s">
        <v>407</v>
      </c>
      <c r="I466" s="10">
        <v>3.8499999999999996</v>
      </c>
      <c r="J466" s="10" t="s">
        <v>407</v>
      </c>
      <c r="K466" s="10">
        <v>25</v>
      </c>
      <c r="L466" s="10">
        <v>4.5999999999999996</v>
      </c>
      <c r="M466" s="10" t="s">
        <v>407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197</v>
      </c>
      <c r="C467" s="31"/>
      <c r="D467" s="24">
        <v>0</v>
      </c>
      <c r="E467" s="24">
        <v>0.24013884872437152</v>
      </c>
      <c r="F467" s="24">
        <v>0</v>
      </c>
      <c r="G467" s="24">
        <v>5.1639777949432267E-2</v>
      </c>
      <c r="H467" s="24" t="s">
        <v>407</v>
      </c>
      <c r="I467" s="24">
        <v>0.1722401424368509</v>
      </c>
      <c r="J467" s="24" t="s">
        <v>407</v>
      </c>
      <c r="K467" s="24" t="s">
        <v>407</v>
      </c>
      <c r="L467" s="24">
        <v>0.43358966777357599</v>
      </c>
      <c r="M467" s="24" t="s">
        <v>407</v>
      </c>
      <c r="N467" s="11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2" t="s">
        <v>74</v>
      </c>
      <c r="C468" s="31"/>
      <c r="D468" s="12">
        <v>0</v>
      </c>
      <c r="E468" s="12">
        <v>5.201563510275195E-2</v>
      </c>
      <c r="F468" s="12">
        <v>0</v>
      </c>
      <c r="G468" s="12">
        <v>1.3128757105787866E-2</v>
      </c>
      <c r="H468" s="12" t="s">
        <v>407</v>
      </c>
      <c r="I468" s="12">
        <v>4.4353684747686931E-2</v>
      </c>
      <c r="J468" s="12" t="s">
        <v>407</v>
      </c>
      <c r="K468" s="12" t="s">
        <v>407</v>
      </c>
      <c r="L468" s="12">
        <v>9.6353259505239125E-2</v>
      </c>
      <c r="M468" s="12" t="s">
        <v>407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2" t="s">
        <v>198</v>
      </c>
      <c r="C469" s="31"/>
      <c r="D469" s="12">
        <v>-0.25722145804676755</v>
      </c>
      <c r="E469" s="12">
        <v>0.14305364511691909</v>
      </c>
      <c r="F469" s="12">
        <v>6.4649243466299744E-2</v>
      </c>
      <c r="G469" s="12">
        <v>-2.6134800550206339E-2</v>
      </c>
      <c r="H469" s="12" t="s">
        <v>407</v>
      </c>
      <c r="I469" s="12">
        <v>-3.8514442916093627E-2</v>
      </c>
      <c r="J469" s="12" t="s">
        <v>407</v>
      </c>
      <c r="K469" s="12">
        <v>5.1898211829436045</v>
      </c>
      <c r="L469" s="12">
        <v>0.11416781292984846</v>
      </c>
      <c r="M469" s="12" t="s">
        <v>407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54" t="s">
        <v>199</v>
      </c>
      <c r="C470" s="55"/>
      <c r="D470" s="53">
        <v>1.69</v>
      </c>
      <c r="E470" s="53">
        <v>0.26</v>
      </c>
      <c r="F470" s="53">
        <v>0.12</v>
      </c>
      <c r="G470" s="53">
        <v>0.56000000000000005</v>
      </c>
      <c r="H470" s="53">
        <v>2.29</v>
      </c>
      <c r="I470" s="53">
        <v>0.62</v>
      </c>
      <c r="J470" s="53">
        <v>0.72</v>
      </c>
      <c r="K470" s="53">
        <v>4.75</v>
      </c>
      <c r="L470" s="53">
        <v>0.12</v>
      </c>
      <c r="M470" s="53">
        <v>0.72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AS471" s="71"/>
    </row>
    <row r="472" spans="1:45" ht="15">
      <c r="B472" s="37" t="s">
        <v>368</v>
      </c>
      <c r="AS472" s="30" t="s">
        <v>55</v>
      </c>
    </row>
    <row r="473" spans="1:45" ht="15">
      <c r="A473" s="27" t="s">
        <v>20</v>
      </c>
      <c r="B473" s="17" t="s">
        <v>113</v>
      </c>
      <c r="C473" s="14" t="s">
        <v>114</v>
      </c>
      <c r="D473" s="15" t="s">
        <v>179</v>
      </c>
      <c r="E473" s="16" t="s">
        <v>179</v>
      </c>
      <c r="F473" s="16" t="s">
        <v>179</v>
      </c>
      <c r="G473" s="16" t="s">
        <v>179</v>
      </c>
      <c r="H473" s="16" t="s">
        <v>179</v>
      </c>
      <c r="I473" s="16" t="s">
        <v>179</v>
      </c>
      <c r="J473" s="11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180</v>
      </c>
      <c r="C474" s="7" t="s">
        <v>180</v>
      </c>
      <c r="D474" s="115" t="s">
        <v>182</v>
      </c>
      <c r="E474" s="116" t="s">
        <v>185</v>
      </c>
      <c r="F474" s="116" t="s">
        <v>188</v>
      </c>
      <c r="G474" s="116" t="s">
        <v>189</v>
      </c>
      <c r="H474" s="116" t="s">
        <v>191</v>
      </c>
      <c r="I474" s="116" t="s">
        <v>218</v>
      </c>
      <c r="J474" s="117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3</v>
      </c>
    </row>
    <row r="475" spans="1:45">
      <c r="A475" s="33"/>
      <c r="B475" s="18"/>
      <c r="C475" s="7"/>
      <c r="D475" s="8" t="s">
        <v>95</v>
      </c>
      <c r="E475" s="9" t="s">
        <v>95</v>
      </c>
      <c r="F475" s="9" t="s">
        <v>95</v>
      </c>
      <c r="G475" s="9" t="s">
        <v>97</v>
      </c>
      <c r="H475" s="9" t="s">
        <v>97</v>
      </c>
      <c r="I475" s="9" t="s">
        <v>95</v>
      </c>
      <c r="J475" s="117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28"/>
      <c r="J476" s="117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7">
        <v>1</v>
      </c>
      <c r="C477" s="13">
        <v>1</v>
      </c>
      <c r="D477" s="181">
        <v>13</v>
      </c>
      <c r="E477" s="181">
        <v>11</v>
      </c>
      <c r="F477" s="222">
        <v>11.968808015793467</v>
      </c>
      <c r="G477" s="181">
        <v>14</v>
      </c>
      <c r="H477" s="222">
        <v>10.5745</v>
      </c>
      <c r="I477" s="181">
        <v>13</v>
      </c>
      <c r="J477" s="184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6">
        <v>1</v>
      </c>
    </row>
    <row r="478" spans="1:45">
      <c r="A478" s="33"/>
      <c r="B478" s="18">
        <v>1</v>
      </c>
      <c r="C478" s="7">
        <v>2</v>
      </c>
      <c r="D478" s="187">
        <v>14</v>
      </c>
      <c r="E478" s="187">
        <v>10</v>
      </c>
      <c r="F478" s="223">
        <v>11.500407918231998</v>
      </c>
      <c r="G478" s="187">
        <v>13</v>
      </c>
      <c r="H478" s="223">
        <v>10.5411</v>
      </c>
      <c r="I478" s="187">
        <v>13</v>
      </c>
      <c r="J478" s="184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 t="e">
        <v>#N/A</v>
      </c>
    </row>
    <row r="479" spans="1:45">
      <c r="A479" s="33"/>
      <c r="B479" s="18">
        <v>1</v>
      </c>
      <c r="C479" s="7">
        <v>3</v>
      </c>
      <c r="D479" s="187">
        <v>13</v>
      </c>
      <c r="E479" s="187">
        <v>11</v>
      </c>
      <c r="F479" s="223">
        <v>11.778572984947749</v>
      </c>
      <c r="G479" s="187">
        <v>16</v>
      </c>
      <c r="H479" s="223">
        <v>10.318300000000001</v>
      </c>
      <c r="I479" s="187">
        <v>13</v>
      </c>
      <c r="J479" s="184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6">
        <v>16</v>
      </c>
    </row>
    <row r="480" spans="1:45">
      <c r="A480" s="33"/>
      <c r="B480" s="18">
        <v>1</v>
      </c>
      <c r="C480" s="7">
        <v>4</v>
      </c>
      <c r="D480" s="187">
        <v>12</v>
      </c>
      <c r="E480" s="187">
        <v>11</v>
      </c>
      <c r="F480" s="223">
        <v>12.036678064665567</v>
      </c>
      <c r="G480" s="187">
        <v>14</v>
      </c>
      <c r="H480" s="223">
        <v>12.8687</v>
      </c>
      <c r="I480" s="187">
        <v>13</v>
      </c>
      <c r="J480" s="184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6">
        <v>12.30190650821951</v>
      </c>
    </row>
    <row r="481" spans="1:45">
      <c r="A481" s="33"/>
      <c r="B481" s="18">
        <v>1</v>
      </c>
      <c r="C481" s="7">
        <v>5</v>
      </c>
      <c r="D481" s="187">
        <v>12</v>
      </c>
      <c r="E481" s="187">
        <v>11</v>
      </c>
      <c r="F481" s="187">
        <v>11.617531357239969</v>
      </c>
      <c r="G481" s="187">
        <v>16</v>
      </c>
      <c r="H481" s="187">
        <v>10.5467</v>
      </c>
      <c r="I481" s="187">
        <v>13</v>
      </c>
      <c r="J481" s="184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6">
        <v>43</v>
      </c>
    </row>
    <row r="482" spans="1:45">
      <c r="A482" s="33"/>
      <c r="B482" s="18">
        <v>1</v>
      </c>
      <c r="C482" s="7">
        <v>6</v>
      </c>
      <c r="D482" s="187">
        <v>11</v>
      </c>
      <c r="E482" s="187">
        <v>10</v>
      </c>
      <c r="F482" s="187">
        <v>12.147475955023587</v>
      </c>
      <c r="G482" s="187">
        <v>15</v>
      </c>
      <c r="H482" s="224" t="s">
        <v>85</v>
      </c>
      <c r="I482" s="187">
        <v>14</v>
      </c>
      <c r="J482" s="184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90"/>
    </row>
    <row r="483" spans="1:45">
      <c r="A483" s="33"/>
      <c r="B483" s="19" t="s">
        <v>195</v>
      </c>
      <c r="C483" s="11"/>
      <c r="D483" s="191">
        <v>12.5</v>
      </c>
      <c r="E483" s="191">
        <v>10.666666666666666</v>
      </c>
      <c r="F483" s="191">
        <v>11.841579049317057</v>
      </c>
      <c r="G483" s="191">
        <v>14.666666666666666</v>
      </c>
      <c r="H483" s="191">
        <v>10.969860000000001</v>
      </c>
      <c r="I483" s="191">
        <v>13.166666666666666</v>
      </c>
      <c r="J483" s="184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90"/>
    </row>
    <row r="484" spans="1:45">
      <c r="A484" s="33"/>
      <c r="B484" s="2" t="s">
        <v>196</v>
      </c>
      <c r="C484" s="31"/>
      <c r="D484" s="192">
        <v>12.5</v>
      </c>
      <c r="E484" s="192">
        <v>11</v>
      </c>
      <c r="F484" s="192">
        <v>11.873690500370607</v>
      </c>
      <c r="G484" s="192">
        <v>14.5</v>
      </c>
      <c r="H484" s="192">
        <v>10.5467</v>
      </c>
      <c r="I484" s="192">
        <v>13</v>
      </c>
      <c r="J484" s="184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90"/>
    </row>
    <row r="485" spans="1:45">
      <c r="A485" s="33"/>
      <c r="B485" s="2" t="s">
        <v>197</v>
      </c>
      <c r="C485" s="31"/>
      <c r="D485" s="192">
        <v>1.0488088481701516</v>
      </c>
      <c r="E485" s="192">
        <v>0.5163977794943222</v>
      </c>
      <c r="F485" s="192">
        <v>0.2523444573513281</v>
      </c>
      <c r="G485" s="192">
        <v>1.2110601416389968</v>
      </c>
      <c r="H485" s="192">
        <v>1.0664582542228271</v>
      </c>
      <c r="I485" s="192">
        <v>0.40824829046386302</v>
      </c>
      <c r="J485" s="184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90"/>
    </row>
    <row r="486" spans="1:45">
      <c r="A486" s="33"/>
      <c r="B486" s="2" t="s">
        <v>74</v>
      </c>
      <c r="C486" s="31"/>
      <c r="D486" s="12">
        <v>8.3904707853612134E-2</v>
      </c>
      <c r="E486" s="12">
        <v>4.8412291827592706E-2</v>
      </c>
      <c r="F486" s="12">
        <v>2.1310034438851433E-2</v>
      </c>
      <c r="G486" s="12">
        <v>8.2572282384477058E-2</v>
      </c>
      <c r="H486" s="12">
        <v>9.7217125307235197E-2</v>
      </c>
      <c r="I486" s="12">
        <v>3.1006199275736432E-2</v>
      </c>
      <c r="J486" s="117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2" t="s">
        <v>198</v>
      </c>
      <c r="C487" s="31"/>
      <c r="D487" s="12">
        <v>1.6102666009381039E-2</v>
      </c>
      <c r="E487" s="12">
        <v>-0.13292572500532818</v>
      </c>
      <c r="F487" s="12">
        <v>-3.7419196658248555E-2</v>
      </c>
      <c r="G487" s="12">
        <v>0.19222712811767373</v>
      </c>
      <c r="H487" s="12">
        <v>-0.10827968066002647</v>
      </c>
      <c r="I487" s="12">
        <v>7.0294808196547987E-2</v>
      </c>
      <c r="J487" s="117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54" t="s">
        <v>199</v>
      </c>
      <c r="C488" s="55"/>
      <c r="D488" s="53">
        <v>0.18</v>
      </c>
      <c r="E488" s="53">
        <v>0.81</v>
      </c>
      <c r="F488" s="53">
        <v>0.18</v>
      </c>
      <c r="G488" s="53">
        <v>1.35</v>
      </c>
      <c r="H488" s="53">
        <v>1.18</v>
      </c>
      <c r="I488" s="53">
        <v>0.54</v>
      </c>
      <c r="J488" s="117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4" t="s">
        <v>227</v>
      </c>
      <c r="C489" s="19"/>
      <c r="D489" s="29"/>
      <c r="E489" s="29"/>
      <c r="F489" s="29"/>
      <c r="G489" s="29"/>
      <c r="H489" s="29"/>
      <c r="I489" s="29"/>
      <c r="AS489" s="71"/>
    </row>
    <row r="490" spans="1:45">
      <c r="AS490" s="71"/>
    </row>
    <row r="491" spans="1:45" ht="15">
      <c r="B491" s="37" t="s">
        <v>369</v>
      </c>
      <c r="AS491" s="30" t="s">
        <v>213</v>
      </c>
    </row>
    <row r="492" spans="1:45" ht="15">
      <c r="A492" s="27" t="s">
        <v>23</v>
      </c>
      <c r="B492" s="17" t="s">
        <v>113</v>
      </c>
      <c r="C492" s="14" t="s">
        <v>114</v>
      </c>
      <c r="D492" s="15" t="s">
        <v>179</v>
      </c>
      <c r="E492" s="16" t="s">
        <v>179</v>
      </c>
      <c r="F492" s="16" t="s">
        <v>179</v>
      </c>
      <c r="G492" s="16" t="s">
        <v>179</v>
      </c>
      <c r="H492" s="16" t="s">
        <v>179</v>
      </c>
      <c r="I492" s="16" t="s">
        <v>179</v>
      </c>
      <c r="J492" s="117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180</v>
      </c>
      <c r="C493" s="7" t="s">
        <v>180</v>
      </c>
      <c r="D493" s="115" t="s">
        <v>182</v>
      </c>
      <c r="E493" s="116" t="s">
        <v>183</v>
      </c>
      <c r="F493" s="116" t="s">
        <v>184</v>
      </c>
      <c r="G493" s="116" t="s">
        <v>185</v>
      </c>
      <c r="H493" s="116" t="s">
        <v>190</v>
      </c>
      <c r="I493" s="116" t="s">
        <v>193</v>
      </c>
      <c r="J493" s="117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95</v>
      </c>
      <c r="E494" s="9" t="s">
        <v>87</v>
      </c>
      <c r="F494" s="9" t="s">
        <v>87</v>
      </c>
      <c r="G494" s="9" t="s">
        <v>87</v>
      </c>
      <c r="H494" s="9" t="s">
        <v>87</v>
      </c>
      <c r="I494" s="9" t="s">
        <v>95</v>
      </c>
      <c r="J494" s="117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117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108" t="s">
        <v>86</v>
      </c>
      <c r="E496" s="20">
        <v>0.14000000000000001</v>
      </c>
      <c r="F496" s="21">
        <v>0.13</v>
      </c>
      <c r="G496" s="20">
        <v>0.12</v>
      </c>
      <c r="H496" s="21">
        <v>0.2</v>
      </c>
      <c r="I496" s="108" t="s">
        <v>226</v>
      </c>
      <c r="J496" s="117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110" t="s">
        <v>86</v>
      </c>
      <c r="E497" s="9">
        <v>0.11</v>
      </c>
      <c r="F497" s="22">
        <v>0.13</v>
      </c>
      <c r="G497" s="9">
        <v>0.13</v>
      </c>
      <c r="H497" s="22">
        <v>0.2</v>
      </c>
      <c r="I497" s="110" t="s">
        <v>226</v>
      </c>
      <c r="J497" s="117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7</v>
      </c>
    </row>
    <row r="498" spans="1:45">
      <c r="A498" s="33"/>
      <c r="B498" s="18">
        <v>1</v>
      </c>
      <c r="C498" s="7">
        <v>3</v>
      </c>
      <c r="D498" s="110" t="s">
        <v>86</v>
      </c>
      <c r="E498" s="9">
        <v>0.15</v>
      </c>
      <c r="F498" s="22">
        <v>0.12</v>
      </c>
      <c r="G498" s="9">
        <v>0.11</v>
      </c>
      <c r="H498" s="22">
        <v>0.1</v>
      </c>
      <c r="I498" s="110" t="s">
        <v>226</v>
      </c>
      <c r="J498" s="117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18">
        <v>1</v>
      </c>
      <c r="C499" s="7">
        <v>4</v>
      </c>
      <c r="D499" s="110" t="s">
        <v>86</v>
      </c>
      <c r="E499" s="9">
        <v>0.15</v>
      </c>
      <c r="F499" s="22">
        <v>0.13</v>
      </c>
      <c r="G499" s="9">
        <v>0.11</v>
      </c>
      <c r="H499" s="22">
        <v>0.2</v>
      </c>
      <c r="I499" s="110" t="s">
        <v>226</v>
      </c>
      <c r="J499" s="117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0.142916666666667</v>
      </c>
    </row>
    <row r="500" spans="1:45">
      <c r="A500" s="33"/>
      <c r="B500" s="18">
        <v>1</v>
      </c>
      <c r="C500" s="7">
        <v>5</v>
      </c>
      <c r="D500" s="110" t="s">
        <v>86</v>
      </c>
      <c r="E500" s="9">
        <v>0.13</v>
      </c>
      <c r="F500" s="9">
        <v>0.13</v>
      </c>
      <c r="G500" s="9">
        <v>0.14000000000000001</v>
      </c>
      <c r="H500" s="9">
        <v>0.2</v>
      </c>
      <c r="I500" s="110" t="s">
        <v>226</v>
      </c>
      <c r="J500" s="117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13</v>
      </c>
    </row>
    <row r="501" spans="1:45">
      <c r="A501" s="33"/>
      <c r="B501" s="18">
        <v>1</v>
      </c>
      <c r="C501" s="7">
        <v>6</v>
      </c>
      <c r="D501" s="110" t="s">
        <v>86</v>
      </c>
      <c r="E501" s="9">
        <v>0.14000000000000001</v>
      </c>
      <c r="F501" s="9">
        <v>0.13</v>
      </c>
      <c r="G501" s="9">
        <v>0.13</v>
      </c>
      <c r="H501" s="9">
        <v>0.2</v>
      </c>
      <c r="I501" s="110" t="s">
        <v>226</v>
      </c>
      <c r="J501" s="117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19" t="s">
        <v>195</v>
      </c>
      <c r="C502" s="11"/>
      <c r="D502" s="23" t="s">
        <v>407</v>
      </c>
      <c r="E502" s="23">
        <v>0.13666666666666669</v>
      </c>
      <c r="F502" s="23">
        <v>0.12833333333333333</v>
      </c>
      <c r="G502" s="23">
        <v>0.12333333333333334</v>
      </c>
      <c r="H502" s="23">
        <v>0.18333333333333332</v>
      </c>
      <c r="I502" s="23" t="s">
        <v>407</v>
      </c>
      <c r="J502" s="117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196</v>
      </c>
      <c r="C503" s="31"/>
      <c r="D503" s="10" t="s">
        <v>407</v>
      </c>
      <c r="E503" s="10">
        <v>0.14000000000000001</v>
      </c>
      <c r="F503" s="10">
        <v>0.13</v>
      </c>
      <c r="G503" s="10">
        <v>0.125</v>
      </c>
      <c r="H503" s="10">
        <v>0.2</v>
      </c>
      <c r="I503" s="10" t="s">
        <v>407</v>
      </c>
      <c r="J503" s="117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2" t="s">
        <v>197</v>
      </c>
      <c r="C504" s="31"/>
      <c r="D504" s="24" t="s">
        <v>407</v>
      </c>
      <c r="E504" s="24">
        <v>1.5055453054181529E-2</v>
      </c>
      <c r="F504" s="24">
        <v>4.0824829046386341E-3</v>
      </c>
      <c r="G504" s="24">
        <v>1.2110601416389971E-2</v>
      </c>
      <c r="H504" s="24">
        <v>4.0824829046386499E-2</v>
      </c>
      <c r="I504" s="24" t="s">
        <v>407</v>
      </c>
      <c r="J504" s="11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3"/>
      <c r="B505" s="2" t="s">
        <v>74</v>
      </c>
      <c r="C505" s="31"/>
      <c r="D505" s="12" t="s">
        <v>407</v>
      </c>
      <c r="E505" s="12">
        <v>0.1101618516159624</v>
      </c>
      <c r="F505" s="12">
        <v>3.1811555101080267E-2</v>
      </c>
      <c r="G505" s="12">
        <v>9.8194065538297057E-2</v>
      </c>
      <c r="H505" s="12">
        <v>0.22268088570756273</v>
      </c>
      <c r="I505" s="12" t="s">
        <v>407</v>
      </c>
      <c r="J505" s="117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3"/>
      <c r="B506" s="2" t="s">
        <v>198</v>
      </c>
      <c r="C506" s="31"/>
      <c r="D506" s="12" t="s">
        <v>407</v>
      </c>
      <c r="E506" s="12">
        <v>-4.3731778425658008E-2</v>
      </c>
      <c r="F506" s="12">
        <v>-0.10204081632653272</v>
      </c>
      <c r="G506" s="12">
        <v>-0.13702623906705735</v>
      </c>
      <c r="H506" s="12">
        <v>0.28279883381923887</v>
      </c>
      <c r="I506" s="12" t="s">
        <v>407</v>
      </c>
      <c r="J506" s="11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3"/>
      <c r="B507" s="54" t="s">
        <v>199</v>
      </c>
      <c r="C507" s="55"/>
      <c r="D507" s="53">
        <v>2.7</v>
      </c>
      <c r="E507" s="53">
        <v>1.01</v>
      </c>
      <c r="F507" s="53">
        <v>0.17</v>
      </c>
      <c r="G507" s="53">
        <v>0.34</v>
      </c>
      <c r="H507" s="53">
        <v>5.73</v>
      </c>
      <c r="I507" s="53">
        <v>0.17</v>
      </c>
      <c r="J507" s="11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4"/>
      <c r="C508" s="19"/>
      <c r="D508" s="29"/>
      <c r="E508" s="29"/>
      <c r="F508" s="29"/>
      <c r="G508" s="29"/>
      <c r="H508" s="29"/>
      <c r="I508" s="29"/>
      <c r="AS508" s="71"/>
    </row>
    <row r="509" spans="1:45" ht="15">
      <c r="B509" s="37" t="s">
        <v>370</v>
      </c>
      <c r="AS509" s="30" t="s">
        <v>55</v>
      </c>
    </row>
    <row r="510" spans="1:45" ht="15">
      <c r="A510" s="27" t="s">
        <v>110</v>
      </c>
      <c r="B510" s="17" t="s">
        <v>113</v>
      </c>
      <c r="C510" s="14" t="s">
        <v>114</v>
      </c>
      <c r="D510" s="15" t="s">
        <v>179</v>
      </c>
      <c r="E510" s="16" t="s">
        <v>179</v>
      </c>
      <c r="F510" s="16" t="s">
        <v>179</v>
      </c>
      <c r="G510" s="16" t="s">
        <v>179</v>
      </c>
      <c r="H510" s="16" t="s">
        <v>179</v>
      </c>
      <c r="I510" s="16" t="s">
        <v>179</v>
      </c>
      <c r="J510" s="16" t="s">
        <v>179</v>
      </c>
      <c r="K510" s="16" t="s">
        <v>179</v>
      </c>
      <c r="L510" s="16" t="s">
        <v>179</v>
      </c>
      <c r="M510" s="16" t="s">
        <v>179</v>
      </c>
      <c r="N510" s="16" t="s">
        <v>179</v>
      </c>
      <c r="O510" s="16" t="s">
        <v>179</v>
      </c>
      <c r="P510" s="16" t="s">
        <v>179</v>
      </c>
      <c r="Q510" s="16" t="s">
        <v>179</v>
      </c>
      <c r="R510" s="117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180</v>
      </c>
      <c r="C511" s="7" t="s">
        <v>180</v>
      </c>
      <c r="D511" s="115" t="s">
        <v>181</v>
      </c>
      <c r="E511" s="116" t="s">
        <v>182</v>
      </c>
      <c r="F511" s="116" t="s">
        <v>183</v>
      </c>
      <c r="G511" s="116" t="s">
        <v>184</v>
      </c>
      <c r="H511" s="116" t="s">
        <v>185</v>
      </c>
      <c r="I511" s="116" t="s">
        <v>188</v>
      </c>
      <c r="J511" s="116" t="s">
        <v>189</v>
      </c>
      <c r="K511" s="116" t="s">
        <v>190</v>
      </c>
      <c r="L511" s="116" t="s">
        <v>191</v>
      </c>
      <c r="M511" s="116" t="s">
        <v>217</v>
      </c>
      <c r="N511" s="116" t="s">
        <v>193</v>
      </c>
      <c r="O511" s="116" t="s">
        <v>194</v>
      </c>
      <c r="P511" s="116" t="s">
        <v>218</v>
      </c>
      <c r="Q511" s="116" t="s">
        <v>214</v>
      </c>
      <c r="R511" s="11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1</v>
      </c>
    </row>
    <row r="512" spans="1:45">
      <c r="A512" s="33"/>
      <c r="B512" s="18"/>
      <c r="C512" s="7"/>
      <c r="D512" s="8" t="s">
        <v>97</v>
      </c>
      <c r="E512" s="9" t="s">
        <v>97</v>
      </c>
      <c r="F512" s="9" t="s">
        <v>89</v>
      </c>
      <c r="G512" s="9" t="s">
        <v>89</v>
      </c>
      <c r="H512" s="9" t="s">
        <v>89</v>
      </c>
      <c r="I512" s="9" t="s">
        <v>97</v>
      </c>
      <c r="J512" s="9" t="s">
        <v>97</v>
      </c>
      <c r="K512" s="9" t="s">
        <v>89</v>
      </c>
      <c r="L512" s="9" t="s">
        <v>97</v>
      </c>
      <c r="M512" s="9" t="s">
        <v>97</v>
      </c>
      <c r="N512" s="9" t="s">
        <v>97</v>
      </c>
      <c r="O512" s="9" t="s">
        <v>89</v>
      </c>
      <c r="P512" s="9" t="s">
        <v>97</v>
      </c>
      <c r="Q512" s="9" t="s">
        <v>97</v>
      </c>
      <c r="R512" s="11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11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3</v>
      </c>
    </row>
    <row r="514" spans="1:45">
      <c r="A514" s="33"/>
      <c r="B514" s="17">
        <v>1</v>
      </c>
      <c r="C514" s="13">
        <v>1</v>
      </c>
      <c r="D514" s="20">
        <v>2.056</v>
      </c>
      <c r="E514" s="20">
        <v>2.0230000000000001</v>
      </c>
      <c r="F514" s="21">
        <v>1.91</v>
      </c>
      <c r="G514" s="20">
        <v>2</v>
      </c>
      <c r="H514" s="21">
        <v>1.9900000000000002</v>
      </c>
      <c r="I514" s="20">
        <v>2.0373820330000001</v>
      </c>
      <c r="J514" s="21">
        <v>2.0164</v>
      </c>
      <c r="K514" s="20">
        <v>2.04</v>
      </c>
      <c r="L514" s="20">
        <v>1.98238</v>
      </c>
      <c r="M514" s="108">
        <v>2.4710000000000001</v>
      </c>
      <c r="N514" s="20">
        <v>2.1389999999999998</v>
      </c>
      <c r="O514" s="20">
        <v>2.09</v>
      </c>
      <c r="P514" s="108">
        <v>2.4540000000000002</v>
      </c>
      <c r="Q514" s="20">
        <v>1.99</v>
      </c>
      <c r="R514" s="117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2</v>
      </c>
      <c r="D515" s="9">
        <v>2.04</v>
      </c>
      <c r="E515" s="9">
        <v>2.0059999999999998</v>
      </c>
      <c r="F515" s="22">
        <v>1.9</v>
      </c>
      <c r="G515" s="9">
        <v>1.9799999999999998</v>
      </c>
      <c r="H515" s="22">
        <v>1.9900000000000002</v>
      </c>
      <c r="I515" s="9">
        <v>2.0143162509999999</v>
      </c>
      <c r="J515" s="22">
        <v>1.9864999999999999</v>
      </c>
      <c r="K515" s="9">
        <v>2.02</v>
      </c>
      <c r="L515" s="9">
        <v>2.0231699999999999</v>
      </c>
      <c r="M515" s="110">
        <v>2.371</v>
      </c>
      <c r="N515" s="9">
        <v>2.1560000000000001</v>
      </c>
      <c r="O515" s="9">
        <v>2.08</v>
      </c>
      <c r="P515" s="110">
        <v>2.1560000000000001</v>
      </c>
      <c r="Q515" s="9">
        <v>1.99</v>
      </c>
      <c r="R515" s="117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 t="e">
        <v>#N/A</v>
      </c>
    </row>
    <row r="516" spans="1:45">
      <c r="A516" s="33"/>
      <c r="B516" s="18">
        <v>1</v>
      </c>
      <c r="C516" s="7">
        <v>3</v>
      </c>
      <c r="D516" s="9">
        <v>2.04</v>
      </c>
      <c r="E516" s="9">
        <v>2.0230000000000001</v>
      </c>
      <c r="F516" s="22">
        <v>1.8900000000000001</v>
      </c>
      <c r="G516" s="9">
        <v>1.9900000000000002</v>
      </c>
      <c r="H516" s="22">
        <v>2</v>
      </c>
      <c r="I516" s="9">
        <v>2.0415756639999998</v>
      </c>
      <c r="J516" s="22">
        <v>1.9300999999999999</v>
      </c>
      <c r="K516" s="22">
        <v>2.04</v>
      </c>
      <c r="L516" s="10">
        <v>1.9480500000000001</v>
      </c>
      <c r="M516" s="111">
        <v>2.3210000000000002</v>
      </c>
      <c r="N516" s="10">
        <v>2.1219999999999999</v>
      </c>
      <c r="O516" s="10">
        <v>2.09</v>
      </c>
      <c r="P516" s="111">
        <v>2.355</v>
      </c>
      <c r="Q516" s="10">
        <v>2.0059999999999998</v>
      </c>
      <c r="R516" s="117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16</v>
      </c>
    </row>
    <row r="517" spans="1:45">
      <c r="A517" s="33"/>
      <c r="B517" s="18">
        <v>1</v>
      </c>
      <c r="C517" s="7">
        <v>4</v>
      </c>
      <c r="D517" s="9">
        <v>2.04</v>
      </c>
      <c r="E517" s="9">
        <v>2.0059999999999998</v>
      </c>
      <c r="F517" s="22">
        <v>1.87</v>
      </c>
      <c r="G517" s="9">
        <v>1.9799999999999998</v>
      </c>
      <c r="H517" s="22">
        <v>2.0099999999999998</v>
      </c>
      <c r="I517" s="9">
        <v>2.0453453850000001</v>
      </c>
      <c r="J517" s="22">
        <v>2.0047999999999999</v>
      </c>
      <c r="K517" s="22">
        <v>2.06</v>
      </c>
      <c r="L517" s="10">
        <v>1.9313100000000001</v>
      </c>
      <c r="M517" s="111">
        <v>2.355</v>
      </c>
      <c r="N517" s="10">
        <v>2.056</v>
      </c>
      <c r="O517" s="10">
        <v>2.08</v>
      </c>
      <c r="P517" s="111">
        <v>2.5870000000000002</v>
      </c>
      <c r="Q517" s="10">
        <v>1.9570000000000001</v>
      </c>
      <c r="R517" s="117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2.0087619886793462</v>
      </c>
    </row>
    <row r="518" spans="1:45">
      <c r="A518" s="33"/>
      <c r="B518" s="18">
        <v>1</v>
      </c>
      <c r="C518" s="7">
        <v>5</v>
      </c>
      <c r="D518" s="9">
        <v>2.0230000000000001</v>
      </c>
      <c r="E518" s="9">
        <v>2.0230000000000001</v>
      </c>
      <c r="F518" s="9">
        <v>1.86</v>
      </c>
      <c r="G518" s="9">
        <v>1.9799999999999998</v>
      </c>
      <c r="H518" s="9">
        <v>2</v>
      </c>
      <c r="I518" s="9">
        <v>2.0572756999999999</v>
      </c>
      <c r="J518" s="9">
        <v>1.9383999999999999</v>
      </c>
      <c r="K518" s="9">
        <v>2</v>
      </c>
      <c r="L518" s="9">
        <v>1.9880199999999999</v>
      </c>
      <c r="M518" s="110">
        <v>2.52</v>
      </c>
      <c r="N518" s="9">
        <v>2.056</v>
      </c>
      <c r="O518" s="9">
        <v>2.08</v>
      </c>
      <c r="P518" s="110">
        <v>2.2389999999999999</v>
      </c>
      <c r="Q518" s="9">
        <v>1.9730000000000001</v>
      </c>
      <c r="R518" s="117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44</v>
      </c>
    </row>
    <row r="519" spans="1:45">
      <c r="A519" s="33"/>
      <c r="B519" s="18">
        <v>1</v>
      </c>
      <c r="C519" s="7">
        <v>6</v>
      </c>
      <c r="D519" s="9">
        <v>2.04</v>
      </c>
      <c r="E519" s="9">
        <v>2.0230000000000001</v>
      </c>
      <c r="F519" s="9">
        <v>1.8900000000000001</v>
      </c>
      <c r="G519" s="9">
        <v>2.0299999999999998</v>
      </c>
      <c r="H519" s="9">
        <v>2</v>
      </c>
      <c r="I519" s="9">
        <v>2.0128904919999999</v>
      </c>
      <c r="J519" s="9">
        <v>1.9418</v>
      </c>
      <c r="K519" s="9">
        <v>1.9900000000000002</v>
      </c>
      <c r="L519" s="9">
        <v>1.8908499999999999</v>
      </c>
      <c r="M519" s="110">
        <v>2.4870000000000001</v>
      </c>
      <c r="N519" s="9">
        <v>2.1389999999999998</v>
      </c>
      <c r="O519" s="9">
        <v>2.1</v>
      </c>
      <c r="P519" s="110">
        <v>2.2879999999999998</v>
      </c>
      <c r="Q519" s="9">
        <v>1.9730000000000001</v>
      </c>
      <c r="R519" s="117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19" t="s">
        <v>195</v>
      </c>
      <c r="C520" s="11"/>
      <c r="D520" s="23">
        <v>2.0398333333333336</v>
      </c>
      <c r="E520" s="23">
        <v>2.0173333333333332</v>
      </c>
      <c r="F520" s="23">
        <v>1.8866666666666667</v>
      </c>
      <c r="G520" s="23">
        <v>1.9933333333333332</v>
      </c>
      <c r="H520" s="23">
        <v>1.9983333333333333</v>
      </c>
      <c r="I520" s="23">
        <v>2.0347975875000004</v>
      </c>
      <c r="J520" s="23">
        <v>1.9696666666666667</v>
      </c>
      <c r="K520" s="23">
        <v>2.0249999999999999</v>
      </c>
      <c r="L520" s="23">
        <v>1.9606300000000001</v>
      </c>
      <c r="M520" s="23">
        <v>2.4208333333333334</v>
      </c>
      <c r="N520" s="23">
        <v>2.1113333333333331</v>
      </c>
      <c r="O520" s="23">
        <v>2.0866666666666664</v>
      </c>
      <c r="P520" s="23">
        <v>2.3465000000000003</v>
      </c>
      <c r="Q520" s="23">
        <v>1.9815000000000003</v>
      </c>
      <c r="R520" s="117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2" t="s">
        <v>196</v>
      </c>
      <c r="C521" s="31"/>
      <c r="D521" s="10">
        <v>2.04</v>
      </c>
      <c r="E521" s="10">
        <v>2.0230000000000001</v>
      </c>
      <c r="F521" s="10">
        <v>1.8900000000000001</v>
      </c>
      <c r="G521" s="10">
        <v>1.9849999999999999</v>
      </c>
      <c r="H521" s="10">
        <v>2</v>
      </c>
      <c r="I521" s="10">
        <v>2.0394788484999999</v>
      </c>
      <c r="J521" s="10">
        <v>1.9641500000000001</v>
      </c>
      <c r="K521" s="10">
        <v>2.0300000000000002</v>
      </c>
      <c r="L521" s="10">
        <v>1.9652150000000002</v>
      </c>
      <c r="M521" s="10">
        <v>2.4210000000000003</v>
      </c>
      <c r="N521" s="10">
        <v>2.1304999999999996</v>
      </c>
      <c r="O521" s="10">
        <v>2.085</v>
      </c>
      <c r="P521" s="10">
        <v>2.3214999999999999</v>
      </c>
      <c r="Q521" s="10">
        <v>1.9815</v>
      </c>
      <c r="R521" s="117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2" t="s">
        <v>197</v>
      </c>
      <c r="C522" s="31"/>
      <c r="D522" s="24">
        <v>1.0438710009702642E-2</v>
      </c>
      <c r="E522" s="24">
        <v>8.7787622514036573E-3</v>
      </c>
      <c r="F522" s="24">
        <v>1.8618986725025183E-2</v>
      </c>
      <c r="G522" s="24">
        <v>1.9663841605003517E-2</v>
      </c>
      <c r="H522" s="24">
        <v>7.5277265270906508E-3</v>
      </c>
      <c r="I522" s="24">
        <v>1.7711856093127799E-2</v>
      </c>
      <c r="J522" s="24">
        <v>3.747370633746637E-2</v>
      </c>
      <c r="K522" s="24">
        <v>2.6645825188948421E-2</v>
      </c>
      <c r="L522" s="24">
        <v>4.6950385301933337E-2</v>
      </c>
      <c r="M522" s="24">
        <v>8.1869204629498288E-2</v>
      </c>
      <c r="N522" s="24">
        <v>4.4188988070181713E-2</v>
      </c>
      <c r="O522" s="24">
        <v>8.1649658092772318E-3</v>
      </c>
      <c r="P522" s="24">
        <v>0.15539465885287057</v>
      </c>
      <c r="Q522" s="24">
        <v>1.7259779836370927E-2</v>
      </c>
      <c r="R522" s="179"/>
      <c r="S522" s="180"/>
      <c r="T522" s="180"/>
      <c r="U522" s="180"/>
      <c r="V522" s="180"/>
      <c r="W522" s="180"/>
      <c r="X522" s="180"/>
      <c r="Y522" s="180"/>
      <c r="Z522" s="180"/>
      <c r="AA522" s="180"/>
      <c r="AB522" s="180"/>
      <c r="AC522" s="180"/>
      <c r="AD522" s="180"/>
      <c r="AE522" s="180"/>
      <c r="AF522" s="180"/>
      <c r="AG522" s="180"/>
      <c r="AH522" s="180"/>
      <c r="AI522" s="180"/>
      <c r="AJ522" s="180"/>
      <c r="AK522" s="180"/>
      <c r="AL522" s="180"/>
      <c r="AM522" s="180"/>
      <c r="AN522" s="180"/>
      <c r="AO522" s="180"/>
      <c r="AP522" s="180"/>
      <c r="AQ522" s="180"/>
      <c r="AR522" s="180"/>
      <c r="AS522" s="72"/>
    </row>
    <row r="523" spans="1:45">
      <c r="A523" s="33"/>
      <c r="B523" s="2" t="s">
        <v>74</v>
      </c>
      <c r="C523" s="31"/>
      <c r="D523" s="12">
        <v>5.1174328015537087E-3</v>
      </c>
      <c r="E523" s="12">
        <v>4.3516666811320185E-3</v>
      </c>
      <c r="F523" s="12">
        <v>9.868720878988612E-3</v>
      </c>
      <c r="G523" s="12">
        <v>9.864803480770996E-3</v>
      </c>
      <c r="H523" s="12">
        <v>3.7670024322388578E-3</v>
      </c>
      <c r="I523" s="12">
        <v>8.7044805841788898E-3</v>
      </c>
      <c r="J523" s="12">
        <v>1.9025405146792875E-2</v>
      </c>
      <c r="K523" s="12">
        <v>1.3158432192073294E-2</v>
      </c>
      <c r="L523" s="12">
        <v>2.3946581099918565E-2</v>
      </c>
      <c r="M523" s="12">
        <v>3.3818604321995849E-2</v>
      </c>
      <c r="N523" s="12">
        <v>2.0929422830840726E-2</v>
      </c>
      <c r="O523" s="12">
        <v>3.912922911794201E-3</v>
      </c>
      <c r="P523" s="12">
        <v>6.6224018262463477E-2</v>
      </c>
      <c r="Q523" s="12">
        <v>8.7104616888069256E-3</v>
      </c>
      <c r="R523" s="117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198</v>
      </c>
      <c r="C524" s="31"/>
      <c r="D524" s="12">
        <v>1.5467907511738099E-2</v>
      </c>
      <c r="E524" s="12">
        <v>4.2669787173852392E-3</v>
      </c>
      <c r="F524" s="12">
        <v>-6.0781378132782504E-2</v>
      </c>
      <c r="G524" s="12">
        <v>-7.6806786632579449E-3</v>
      </c>
      <c r="H524" s="12">
        <v>-5.191583375623865E-3</v>
      </c>
      <c r="I524" s="12">
        <v>1.2961017267043795E-2</v>
      </c>
      <c r="J524" s="12">
        <v>-1.9462396358058576E-2</v>
      </c>
      <c r="K524" s="12">
        <v>8.0835914917571916E-3</v>
      </c>
      <c r="L524" s="12">
        <v>-2.3961021241242331E-2</v>
      </c>
      <c r="M524" s="12">
        <v>0.2051369684294464</v>
      </c>
      <c r="N524" s="12">
        <v>5.1061970124903766E-2</v>
      </c>
      <c r="O524" s="12">
        <v>3.8782433372576142E-2</v>
      </c>
      <c r="P524" s="12">
        <v>0.16813241848662153</v>
      </c>
      <c r="Q524" s="12">
        <v>-1.3571537510658094E-2</v>
      </c>
      <c r="R524" s="11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54" t="s">
        <v>199</v>
      </c>
      <c r="C525" s="55"/>
      <c r="D525" s="53">
        <v>0.27</v>
      </c>
      <c r="E525" s="53">
        <v>0.06</v>
      </c>
      <c r="F525" s="53">
        <v>1.99</v>
      </c>
      <c r="G525" s="53">
        <v>0.41</v>
      </c>
      <c r="H525" s="53">
        <v>0.34</v>
      </c>
      <c r="I525" s="53">
        <v>0.2</v>
      </c>
      <c r="J525" s="53">
        <v>0.76</v>
      </c>
      <c r="K525" s="53">
        <v>0.06</v>
      </c>
      <c r="L525" s="53">
        <v>0.9</v>
      </c>
      <c r="M525" s="53">
        <v>5.91</v>
      </c>
      <c r="N525" s="53">
        <v>1.33</v>
      </c>
      <c r="O525" s="53">
        <v>0.97</v>
      </c>
      <c r="P525" s="53">
        <v>4.8</v>
      </c>
      <c r="Q525" s="53">
        <v>0.59</v>
      </c>
      <c r="R525" s="11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4"/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AS526" s="71"/>
    </row>
    <row r="527" spans="1:45" ht="15">
      <c r="B527" s="37" t="s">
        <v>371</v>
      </c>
      <c r="AS527" s="30" t="s">
        <v>55</v>
      </c>
    </row>
    <row r="528" spans="1:45" ht="15">
      <c r="A528" s="27" t="s">
        <v>111</v>
      </c>
      <c r="B528" s="17" t="s">
        <v>113</v>
      </c>
      <c r="C528" s="14" t="s">
        <v>114</v>
      </c>
      <c r="D528" s="15" t="s">
        <v>179</v>
      </c>
      <c r="E528" s="16" t="s">
        <v>179</v>
      </c>
      <c r="F528" s="16" t="s">
        <v>179</v>
      </c>
      <c r="G528" s="16" t="s">
        <v>179</v>
      </c>
      <c r="H528" s="16" t="s">
        <v>179</v>
      </c>
      <c r="I528" s="16" t="s">
        <v>179</v>
      </c>
      <c r="J528" s="16" t="s">
        <v>179</v>
      </c>
      <c r="K528" s="16" t="s">
        <v>179</v>
      </c>
      <c r="L528" s="16" t="s">
        <v>179</v>
      </c>
      <c r="M528" s="16" t="s">
        <v>179</v>
      </c>
      <c r="N528" s="16" t="s">
        <v>179</v>
      </c>
      <c r="O528" s="16" t="s">
        <v>179</v>
      </c>
      <c r="P528" s="16" t="s">
        <v>179</v>
      </c>
      <c r="Q528" s="16" t="s">
        <v>179</v>
      </c>
      <c r="R528" s="16" t="s">
        <v>179</v>
      </c>
      <c r="S528" s="11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 t="s">
        <v>180</v>
      </c>
      <c r="C529" s="7" t="s">
        <v>180</v>
      </c>
      <c r="D529" s="115" t="s">
        <v>181</v>
      </c>
      <c r="E529" s="116" t="s">
        <v>182</v>
      </c>
      <c r="F529" s="116" t="s">
        <v>183</v>
      </c>
      <c r="G529" s="116" t="s">
        <v>184</v>
      </c>
      <c r="H529" s="116" t="s">
        <v>185</v>
      </c>
      <c r="I529" s="116" t="s">
        <v>186</v>
      </c>
      <c r="J529" s="116" t="s">
        <v>188</v>
      </c>
      <c r="K529" s="116" t="s">
        <v>189</v>
      </c>
      <c r="L529" s="116" t="s">
        <v>190</v>
      </c>
      <c r="M529" s="116" t="s">
        <v>191</v>
      </c>
      <c r="N529" s="116" t="s">
        <v>217</v>
      </c>
      <c r="O529" s="116" t="s">
        <v>193</v>
      </c>
      <c r="P529" s="116" t="s">
        <v>194</v>
      </c>
      <c r="Q529" s="116" t="s">
        <v>218</v>
      </c>
      <c r="R529" s="116" t="s">
        <v>214</v>
      </c>
      <c r="S529" s="11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s">
        <v>1</v>
      </c>
    </row>
    <row r="530" spans="1:45">
      <c r="A530" s="33"/>
      <c r="B530" s="18"/>
      <c r="C530" s="7"/>
      <c r="D530" s="8" t="s">
        <v>97</v>
      </c>
      <c r="E530" s="9" t="s">
        <v>97</v>
      </c>
      <c r="F530" s="9" t="s">
        <v>89</v>
      </c>
      <c r="G530" s="9" t="s">
        <v>89</v>
      </c>
      <c r="H530" s="9" t="s">
        <v>95</v>
      </c>
      <c r="I530" s="9" t="s">
        <v>228</v>
      </c>
      <c r="J530" s="9" t="s">
        <v>97</v>
      </c>
      <c r="K530" s="9" t="s">
        <v>97</v>
      </c>
      <c r="L530" s="9" t="s">
        <v>89</v>
      </c>
      <c r="M530" s="9" t="s">
        <v>97</v>
      </c>
      <c r="N530" s="9" t="s">
        <v>97</v>
      </c>
      <c r="O530" s="9" t="s">
        <v>97</v>
      </c>
      <c r="P530" s="9" t="s">
        <v>89</v>
      </c>
      <c r="Q530" s="9" t="s">
        <v>97</v>
      </c>
      <c r="R530" s="9" t="s">
        <v>97</v>
      </c>
      <c r="S530" s="11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3</v>
      </c>
    </row>
    <row r="531" spans="1:45">
      <c r="A531" s="33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11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7">
        <v>1</v>
      </c>
      <c r="C532" s="13">
        <v>1</v>
      </c>
      <c r="D532" s="207">
        <v>0.1666</v>
      </c>
      <c r="E532" s="207">
        <v>0.16270000000000001</v>
      </c>
      <c r="F532" s="208">
        <v>0.16</v>
      </c>
      <c r="G532" s="207">
        <v>0.17</v>
      </c>
      <c r="H532" s="208">
        <v>0.16789999999999999</v>
      </c>
      <c r="I532" s="207">
        <v>0.15490000000000001</v>
      </c>
      <c r="J532" s="208">
        <v>0.17179899230000001</v>
      </c>
      <c r="K532" s="207">
        <v>0.17843999999999999</v>
      </c>
      <c r="L532" s="207">
        <v>0.17</v>
      </c>
      <c r="M532" s="207">
        <v>0.17368229499999999</v>
      </c>
      <c r="N532" s="207">
        <v>0.17302000000000001</v>
      </c>
      <c r="O532" s="207">
        <v>0.16656000000000001</v>
      </c>
      <c r="P532" s="207">
        <v>0.17</v>
      </c>
      <c r="Q532" s="210">
        <v>0.19355</v>
      </c>
      <c r="R532" s="207">
        <v>0.15881999999999999</v>
      </c>
      <c r="S532" s="179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211">
        <v>1</v>
      </c>
    </row>
    <row r="533" spans="1:45">
      <c r="A533" s="33"/>
      <c r="B533" s="18">
        <v>1</v>
      </c>
      <c r="C533" s="7">
        <v>2</v>
      </c>
      <c r="D533" s="212">
        <v>0.1653</v>
      </c>
      <c r="E533" s="212">
        <v>0.16009999999999999</v>
      </c>
      <c r="F533" s="213">
        <v>0.16</v>
      </c>
      <c r="G533" s="212">
        <v>0.16</v>
      </c>
      <c r="H533" s="213">
        <v>0.1653</v>
      </c>
      <c r="I533" s="212">
        <v>0.15490000000000001</v>
      </c>
      <c r="J533" s="213">
        <v>0.17120245789999999</v>
      </c>
      <c r="K533" s="212">
        <v>0.17249999999999999</v>
      </c>
      <c r="L533" s="212">
        <v>0.16</v>
      </c>
      <c r="M533" s="212">
        <v>0.17536834400000001</v>
      </c>
      <c r="N533" s="212">
        <v>0.17044000000000001</v>
      </c>
      <c r="O533" s="212">
        <v>0.16011</v>
      </c>
      <c r="P533" s="212">
        <v>0.17</v>
      </c>
      <c r="Q533" s="215">
        <v>0.16889000000000001</v>
      </c>
      <c r="R533" s="212">
        <v>0.15636</v>
      </c>
      <c r="S533" s="179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211" t="e">
        <v>#N/A</v>
      </c>
    </row>
    <row r="534" spans="1:45">
      <c r="A534" s="33"/>
      <c r="B534" s="18">
        <v>1</v>
      </c>
      <c r="C534" s="7">
        <v>3</v>
      </c>
      <c r="D534" s="212">
        <v>0.1653</v>
      </c>
      <c r="E534" s="212">
        <v>0.16009999999999999</v>
      </c>
      <c r="F534" s="213">
        <v>0.16</v>
      </c>
      <c r="G534" s="212">
        <v>0.17</v>
      </c>
      <c r="H534" s="213">
        <v>0.1653</v>
      </c>
      <c r="I534" s="212">
        <v>0.15490000000000001</v>
      </c>
      <c r="J534" s="213">
        <v>0.17385402620000001</v>
      </c>
      <c r="K534" s="213">
        <v>0.17948</v>
      </c>
      <c r="L534" s="24">
        <v>0.17</v>
      </c>
      <c r="M534" s="24">
        <v>0.17040422199999999</v>
      </c>
      <c r="N534" s="24">
        <v>0.16269</v>
      </c>
      <c r="O534" s="24">
        <v>0.16269</v>
      </c>
      <c r="P534" s="24">
        <v>0.17</v>
      </c>
      <c r="Q534" s="214">
        <v>0.18412999999999999</v>
      </c>
      <c r="R534" s="24">
        <v>0.15804000000000001</v>
      </c>
      <c r="S534" s="179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211">
        <v>16</v>
      </c>
    </row>
    <row r="535" spans="1:45">
      <c r="A535" s="33"/>
      <c r="B535" s="18">
        <v>1</v>
      </c>
      <c r="C535" s="7">
        <v>4</v>
      </c>
      <c r="D535" s="212">
        <v>0.16789999999999999</v>
      </c>
      <c r="E535" s="212">
        <v>0.16009999999999999</v>
      </c>
      <c r="F535" s="213">
        <v>0.16</v>
      </c>
      <c r="G535" s="212">
        <v>0.17</v>
      </c>
      <c r="H535" s="213">
        <v>0.16789999999999999</v>
      </c>
      <c r="I535" s="212">
        <v>0.15490000000000001</v>
      </c>
      <c r="J535" s="213">
        <v>0.1698056114</v>
      </c>
      <c r="K535" s="213">
        <v>0.1787</v>
      </c>
      <c r="L535" s="24">
        <v>0.17</v>
      </c>
      <c r="M535" s="24">
        <v>0.171261101</v>
      </c>
      <c r="N535" s="24">
        <v>0.16656000000000001</v>
      </c>
      <c r="O535" s="24">
        <v>0.16269</v>
      </c>
      <c r="P535" s="24">
        <v>0.17</v>
      </c>
      <c r="Q535" s="214">
        <v>0.20322999999999999</v>
      </c>
      <c r="R535" s="24">
        <v>0.15790999999999999</v>
      </c>
      <c r="S535" s="179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211">
        <v>0.16588584927893066</v>
      </c>
    </row>
    <row r="536" spans="1:45">
      <c r="A536" s="33"/>
      <c r="B536" s="18">
        <v>1</v>
      </c>
      <c r="C536" s="7">
        <v>5</v>
      </c>
      <c r="D536" s="212">
        <v>0.16400000000000001</v>
      </c>
      <c r="E536" s="212">
        <v>0.16270000000000001</v>
      </c>
      <c r="F536" s="212">
        <v>0.16</v>
      </c>
      <c r="G536" s="212">
        <v>0.17</v>
      </c>
      <c r="H536" s="212">
        <v>0.1666</v>
      </c>
      <c r="I536" s="212">
        <v>0.15490000000000001</v>
      </c>
      <c r="J536" s="212">
        <v>0.1732955615</v>
      </c>
      <c r="K536" s="212">
        <v>0.17121</v>
      </c>
      <c r="L536" s="212">
        <v>0.16</v>
      </c>
      <c r="M536" s="212">
        <v>0.17298148299999999</v>
      </c>
      <c r="N536" s="212">
        <v>0.17948</v>
      </c>
      <c r="O536" s="212">
        <v>0.16527</v>
      </c>
      <c r="P536" s="212">
        <v>0.17</v>
      </c>
      <c r="Q536" s="215">
        <v>0.17843999999999999</v>
      </c>
      <c r="R536" s="212">
        <v>0.15456</v>
      </c>
      <c r="S536" s="179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211">
        <v>45</v>
      </c>
    </row>
    <row r="537" spans="1:45">
      <c r="A537" s="33"/>
      <c r="B537" s="18">
        <v>1</v>
      </c>
      <c r="C537" s="7">
        <v>6</v>
      </c>
      <c r="D537" s="212">
        <v>0.16139999999999999</v>
      </c>
      <c r="E537" s="212">
        <v>0.1653</v>
      </c>
      <c r="F537" s="212">
        <v>0.16</v>
      </c>
      <c r="G537" s="212">
        <v>0.17</v>
      </c>
      <c r="H537" s="212">
        <v>0.16270000000000001</v>
      </c>
      <c r="I537" s="212">
        <v>0.15490000000000001</v>
      </c>
      <c r="J537" s="212">
        <v>0.1750043208</v>
      </c>
      <c r="K537" s="212">
        <v>0.17806</v>
      </c>
      <c r="L537" s="212">
        <v>0.16</v>
      </c>
      <c r="M537" s="212">
        <v>0.16484236499999999</v>
      </c>
      <c r="N537" s="212">
        <v>0.17430999999999999</v>
      </c>
      <c r="O537" s="212">
        <v>0.16011</v>
      </c>
      <c r="P537" s="212">
        <v>0.17</v>
      </c>
      <c r="Q537" s="215">
        <v>0.18335000000000001</v>
      </c>
      <c r="R537" s="212">
        <v>0.15636</v>
      </c>
      <c r="S537" s="179"/>
      <c r="T537" s="180"/>
      <c r="U537" s="180"/>
      <c r="V537" s="180"/>
      <c r="W537" s="180"/>
      <c r="X537" s="180"/>
      <c r="Y537" s="180"/>
      <c r="Z537" s="180"/>
      <c r="AA537" s="180"/>
      <c r="AB537" s="180"/>
      <c r="AC537" s="180"/>
      <c r="AD537" s="180"/>
      <c r="AE537" s="180"/>
      <c r="AF537" s="180"/>
      <c r="AG537" s="180"/>
      <c r="AH537" s="180"/>
      <c r="AI537" s="180"/>
      <c r="AJ537" s="180"/>
      <c r="AK537" s="180"/>
      <c r="AL537" s="180"/>
      <c r="AM537" s="180"/>
      <c r="AN537" s="180"/>
      <c r="AO537" s="180"/>
      <c r="AP537" s="180"/>
      <c r="AQ537" s="180"/>
      <c r="AR537" s="180"/>
      <c r="AS537" s="72"/>
    </row>
    <row r="538" spans="1:45">
      <c r="A538" s="33"/>
      <c r="B538" s="19" t="s">
        <v>195</v>
      </c>
      <c r="C538" s="11"/>
      <c r="D538" s="216">
        <v>0.16508333333333333</v>
      </c>
      <c r="E538" s="216">
        <v>0.16183333333333336</v>
      </c>
      <c r="F538" s="216">
        <v>0.16</v>
      </c>
      <c r="G538" s="216">
        <v>0.16833333333333333</v>
      </c>
      <c r="H538" s="216">
        <v>0.16595000000000001</v>
      </c>
      <c r="I538" s="216">
        <v>0.15490000000000001</v>
      </c>
      <c r="J538" s="216">
        <v>0.17249349501666666</v>
      </c>
      <c r="K538" s="216">
        <v>0.17639833333333332</v>
      </c>
      <c r="L538" s="216">
        <v>0.16500000000000001</v>
      </c>
      <c r="M538" s="216">
        <v>0.17142330166666667</v>
      </c>
      <c r="N538" s="216">
        <v>0.17108333333333334</v>
      </c>
      <c r="O538" s="216">
        <v>0.16290499999999999</v>
      </c>
      <c r="P538" s="216">
        <v>0.17</v>
      </c>
      <c r="Q538" s="216">
        <v>0.18526500000000001</v>
      </c>
      <c r="R538" s="216">
        <v>0.15700833333333333</v>
      </c>
      <c r="S538" s="179"/>
      <c r="T538" s="180"/>
      <c r="U538" s="180"/>
      <c r="V538" s="180"/>
      <c r="W538" s="180"/>
      <c r="X538" s="180"/>
      <c r="Y538" s="180"/>
      <c r="Z538" s="180"/>
      <c r="AA538" s="180"/>
      <c r="AB538" s="180"/>
      <c r="AC538" s="180"/>
      <c r="AD538" s="180"/>
      <c r="AE538" s="180"/>
      <c r="AF538" s="180"/>
      <c r="AG538" s="180"/>
      <c r="AH538" s="180"/>
      <c r="AI538" s="180"/>
      <c r="AJ538" s="180"/>
      <c r="AK538" s="180"/>
      <c r="AL538" s="180"/>
      <c r="AM538" s="180"/>
      <c r="AN538" s="180"/>
      <c r="AO538" s="180"/>
      <c r="AP538" s="180"/>
      <c r="AQ538" s="180"/>
      <c r="AR538" s="180"/>
      <c r="AS538" s="72"/>
    </row>
    <row r="539" spans="1:45">
      <c r="A539" s="33"/>
      <c r="B539" s="2" t="s">
        <v>196</v>
      </c>
      <c r="C539" s="31"/>
      <c r="D539" s="24">
        <v>0.1653</v>
      </c>
      <c r="E539" s="24">
        <v>0.16139999999999999</v>
      </c>
      <c r="F539" s="24">
        <v>0.16</v>
      </c>
      <c r="G539" s="24">
        <v>0.17</v>
      </c>
      <c r="H539" s="24">
        <v>0.16594999999999999</v>
      </c>
      <c r="I539" s="24">
        <v>0.15490000000000001</v>
      </c>
      <c r="J539" s="24">
        <v>0.17254727689999999</v>
      </c>
      <c r="K539" s="24">
        <v>0.17824999999999999</v>
      </c>
      <c r="L539" s="24">
        <v>0.16500000000000001</v>
      </c>
      <c r="M539" s="24">
        <v>0.17212129199999998</v>
      </c>
      <c r="N539" s="24">
        <v>0.17172999999999999</v>
      </c>
      <c r="O539" s="24">
        <v>0.16269</v>
      </c>
      <c r="P539" s="24">
        <v>0.17</v>
      </c>
      <c r="Q539" s="24">
        <v>0.18374000000000001</v>
      </c>
      <c r="R539" s="24">
        <v>0.157135</v>
      </c>
      <c r="S539" s="179"/>
      <c r="T539" s="180"/>
      <c r="U539" s="180"/>
      <c r="V539" s="180"/>
      <c r="W539" s="180"/>
      <c r="X539" s="180"/>
      <c r="Y539" s="180"/>
      <c r="Z539" s="180"/>
      <c r="AA539" s="180"/>
      <c r="AB539" s="180"/>
      <c r="AC539" s="180"/>
      <c r="AD539" s="180"/>
      <c r="AE539" s="180"/>
      <c r="AF539" s="180"/>
      <c r="AG539" s="180"/>
      <c r="AH539" s="180"/>
      <c r="AI539" s="180"/>
      <c r="AJ539" s="180"/>
      <c r="AK539" s="180"/>
      <c r="AL539" s="180"/>
      <c r="AM539" s="180"/>
      <c r="AN539" s="180"/>
      <c r="AO539" s="180"/>
      <c r="AP539" s="180"/>
      <c r="AQ539" s="180"/>
      <c r="AR539" s="180"/>
      <c r="AS539" s="72"/>
    </row>
    <row r="540" spans="1:45">
      <c r="A540" s="33"/>
      <c r="B540" s="2" t="s">
        <v>197</v>
      </c>
      <c r="C540" s="31"/>
      <c r="D540" s="24">
        <v>2.2391218516790625E-3</v>
      </c>
      <c r="E540" s="24">
        <v>2.122891110412094E-3</v>
      </c>
      <c r="F540" s="24">
        <v>0</v>
      </c>
      <c r="G540" s="24">
        <v>4.0824829046386341E-3</v>
      </c>
      <c r="H540" s="24">
        <v>1.9715476154533967E-3</v>
      </c>
      <c r="I540" s="24">
        <v>0</v>
      </c>
      <c r="J540" s="24">
        <v>1.9064328498834694E-3</v>
      </c>
      <c r="K540" s="24">
        <v>3.5732249672623009E-3</v>
      </c>
      <c r="L540" s="24">
        <v>5.4772255750516656E-3</v>
      </c>
      <c r="M540" s="24">
        <v>3.6733608260921891E-3</v>
      </c>
      <c r="N540" s="24">
        <v>5.9327655159012163E-3</v>
      </c>
      <c r="O540" s="24">
        <v>2.6332014734919192E-3</v>
      </c>
      <c r="P540" s="24">
        <v>0</v>
      </c>
      <c r="Q540" s="24">
        <v>1.1925260164876904E-2</v>
      </c>
      <c r="R540" s="24">
        <v>1.5488371982447541E-3</v>
      </c>
      <c r="S540" s="179"/>
      <c r="T540" s="180"/>
      <c r="U540" s="180"/>
      <c r="V540" s="180"/>
      <c r="W540" s="180"/>
      <c r="X540" s="180"/>
      <c r="Y540" s="180"/>
      <c r="Z540" s="180"/>
      <c r="AA540" s="180"/>
      <c r="AB540" s="180"/>
      <c r="AC540" s="180"/>
      <c r="AD540" s="180"/>
      <c r="AE540" s="180"/>
      <c r="AF540" s="180"/>
      <c r="AG540" s="180"/>
      <c r="AH540" s="180"/>
      <c r="AI540" s="180"/>
      <c r="AJ540" s="180"/>
      <c r="AK540" s="180"/>
      <c r="AL540" s="180"/>
      <c r="AM540" s="180"/>
      <c r="AN540" s="180"/>
      <c r="AO540" s="180"/>
      <c r="AP540" s="180"/>
      <c r="AQ540" s="180"/>
      <c r="AR540" s="180"/>
      <c r="AS540" s="72"/>
    </row>
    <row r="541" spans="1:45">
      <c r="A541" s="33"/>
      <c r="B541" s="2" t="s">
        <v>74</v>
      </c>
      <c r="C541" s="31"/>
      <c r="D541" s="12">
        <v>1.3563585169181601E-2</v>
      </c>
      <c r="E541" s="12">
        <v>1.3117761753318807E-2</v>
      </c>
      <c r="F541" s="12">
        <v>0</v>
      </c>
      <c r="G541" s="12">
        <v>2.425237369092258E-2</v>
      </c>
      <c r="H541" s="12">
        <v>1.1880371289264216E-2</v>
      </c>
      <c r="I541" s="12">
        <v>0</v>
      </c>
      <c r="J541" s="12">
        <v>1.1052201416054942E-2</v>
      </c>
      <c r="K541" s="12">
        <v>2.0256568754026216E-2</v>
      </c>
      <c r="L541" s="12">
        <v>3.3195306515464637E-2</v>
      </c>
      <c r="M541" s="12">
        <v>2.1428596873224709E-2</v>
      </c>
      <c r="N541" s="12">
        <v>3.4677635748083094E-2</v>
      </c>
      <c r="O541" s="12">
        <v>1.6164031021097692E-2</v>
      </c>
      <c r="P541" s="12">
        <v>0</v>
      </c>
      <c r="Q541" s="12">
        <v>6.4368661997014562E-2</v>
      </c>
      <c r="R541" s="12">
        <v>9.8646814813104656E-3</v>
      </c>
      <c r="S541" s="11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3"/>
      <c r="B542" s="2" t="s">
        <v>198</v>
      </c>
      <c r="C542" s="31"/>
      <c r="D542" s="12">
        <v>-4.8377601168857476E-3</v>
      </c>
      <c r="E542" s="12">
        <v>-2.4429545758198778E-2</v>
      </c>
      <c r="F542" s="12">
        <v>-3.5481322273811511E-2</v>
      </c>
      <c r="G542" s="12">
        <v>1.4754025524427394E-2</v>
      </c>
      <c r="H542" s="12">
        <v>3.8671605413131971E-4</v>
      </c>
      <c r="I542" s="12">
        <v>-6.6225355126333652E-2</v>
      </c>
      <c r="J542" s="12">
        <v>3.983248581152643E-2</v>
      </c>
      <c r="K542" s="12">
        <v>6.3371795123563057E-2</v>
      </c>
      <c r="L542" s="12">
        <v>-5.3401135948680789E-3</v>
      </c>
      <c r="M542" s="12">
        <v>3.3381101593692897E-2</v>
      </c>
      <c r="N542" s="12">
        <v>3.1331690297846437E-2</v>
      </c>
      <c r="O542" s="12">
        <v>-1.7969280031345458E-2</v>
      </c>
      <c r="P542" s="12">
        <v>2.4801095084075353E-2</v>
      </c>
      <c r="Q542" s="12">
        <v>0.11682220518088959</v>
      </c>
      <c r="R542" s="12">
        <v>-5.3515812133379304E-2</v>
      </c>
      <c r="S542" s="11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3"/>
      <c r="B543" s="54" t="s">
        <v>199</v>
      </c>
      <c r="C543" s="55"/>
      <c r="D543" s="53">
        <v>0.11</v>
      </c>
      <c r="E543" s="53">
        <v>0.53</v>
      </c>
      <c r="F543" s="53">
        <v>0.77</v>
      </c>
      <c r="G543" s="53">
        <v>0.32</v>
      </c>
      <c r="H543" s="53">
        <v>0</v>
      </c>
      <c r="I543" s="53">
        <v>1.43</v>
      </c>
      <c r="J543" s="53">
        <v>0.86</v>
      </c>
      <c r="K543" s="53">
        <v>1.37</v>
      </c>
      <c r="L543" s="53">
        <v>0.12</v>
      </c>
      <c r="M543" s="53">
        <v>0.72</v>
      </c>
      <c r="N543" s="53">
        <v>0.67</v>
      </c>
      <c r="O543" s="53">
        <v>0.39</v>
      </c>
      <c r="P543" s="53">
        <v>0.53</v>
      </c>
      <c r="Q543" s="53">
        <v>2.5299999999999998</v>
      </c>
      <c r="R543" s="53">
        <v>1.1599999999999999</v>
      </c>
      <c r="S543" s="11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4"/>
      <c r="C544" s="1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AS544" s="71"/>
    </row>
    <row r="545" spans="1:45" ht="15">
      <c r="B545" s="37" t="s">
        <v>372</v>
      </c>
      <c r="AS545" s="30" t="s">
        <v>55</v>
      </c>
    </row>
    <row r="546" spans="1:45" ht="15">
      <c r="A546" s="27" t="s">
        <v>26</v>
      </c>
      <c r="B546" s="17" t="s">
        <v>113</v>
      </c>
      <c r="C546" s="14" t="s">
        <v>114</v>
      </c>
      <c r="D546" s="15" t="s">
        <v>179</v>
      </c>
      <c r="E546" s="16" t="s">
        <v>179</v>
      </c>
      <c r="F546" s="16" t="s">
        <v>179</v>
      </c>
      <c r="G546" s="16" t="s">
        <v>179</v>
      </c>
      <c r="H546" s="16" t="s">
        <v>179</v>
      </c>
      <c r="I546" s="16" t="s">
        <v>179</v>
      </c>
      <c r="J546" s="16" t="s">
        <v>179</v>
      </c>
      <c r="K546" s="16" t="s">
        <v>179</v>
      </c>
      <c r="L546" s="16" t="s">
        <v>179</v>
      </c>
      <c r="M546" s="16" t="s">
        <v>179</v>
      </c>
      <c r="N546" s="11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180</v>
      </c>
      <c r="C547" s="7" t="s">
        <v>180</v>
      </c>
      <c r="D547" s="115" t="s">
        <v>182</v>
      </c>
      <c r="E547" s="116" t="s">
        <v>185</v>
      </c>
      <c r="F547" s="116" t="s">
        <v>186</v>
      </c>
      <c r="G547" s="116" t="s">
        <v>188</v>
      </c>
      <c r="H547" s="116" t="s">
        <v>189</v>
      </c>
      <c r="I547" s="116" t="s">
        <v>190</v>
      </c>
      <c r="J547" s="116" t="s">
        <v>191</v>
      </c>
      <c r="K547" s="116" t="s">
        <v>217</v>
      </c>
      <c r="L547" s="116" t="s">
        <v>193</v>
      </c>
      <c r="M547" s="116" t="s">
        <v>218</v>
      </c>
      <c r="N547" s="11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95</v>
      </c>
      <c r="E548" s="9" t="s">
        <v>95</v>
      </c>
      <c r="F548" s="9" t="s">
        <v>228</v>
      </c>
      <c r="G548" s="9" t="s">
        <v>95</v>
      </c>
      <c r="H548" s="9" t="s">
        <v>97</v>
      </c>
      <c r="I548" s="9" t="s">
        <v>87</v>
      </c>
      <c r="J548" s="9" t="s">
        <v>97</v>
      </c>
      <c r="K548" s="9" t="s">
        <v>97</v>
      </c>
      <c r="L548" s="9" t="s">
        <v>95</v>
      </c>
      <c r="M548" s="9" t="s">
        <v>95</v>
      </c>
      <c r="N548" s="11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11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108" t="s">
        <v>106</v>
      </c>
      <c r="E550" s="20">
        <v>2</v>
      </c>
      <c r="F550" s="109" t="s">
        <v>106</v>
      </c>
      <c r="G550" s="108" t="s">
        <v>104</v>
      </c>
      <c r="H550" s="109" t="s">
        <v>106</v>
      </c>
      <c r="I550" s="20">
        <v>1</v>
      </c>
      <c r="J550" s="109" t="s">
        <v>85</v>
      </c>
      <c r="K550" s="108" t="s">
        <v>85</v>
      </c>
      <c r="L550" s="20">
        <v>2.2000000000000002</v>
      </c>
      <c r="M550" s="20" t="s">
        <v>104</v>
      </c>
      <c r="N550" s="11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110" t="s">
        <v>106</v>
      </c>
      <c r="E551" s="9" t="s">
        <v>105</v>
      </c>
      <c r="F551" s="111" t="s">
        <v>106</v>
      </c>
      <c r="G551" s="110" t="s">
        <v>104</v>
      </c>
      <c r="H551" s="111" t="s">
        <v>106</v>
      </c>
      <c r="I551" s="9">
        <v>1</v>
      </c>
      <c r="J551" s="111" t="s">
        <v>85</v>
      </c>
      <c r="K551" s="110" t="s">
        <v>85</v>
      </c>
      <c r="L551" s="9">
        <v>3.6</v>
      </c>
      <c r="M551" s="9" t="s">
        <v>104</v>
      </c>
      <c r="N551" s="11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 t="e">
        <v>#N/A</v>
      </c>
    </row>
    <row r="552" spans="1:45">
      <c r="A552" s="33"/>
      <c r="B552" s="18">
        <v>1</v>
      </c>
      <c r="C552" s="7">
        <v>3</v>
      </c>
      <c r="D552" s="110" t="s">
        <v>106</v>
      </c>
      <c r="E552" s="9" t="s">
        <v>105</v>
      </c>
      <c r="F552" s="111" t="s">
        <v>106</v>
      </c>
      <c r="G552" s="110" t="s">
        <v>104</v>
      </c>
      <c r="H552" s="111" t="s">
        <v>106</v>
      </c>
      <c r="I552" s="9" t="s">
        <v>104</v>
      </c>
      <c r="J552" s="111" t="s">
        <v>85</v>
      </c>
      <c r="K552" s="111" t="s">
        <v>85</v>
      </c>
      <c r="L552" s="10">
        <v>2.7</v>
      </c>
      <c r="M552" s="10" t="s">
        <v>104</v>
      </c>
      <c r="N552" s="11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110" t="s">
        <v>106</v>
      </c>
      <c r="E553" s="9">
        <v>2</v>
      </c>
      <c r="F553" s="111" t="s">
        <v>106</v>
      </c>
      <c r="G553" s="110" t="s">
        <v>104</v>
      </c>
      <c r="H553" s="111" t="s">
        <v>106</v>
      </c>
      <c r="I553" s="9">
        <v>1</v>
      </c>
      <c r="J553" s="111" t="s">
        <v>85</v>
      </c>
      <c r="K553" s="111" t="s">
        <v>85</v>
      </c>
      <c r="L553" s="10">
        <v>2.8</v>
      </c>
      <c r="M553" s="10" t="s">
        <v>104</v>
      </c>
      <c r="N553" s="11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106</v>
      </c>
    </row>
    <row r="554" spans="1:45">
      <c r="A554" s="33"/>
      <c r="B554" s="18">
        <v>1</v>
      </c>
      <c r="C554" s="7">
        <v>5</v>
      </c>
      <c r="D554" s="110" t="s">
        <v>106</v>
      </c>
      <c r="E554" s="9" t="s">
        <v>105</v>
      </c>
      <c r="F554" s="110" t="s">
        <v>106</v>
      </c>
      <c r="G554" s="110" t="s">
        <v>104</v>
      </c>
      <c r="H554" s="110" t="s">
        <v>106</v>
      </c>
      <c r="I554" s="9" t="s">
        <v>104</v>
      </c>
      <c r="J554" s="110" t="s">
        <v>85</v>
      </c>
      <c r="K554" s="110" t="s">
        <v>85</v>
      </c>
      <c r="L554" s="9">
        <v>2</v>
      </c>
      <c r="M554" s="9" t="s">
        <v>104</v>
      </c>
      <c r="N554" s="11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46</v>
      </c>
    </row>
    <row r="555" spans="1:45">
      <c r="A555" s="33"/>
      <c r="B555" s="18">
        <v>1</v>
      </c>
      <c r="C555" s="7">
        <v>6</v>
      </c>
      <c r="D555" s="110" t="s">
        <v>106</v>
      </c>
      <c r="E555" s="9" t="s">
        <v>105</v>
      </c>
      <c r="F555" s="110" t="s">
        <v>106</v>
      </c>
      <c r="G555" s="110" t="s">
        <v>104</v>
      </c>
      <c r="H555" s="110" t="s">
        <v>106</v>
      </c>
      <c r="I555" s="9">
        <v>1</v>
      </c>
      <c r="J555" s="110" t="s">
        <v>85</v>
      </c>
      <c r="K555" s="110" t="s">
        <v>85</v>
      </c>
      <c r="L555" s="9">
        <v>2.2000000000000002</v>
      </c>
      <c r="M555" s="9">
        <v>1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19" t="s">
        <v>195</v>
      </c>
      <c r="C556" s="11"/>
      <c r="D556" s="23" t="s">
        <v>407</v>
      </c>
      <c r="E556" s="23">
        <v>2</v>
      </c>
      <c r="F556" s="23" t="s">
        <v>407</v>
      </c>
      <c r="G556" s="23" t="s">
        <v>407</v>
      </c>
      <c r="H556" s="23" t="s">
        <v>407</v>
      </c>
      <c r="I556" s="23">
        <v>1</v>
      </c>
      <c r="J556" s="23" t="s">
        <v>407</v>
      </c>
      <c r="K556" s="23" t="s">
        <v>407</v>
      </c>
      <c r="L556" s="23">
        <v>2.5833333333333335</v>
      </c>
      <c r="M556" s="23">
        <v>1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2" t="s">
        <v>196</v>
      </c>
      <c r="C557" s="31"/>
      <c r="D557" s="10" t="s">
        <v>407</v>
      </c>
      <c r="E557" s="10">
        <v>2</v>
      </c>
      <c r="F557" s="10" t="s">
        <v>407</v>
      </c>
      <c r="G557" s="10" t="s">
        <v>407</v>
      </c>
      <c r="H557" s="10" t="s">
        <v>407</v>
      </c>
      <c r="I557" s="10">
        <v>1</v>
      </c>
      <c r="J557" s="10" t="s">
        <v>407</v>
      </c>
      <c r="K557" s="10" t="s">
        <v>407</v>
      </c>
      <c r="L557" s="10">
        <v>2.4500000000000002</v>
      </c>
      <c r="M557" s="10">
        <v>1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197</v>
      </c>
      <c r="C558" s="31"/>
      <c r="D558" s="24" t="s">
        <v>407</v>
      </c>
      <c r="E558" s="24">
        <v>0</v>
      </c>
      <c r="F558" s="24" t="s">
        <v>407</v>
      </c>
      <c r="G558" s="24" t="s">
        <v>407</v>
      </c>
      <c r="H558" s="24" t="s">
        <v>407</v>
      </c>
      <c r="I558" s="24">
        <v>0</v>
      </c>
      <c r="J558" s="24" t="s">
        <v>407</v>
      </c>
      <c r="K558" s="24" t="s">
        <v>407</v>
      </c>
      <c r="L558" s="24">
        <v>0.58793423668525013</v>
      </c>
      <c r="M558" s="24" t="s">
        <v>407</v>
      </c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2" t="s">
        <v>74</v>
      </c>
      <c r="C559" s="31"/>
      <c r="D559" s="12" t="s">
        <v>407</v>
      </c>
      <c r="E559" s="12">
        <v>0</v>
      </c>
      <c r="F559" s="12" t="s">
        <v>407</v>
      </c>
      <c r="G559" s="12" t="s">
        <v>407</v>
      </c>
      <c r="H559" s="12" t="s">
        <v>407</v>
      </c>
      <c r="I559" s="12">
        <v>0</v>
      </c>
      <c r="J559" s="12" t="s">
        <v>407</v>
      </c>
      <c r="K559" s="12" t="s">
        <v>407</v>
      </c>
      <c r="L559" s="12">
        <v>0.22758744645880649</v>
      </c>
      <c r="M559" s="12" t="s">
        <v>407</v>
      </c>
      <c r="N559" s="11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3"/>
      <c r="B560" s="2" t="s">
        <v>198</v>
      </c>
      <c r="C560" s="31"/>
      <c r="D560" s="12" t="s">
        <v>407</v>
      </c>
      <c r="E560" s="12" t="s">
        <v>407</v>
      </c>
      <c r="F560" s="12" t="s">
        <v>407</v>
      </c>
      <c r="G560" s="12" t="s">
        <v>407</v>
      </c>
      <c r="H560" s="12" t="s">
        <v>407</v>
      </c>
      <c r="I560" s="12" t="s">
        <v>407</v>
      </c>
      <c r="J560" s="12" t="s">
        <v>407</v>
      </c>
      <c r="K560" s="12" t="s">
        <v>407</v>
      </c>
      <c r="L560" s="12" t="s">
        <v>407</v>
      </c>
      <c r="M560" s="12" t="s">
        <v>407</v>
      </c>
      <c r="N560" s="11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3"/>
      <c r="B561" s="54" t="s">
        <v>199</v>
      </c>
      <c r="C561" s="55"/>
      <c r="D561" s="53">
        <v>0</v>
      </c>
      <c r="E561" s="53">
        <v>0.56000000000000005</v>
      </c>
      <c r="F561" s="53">
        <v>0</v>
      </c>
      <c r="G561" s="53">
        <v>0.95</v>
      </c>
      <c r="H561" s="53">
        <v>0</v>
      </c>
      <c r="I561" s="53">
        <v>0.79</v>
      </c>
      <c r="J561" s="53">
        <v>1.19</v>
      </c>
      <c r="K561" s="53">
        <v>1.19</v>
      </c>
      <c r="L561" s="53">
        <v>0.04</v>
      </c>
      <c r="M561" s="53">
        <v>0.91</v>
      </c>
      <c r="N561" s="11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B562" s="34"/>
      <c r="C562" s="1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AS562" s="71"/>
    </row>
    <row r="563" spans="1:45" ht="19.5">
      <c r="B563" s="37" t="s">
        <v>373</v>
      </c>
      <c r="AS563" s="30" t="s">
        <v>55</v>
      </c>
    </row>
    <row r="564" spans="1:45" ht="19.5">
      <c r="A564" s="27" t="s">
        <v>207</v>
      </c>
      <c r="B564" s="17" t="s">
        <v>113</v>
      </c>
      <c r="C564" s="14" t="s">
        <v>114</v>
      </c>
      <c r="D564" s="15" t="s">
        <v>179</v>
      </c>
      <c r="E564" s="16" t="s">
        <v>179</v>
      </c>
      <c r="F564" s="16" t="s">
        <v>179</v>
      </c>
      <c r="G564" s="16" t="s">
        <v>179</v>
      </c>
      <c r="H564" s="16" t="s">
        <v>179</v>
      </c>
      <c r="I564" s="16" t="s">
        <v>179</v>
      </c>
      <c r="J564" s="11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180</v>
      </c>
      <c r="C565" s="7" t="s">
        <v>180</v>
      </c>
      <c r="D565" s="115" t="s">
        <v>183</v>
      </c>
      <c r="E565" s="116" t="s">
        <v>184</v>
      </c>
      <c r="F565" s="116" t="s">
        <v>185</v>
      </c>
      <c r="G565" s="116" t="s">
        <v>190</v>
      </c>
      <c r="H565" s="116" t="s">
        <v>194</v>
      </c>
      <c r="I565" s="116" t="s">
        <v>214</v>
      </c>
      <c r="J565" s="11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1</v>
      </c>
    </row>
    <row r="566" spans="1:45">
      <c r="A566" s="33"/>
      <c r="B566" s="18"/>
      <c r="C566" s="7"/>
      <c r="D566" s="8" t="s">
        <v>89</v>
      </c>
      <c r="E566" s="9" t="s">
        <v>89</v>
      </c>
      <c r="F566" s="9" t="s">
        <v>89</v>
      </c>
      <c r="G566" s="9" t="s">
        <v>89</v>
      </c>
      <c r="H566" s="9" t="s">
        <v>89</v>
      </c>
      <c r="I566" s="9" t="s">
        <v>89</v>
      </c>
      <c r="J566" s="11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3</v>
      </c>
    </row>
    <row r="567" spans="1:45">
      <c r="A567" s="33"/>
      <c r="B567" s="18"/>
      <c r="C567" s="7"/>
      <c r="D567" s="28"/>
      <c r="E567" s="28"/>
      <c r="F567" s="28"/>
      <c r="G567" s="28"/>
      <c r="H567" s="28"/>
      <c r="I567" s="28"/>
      <c r="J567" s="11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3</v>
      </c>
    </row>
    <row r="568" spans="1:45">
      <c r="A568" s="33"/>
      <c r="B568" s="17">
        <v>1</v>
      </c>
      <c r="C568" s="13">
        <v>1</v>
      </c>
      <c r="D568" s="207">
        <v>0.40999999999999992</v>
      </c>
      <c r="E568" s="207">
        <v>0.45000000000000007</v>
      </c>
      <c r="F568" s="208">
        <v>0.45000000000000007</v>
      </c>
      <c r="G568" s="207">
        <v>0.46999999999999992</v>
      </c>
      <c r="H568" s="208">
        <v>0.37</v>
      </c>
      <c r="I568" s="207">
        <v>0.38</v>
      </c>
      <c r="J568" s="179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211">
        <v>1</v>
      </c>
    </row>
    <row r="569" spans="1:45">
      <c r="A569" s="33"/>
      <c r="B569" s="18">
        <v>1</v>
      </c>
      <c r="C569" s="7">
        <v>2</v>
      </c>
      <c r="D569" s="212">
        <v>0.4</v>
      </c>
      <c r="E569" s="212">
        <v>0.45000000000000007</v>
      </c>
      <c r="F569" s="213">
        <v>0.44</v>
      </c>
      <c r="G569" s="212">
        <v>0.45999999999999996</v>
      </c>
      <c r="H569" s="213">
        <v>0.38</v>
      </c>
      <c r="I569" s="212">
        <v>0.38</v>
      </c>
      <c r="J569" s="179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211" t="e">
        <v>#N/A</v>
      </c>
    </row>
    <row r="570" spans="1:45">
      <c r="A570" s="33"/>
      <c r="B570" s="18">
        <v>1</v>
      </c>
      <c r="C570" s="7">
        <v>3</v>
      </c>
      <c r="D570" s="212">
        <v>0.4</v>
      </c>
      <c r="E570" s="212">
        <v>0.44</v>
      </c>
      <c r="F570" s="213">
        <v>0.44</v>
      </c>
      <c r="G570" s="212">
        <v>0.46999999999999992</v>
      </c>
      <c r="H570" s="213">
        <v>0.38</v>
      </c>
      <c r="I570" s="212">
        <v>0.38</v>
      </c>
      <c r="J570" s="179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211">
        <v>16</v>
      </c>
    </row>
    <row r="571" spans="1:45">
      <c r="A571" s="33"/>
      <c r="B571" s="18">
        <v>1</v>
      </c>
      <c r="C571" s="7">
        <v>4</v>
      </c>
      <c r="D571" s="212">
        <v>0.39</v>
      </c>
      <c r="E571" s="212">
        <v>0.45000000000000007</v>
      </c>
      <c r="F571" s="213">
        <v>0.45000000000000007</v>
      </c>
      <c r="G571" s="212">
        <v>0.48</v>
      </c>
      <c r="H571" s="213">
        <v>0.38</v>
      </c>
      <c r="I571" s="212">
        <v>0.39</v>
      </c>
      <c r="J571" s="179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211">
        <v>0.4200000000000001</v>
      </c>
    </row>
    <row r="572" spans="1:45">
      <c r="A572" s="33"/>
      <c r="B572" s="18">
        <v>1</v>
      </c>
      <c r="C572" s="7">
        <v>5</v>
      </c>
      <c r="D572" s="212">
        <v>0.39</v>
      </c>
      <c r="E572" s="212">
        <v>0.45000000000000007</v>
      </c>
      <c r="F572" s="212">
        <v>0.45000000000000007</v>
      </c>
      <c r="G572" s="212">
        <v>0.45000000000000007</v>
      </c>
      <c r="H572" s="212">
        <v>0.37</v>
      </c>
      <c r="I572" s="212">
        <v>0.39</v>
      </c>
      <c r="J572" s="179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211">
        <v>47</v>
      </c>
    </row>
    <row r="573" spans="1:45">
      <c r="A573" s="33"/>
      <c r="B573" s="18">
        <v>1</v>
      </c>
      <c r="C573" s="7">
        <v>6</v>
      </c>
      <c r="D573" s="212">
        <v>0.4</v>
      </c>
      <c r="E573" s="212">
        <v>0.45999999999999996</v>
      </c>
      <c r="F573" s="212">
        <v>0.45000000000000007</v>
      </c>
      <c r="G573" s="212">
        <v>0.45999999999999996</v>
      </c>
      <c r="H573" s="212">
        <v>0.37</v>
      </c>
      <c r="I573" s="212">
        <v>0.39</v>
      </c>
      <c r="J573" s="179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  <c r="AA573" s="180"/>
      <c r="AB573" s="180"/>
      <c r="AC573" s="180"/>
      <c r="AD573" s="180"/>
      <c r="AE573" s="180"/>
      <c r="AF573" s="180"/>
      <c r="AG573" s="180"/>
      <c r="AH573" s="180"/>
      <c r="AI573" s="180"/>
      <c r="AJ573" s="180"/>
      <c r="AK573" s="180"/>
      <c r="AL573" s="180"/>
      <c r="AM573" s="180"/>
      <c r="AN573" s="180"/>
      <c r="AO573" s="180"/>
      <c r="AP573" s="180"/>
      <c r="AQ573" s="180"/>
      <c r="AR573" s="180"/>
      <c r="AS573" s="72"/>
    </row>
    <row r="574" spans="1:45">
      <c r="A574" s="33"/>
      <c r="B574" s="19" t="s">
        <v>195</v>
      </c>
      <c r="C574" s="11"/>
      <c r="D574" s="216">
        <v>0.39833333333333337</v>
      </c>
      <c r="E574" s="216">
        <v>0.45</v>
      </c>
      <c r="F574" s="216">
        <v>0.44666666666666677</v>
      </c>
      <c r="G574" s="216">
        <v>0.46500000000000002</v>
      </c>
      <c r="H574" s="216">
        <v>0.375</v>
      </c>
      <c r="I574" s="216">
        <v>0.38500000000000006</v>
      </c>
      <c r="J574" s="179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  <c r="AA574" s="180"/>
      <c r="AB574" s="180"/>
      <c r="AC574" s="180"/>
      <c r="AD574" s="180"/>
      <c r="AE574" s="180"/>
      <c r="AF574" s="180"/>
      <c r="AG574" s="180"/>
      <c r="AH574" s="180"/>
      <c r="AI574" s="180"/>
      <c r="AJ574" s="180"/>
      <c r="AK574" s="180"/>
      <c r="AL574" s="180"/>
      <c r="AM574" s="180"/>
      <c r="AN574" s="180"/>
      <c r="AO574" s="180"/>
      <c r="AP574" s="180"/>
      <c r="AQ574" s="180"/>
      <c r="AR574" s="180"/>
      <c r="AS574" s="72"/>
    </row>
    <row r="575" spans="1:45">
      <c r="A575" s="33"/>
      <c r="B575" s="2" t="s">
        <v>196</v>
      </c>
      <c r="C575" s="31"/>
      <c r="D575" s="24">
        <v>0.4</v>
      </c>
      <c r="E575" s="24">
        <v>0.45000000000000007</v>
      </c>
      <c r="F575" s="24">
        <v>0.45000000000000007</v>
      </c>
      <c r="G575" s="24">
        <v>0.46499999999999997</v>
      </c>
      <c r="H575" s="24">
        <v>0.375</v>
      </c>
      <c r="I575" s="24">
        <v>0.38500000000000001</v>
      </c>
      <c r="J575" s="179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  <c r="AC575" s="180"/>
      <c r="AD575" s="180"/>
      <c r="AE575" s="180"/>
      <c r="AF575" s="180"/>
      <c r="AG575" s="180"/>
      <c r="AH575" s="180"/>
      <c r="AI575" s="180"/>
      <c r="AJ575" s="180"/>
      <c r="AK575" s="180"/>
      <c r="AL575" s="180"/>
      <c r="AM575" s="180"/>
      <c r="AN575" s="180"/>
      <c r="AO575" s="180"/>
      <c r="AP575" s="180"/>
      <c r="AQ575" s="180"/>
      <c r="AR575" s="180"/>
      <c r="AS575" s="72"/>
    </row>
    <row r="576" spans="1:45">
      <c r="A576" s="33"/>
      <c r="B576" s="2" t="s">
        <v>197</v>
      </c>
      <c r="C576" s="31"/>
      <c r="D576" s="24">
        <v>7.5277265270907827E-3</v>
      </c>
      <c r="E576" s="24">
        <v>6.3245553203367466E-3</v>
      </c>
      <c r="F576" s="24">
        <v>5.1639777949432555E-3</v>
      </c>
      <c r="G576" s="24">
        <v>1.0488088481701482E-2</v>
      </c>
      <c r="H576" s="24">
        <v>5.4772255750516656E-3</v>
      </c>
      <c r="I576" s="24">
        <v>5.4772255750516665E-3</v>
      </c>
      <c r="J576" s="179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  <c r="AC576" s="180"/>
      <c r="AD576" s="180"/>
      <c r="AE576" s="180"/>
      <c r="AF576" s="180"/>
      <c r="AG576" s="180"/>
      <c r="AH576" s="180"/>
      <c r="AI576" s="180"/>
      <c r="AJ576" s="180"/>
      <c r="AK576" s="180"/>
      <c r="AL576" s="180"/>
      <c r="AM576" s="180"/>
      <c r="AN576" s="180"/>
      <c r="AO576" s="180"/>
      <c r="AP576" s="180"/>
      <c r="AQ576" s="180"/>
      <c r="AR576" s="180"/>
      <c r="AS576" s="72"/>
    </row>
    <row r="577" spans="1:45">
      <c r="A577" s="33"/>
      <c r="B577" s="2" t="s">
        <v>74</v>
      </c>
      <c r="C577" s="31"/>
      <c r="D577" s="12">
        <v>1.8898058227006149E-2</v>
      </c>
      <c r="E577" s="12">
        <v>1.4054567378526103E-2</v>
      </c>
      <c r="F577" s="12">
        <v>1.1561144317037137E-2</v>
      </c>
      <c r="G577" s="12">
        <v>2.2555028992906411E-2</v>
      </c>
      <c r="H577" s="12">
        <v>1.4605934866804442E-2</v>
      </c>
      <c r="I577" s="12">
        <v>1.4226559935199131E-2</v>
      </c>
      <c r="J577" s="117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3"/>
      <c r="B578" s="2" t="s">
        <v>198</v>
      </c>
      <c r="C578" s="31"/>
      <c r="D578" s="12">
        <v>-5.1587301587301737E-2</v>
      </c>
      <c r="E578" s="12">
        <v>7.1428571428571175E-2</v>
      </c>
      <c r="F578" s="12">
        <v>6.3492063492063489E-2</v>
      </c>
      <c r="G578" s="12">
        <v>0.10714285714285698</v>
      </c>
      <c r="H578" s="12">
        <v>-0.10714285714285732</v>
      </c>
      <c r="I578" s="12">
        <v>-8.333333333333337E-2</v>
      </c>
      <c r="J578" s="11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3"/>
      <c r="B579" s="54" t="s">
        <v>199</v>
      </c>
      <c r="C579" s="55"/>
      <c r="D579" s="53">
        <v>0.5</v>
      </c>
      <c r="E579" s="53">
        <v>0.56999999999999995</v>
      </c>
      <c r="F579" s="53">
        <v>0.5</v>
      </c>
      <c r="G579" s="53">
        <v>0.88</v>
      </c>
      <c r="H579" s="53">
        <v>0.99</v>
      </c>
      <c r="I579" s="53">
        <v>0.78</v>
      </c>
      <c r="J579" s="11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B580" s="34"/>
      <c r="C580" s="19"/>
      <c r="D580" s="29"/>
      <c r="E580" s="29"/>
      <c r="F580" s="29"/>
      <c r="G580" s="29"/>
      <c r="H580" s="29"/>
      <c r="I580" s="29"/>
      <c r="AS580" s="71"/>
    </row>
    <row r="581" spans="1:45" ht="15">
      <c r="B581" s="37" t="s">
        <v>374</v>
      </c>
      <c r="AS581" s="30" t="s">
        <v>55</v>
      </c>
    </row>
    <row r="582" spans="1:45" ht="15">
      <c r="A582" s="27" t="s">
        <v>29</v>
      </c>
      <c r="B582" s="17" t="s">
        <v>113</v>
      </c>
      <c r="C582" s="14" t="s">
        <v>114</v>
      </c>
      <c r="D582" s="15" t="s">
        <v>179</v>
      </c>
      <c r="E582" s="16" t="s">
        <v>179</v>
      </c>
      <c r="F582" s="16" t="s">
        <v>179</v>
      </c>
      <c r="G582" s="16" t="s">
        <v>179</v>
      </c>
      <c r="H582" s="16" t="s">
        <v>179</v>
      </c>
      <c r="I582" s="16" t="s">
        <v>179</v>
      </c>
      <c r="J582" s="16" t="s">
        <v>179</v>
      </c>
      <c r="K582" s="16" t="s">
        <v>179</v>
      </c>
      <c r="L582" s="16" t="s">
        <v>179</v>
      </c>
      <c r="M582" s="16" t="s">
        <v>179</v>
      </c>
      <c r="N582" s="16" t="s">
        <v>179</v>
      </c>
      <c r="O582" s="16" t="s">
        <v>179</v>
      </c>
      <c r="P582" s="117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 t="s">
        <v>180</v>
      </c>
      <c r="C583" s="7" t="s">
        <v>180</v>
      </c>
      <c r="D583" s="115" t="s">
        <v>182</v>
      </c>
      <c r="E583" s="116" t="s">
        <v>183</v>
      </c>
      <c r="F583" s="116" t="s">
        <v>184</v>
      </c>
      <c r="G583" s="116" t="s">
        <v>185</v>
      </c>
      <c r="H583" s="116" t="s">
        <v>186</v>
      </c>
      <c r="I583" s="116" t="s">
        <v>188</v>
      </c>
      <c r="J583" s="116" t="s">
        <v>189</v>
      </c>
      <c r="K583" s="116" t="s">
        <v>190</v>
      </c>
      <c r="L583" s="116" t="s">
        <v>191</v>
      </c>
      <c r="M583" s="116" t="s">
        <v>193</v>
      </c>
      <c r="N583" s="116" t="s">
        <v>194</v>
      </c>
      <c r="O583" s="116" t="s">
        <v>218</v>
      </c>
      <c r="P583" s="117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 t="s">
        <v>3</v>
      </c>
    </row>
    <row r="584" spans="1:45">
      <c r="A584" s="33"/>
      <c r="B584" s="18"/>
      <c r="C584" s="7"/>
      <c r="D584" s="8" t="s">
        <v>95</v>
      </c>
      <c r="E584" s="9" t="s">
        <v>87</v>
      </c>
      <c r="F584" s="9" t="s">
        <v>87</v>
      </c>
      <c r="G584" s="9" t="s">
        <v>95</v>
      </c>
      <c r="H584" s="9" t="s">
        <v>228</v>
      </c>
      <c r="I584" s="9" t="s">
        <v>95</v>
      </c>
      <c r="J584" s="9" t="s">
        <v>97</v>
      </c>
      <c r="K584" s="9" t="s">
        <v>87</v>
      </c>
      <c r="L584" s="9" t="s">
        <v>97</v>
      </c>
      <c r="M584" s="9" t="s">
        <v>95</v>
      </c>
      <c r="N584" s="9" t="s">
        <v>89</v>
      </c>
      <c r="O584" s="9" t="s">
        <v>95</v>
      </c>
      <c r="P584" s="117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8"/>
      <c r="C585" s="7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117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</v>
      </c>
    </row>
    <row r="586" spans="1:45">
      <c r="A586" s="33"/>
      <c r="B586" s="17">
        <v>1</v>
      </c>
      <c r="C586" s="13">
        <v>1</v>
      </c>
      <c r="D586" s="108" t="s">
        <v>106</v>
      </c>
      <c r="E586" s="20">
        <v>1.9</v>
      </c>
      <c r="F586" s="21">
        <v>2</v>
      </c>
      <c r="G586" s="20">
        <v>1.8</v>
      </c>
      <c r="H586" s="109" t="s">
        <v>106</v>
      </c>
      <c r="I586" s="20" t="s">
        <v>105</v>
      </c>
      <c r="J586" s="109">
        <v>12</v>
      </c>
      <c r="K586" s="20">
        <v>1.6</v>
      </c>
      <c r="L586" s="108" t="s">
        <v>85</v>
      </c>
      <c r="M586" s="108" t="s">
        <v>85</v>
      </c>
      <c r="N586" s="20" t="s">
        <v>106</v>
      </c>
      <c r="O586" s="108" t="s">
        <v>105</v>
      </c>
      <c r="P586" s="117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>
        <v>1</v>
      </c>
      <c r="C587" s="7">
        <v>2</v>
      </c>
      <c r="D587" s="110" t="s">
        <v>106</v>
      </c>
      <c r="E587" s="9">
        <v>1.9</v>
      </c>
      <c r="F587" s="22">
        <v>1.9</v>
      </c>
      <c r="G587" s="9">
        <v>2.1</v>
      </c>
      <c r="H587" s="111" t="s">
        <v>106</v>
      </c>
      <c r="I587" s="9">
        <v>2.1580141630412877</v>
      </c>
      <c r="J587" s="111">
        <v>12</v>
      </c>
      <c r="K587" s="9">
        <v>1.5</v>
      </c>
      <c r="L587" s="110" t="s">
        <v>85</v>
      </c>
      <c r="M587" s="110" t="s">
        <v>85</v>
      </c>
      <c r="N587" s="9" t="s">
        <v>106</v>
      </c>
      <c r="O587" s="110" t="s">
        <v>105</v>
      </c>
      <c r="P587" s="117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e">
        <v>#N/A</v>
      </c>
    </row>
    <row r="588" spans="1:45">
      <c r="A588" s="33"/>
      <c r="B588" s="18">
        <v>1</v>
      </c>
      <c r="C588" s="7">
        <v>3</v>
      </c>
      <c r="D588" s="110" t="s">
        <v>106</v>
      </c>
      <c r="E588" s="9">
        <v>2</v>
      </c>
      <c r="F588" s="22">
        <v>1.9</v>
      </c>
      <c r="G588" s="112">
        <v>36</v>
      </c>
      <c r="H588" s="111" t="s">
        <v>106</v>
      </c>
      <c r="I588" s="9" t="s">
        <v>105</v>
      </c>
      <c r="J588" s="111">
        <v>11</v>
      </c>
      <c r="K588" s="22">
        <v>1.5</v>
      </c>
      <c r="L588" s="111" t="s">
        <v>85</v>
      </c>
      <c r="M588" s="111" t="s">
        <v>85</v>
      </c>
      <c r="N588" s="114">
        <v>6</v>
      </c>
      <c r="O588" s="111" t="s">
        <v>105</v>
      </c>
      <c r="P588" s="117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16</v>
      </c>
    </row>
    <row r="589" spans="1:45">
      <c r="A589" s="33"/>
      <c r="B589" s="18">
        <v>1</v>
      </c>
      <c r="C589" s="7">
        <v>4</v>
      </c>
      <c r="D589" s="110" t="s">
        <v>106</v>
      </c>
      <c r="E589" s="9">
        <v>2.2000000000000002</v>
      </c>
      <c r="F589" s="22">
        <v>2</v>
      </c>
      <c r="G589" s="9">
        <v>2.2999999999999998</v>
      </c>
      <c r="H589" s="111" t="s">
        <v>106</v>
      </c>
      <c r="I589" s="9">
        <v>2.1846438350912094</v>
      </c>
      <c r="J589" s="111">
        <v>12</v>
      </c>
      <c r="K589" s="22">
        <v>1.5</v>
      </c>
      <c r="L589" s="111" t="s">
        <v>85</v>
      </c>
      <c r="M589" s="111" t="s">
        <v>85</v>
      </c>
      <c r="N589" s="10" t="s">
        <v>106</v>
      </c>
      <c r="O589" s="111" t="s">
        <v>105</v>
      </c>
      <c r="P589" s="117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1.9619150335657711</v>
      </c>
    </row>
    <row r="590" spans="1:45">
      <c r="A590" s="33"/>
      <c r="B590" s="18">
        <v>1</v>
      </c>
      <c r="C590" s="7">
        <v>5</v>
      </c>
      <c r="D590" s="110" t="s">
        <v>106</v>
      </c>
      <c r="E590" s="9">
        <v>2.1</v>
      </c>
      <c r="F590" s="9">
        <v>2</v>
      </c>
      <c r="G590" s="9">
        <v>1.9</v>
      </c>
      <c r="H590" s="110" t="s">
        <v>106</v>
      </c>
      <c r="I590" s="9">
        <v>2.1745335365267366</v>
      </c>
      <c r="J590" s="110">
        <v>12</v>
      </c>
      <c r="K590" s="9">
        <v>1.7</v>
      </c>
      <c r="L590" s="110" t="s">
        <v>85</v>
      </c>
      <c r="M590" s="110" t="s">
        <v>85</v>
      </c>
      <c r="N590" s="9" t="s">
        <v>106</v>
      </c>
      <c r="O590" s="110" t="s">
        <v>105</v>
      </c>
      <c r="P590" s="117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48</v>
      </c>
    </row>
    <row r="591" spans="1:45">
      <c r="A591" s="33"/>
      <c r="B591" s="18">
        <v>1</v>
      </c>
      <c r="C591" s="7">
        <v>6</v>
      </c>
      <c r="D591" s="110" t="s">
        <v>106</v>
      </c>
      <c r="E591" s="9">
        <v>2.2000000000000002</v>
      </c>
      <c r="F591" s="9">
        <v>1.9</v>
      </c>
      <c r="G591" s="9">
        <v>1.7</v>
      </c>
      <c r="H591" s="110" t="s">
        <v>106</v>
      </c>
      <c r="I591" s="9">
        <v>2.0517496737085308</v>
      </c>
      <c r="J591" s="110">
        <v>11</v>
      </c>
      <c r="K591" s="9">
        <v>1.5</v>
      </c>
      <c r="L591" s="110" t="s">
        <v>85</v>
      </c>
      <c r="M591" s="110" t="s">
        <v>85</v>
      </c>
      <c r="N591" s="9" t="s">
        <v>106</v>
      </c>
      <c r="O591" s="110" t="s">
        <v>105</v>
      </c>
      <c r="P591" s="117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19" t="s">
        <v>195</v>
      </c>
      <c r="C592" s="11"/>
      <c r="D592" s="23" t="s">
        <v>407</v>
      </c>
      <c r="E592" s="23">
        <v>2.0500000000000003</v>
      </c>
      <c r="F592" s="23">
        <v>1.9500000000000002</v>
      </c>
      <c r="G592" s="23">
        <v>7.6333333333333329</v>
      </c>
      <c r="H592" s="23" t="s">
        <v>407</v>
      </c>
      <c r="I592" s="23">
        <v>2.1422353020919411</v>
      </c>
      <c r="J592" s="23">
        <v>11.666666666666666</v>
      </c>
      <c r="K592" s="23">
        <v>1.55</v>
      </c>
      <c r="L592" s="23" t="s">
        <v>407</v>
      </c>
      <c r="M592" s="23" t="s">
        <v>407</v>
      </c>
      <c r="N592" s="23">
        <v>6</v>
      </c>
      <c r="O592" s="23" t="s">
        <v>407</v>
      </c>
      <c r="P592" s="117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2" t="s">
        <v>196</v>
      </c>
      <c r="C593" s="31"/>
      <c r="D593" s="10" t="s">
        <v>407</v>
      </c>
      <c r="E593" s="10">
        <v>2.0499999999999998</v>
      </c>
      <c r="F593" s="10">
        <v>1.95</v>
      </c>
      <c r="G593" s="10">
        <v>2</v>
      </c>
      <c r="H593" s="10" t="s">
        <v>407</v>
      </c>
      <c r="I593" s="10">
        <v>2.1662738497840124</v>
      </c>
      <c r="J593" s="10">
        <v>12</v>
      </c>
      <c r="K593" s="10">
        <v>1.5</v>
      </c>
      <c r="L593" s="10" t="s">
        <v>407</v>
      </c>
      <c r="M593" s="10" t="s">
        <v>407</v>
      </c>
      <c r="N593" s="10">
        <v>6</v>
      </c>
      <c r="O593" s="10" t="s">
        <v>407</v>
      </c>
      <c r="P593" s="117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2" t="s">
        <v>197</v>
      </c>
      <c r="C594" s="31"/>
      <c r="D594" s="24" t="s">
        <v>407</v>
      </c>
      <c r="E594" s="24">
        <v>0.13784048752090236</v>
      </c>
      <c r="F594" s="24">
        <v>5.4772255750516662E-2</v>
      </c>
      <c r="G594" s="24">
        <v>13.898441159592924</v>
      </c>
      <c r="H594" s="24" t="s">
        <v>407</v>
      </c>
      <c r="I594" s="24">
        <v>6.1314166431460426E-2</v>
      </c>
      <c r="J594" s="24">
        <v>0.5163977794943222</v>
      </c>
      <c r="K594" s="24">
        <v>8.3666002653407553E-2</v>
      </c>
      <c r="L594" s="24" t="s">
        <v>407</v>
      </c>
      <c r="M594" s="24" t="s">
        <v>407</v>
      </c>
      <c r="N594" s="24" t="s">
        <v>407</v>
      </c>
      <c r="O594" s="24" t="s">
        <v>407</v>
      </c>
      <c r="P594" s="117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2" t="s">
        <v>74</v>
      </c>
      <c r="C595" s="31"/>
      <c r="D595" s="12" t="s">
        <v>407</v>
      </c>
      <c r="E595" s="12">
        <v>6.7239262205318215E-2</v>
      </c>
      <c r="F595" s="12">
        <v>2.8088336282316235E-2</v>
      </c>
      <c r="G595" s="12">
        <v>1.8207564837894661</v>
      </c>
      <c r="H595" s="12" t="s">
        <v>407</v>
      </c>
      <c r="I595" s="12">
        <v>2.8621583432774989E-2</v>
      </c>
      <c r="J595" s="12">
        <v>4.4262666813799048E-2</v>
      </c>
      <c r="K595" s="12">
        <v>5.397806622800487E-2</v>
      </c>
      <c r="L595" s="12" t="s">
        <v>407</v>
      </c>
      <c r="M595" s="12" t="s">
        <v>407</v>
      </c>
      <c r="N595" s="12" t="s">
        <v>407</v>
      </c>
      <c r="O595" s="12" t="s">
        <v>407</v>
      </c>
      <c r="P595" s="117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198</v>
      </c>
      <c r="C596" s="31"/>
      <c r="D596" s="12" t="s">
        <v>407</v>
      </c>
      <c r="E596" s="12">
        <v>4.4897442002947097E-2</v>
      </c>
      <c r="F596" s="12">
        <v>-6.0731649240259866E-3</v>
      </c>
      <c r="G596" s="12">
        <v>2.8907563287589402</v>
      </c>
      <c r="H596" s="12" t="s">
        <v>407</v>
      </c>
      <c r="I596" s="12">
        <v>9.1910335280136257E-2</v>
      </c>
      <c r="J596" s="12">
        <v>4.946570808146852</v>
      </c>
      <c r="K596" s="12">
        <v>-0.20995559263191821</v>
      </c>
      <c r="L596" s="12" t="s">
        <v>407</v>
      </c>
      <c r="M596" s="12" t="s">
        <v>407</v>
      </c>
      <c r="N596" s="12">
        <v>2.0582364156183814</v>
      </c>
      <c r="O596" s="12" t="s">
        <v>407</v>
      </c>
      <c r="P596" s="117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54" t="s">
        <v>199</v>
      </c>
      <c r="C597" s="55"/>
      <c r="D597" s="53">
        <v>0</v>
      </c>
      <c r="E597" s="53">
        <v>0.36</v>
      </c>
      <c r="F597" s="53">
        <v>0.44</v>
      </c>
      <c r="G597" s="53">
        <v>4.0999999999999996</v>
      </c>
      <c r="H597" s="53">
        <v>0</v>
      </c>
      <c r="I597" s="53">
        <v>0.59</v>
      </c>
      <c r="J597" s="53">
        <v>7.32</v>
      </c>
      <c r="K597" s="53">
        <v>0.76</v>
      </c>
      <c r="L597" s="53">
        <v>2</v>
      </c>
      <c r="M597" s="53">
        <v>2</v>
      </c>
      <c r="N597" s="53">
        <v>0.47</v>
      </c>
      <c r="O597" s="53">
        <v>1.2</v>
      </c>
      <c r="P597" s="117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B598" s="34"/>
      <c r="C598" s="1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AS598" s="71"/>
    </row>
    <row r="599" spans="1:45" ht="15">
      <c r="B599" s="37" t="s">
        <v>375</v>
      </c>
      <c r="AS599" s="30" t="s">
        <v>55</v>
      </c>
    </row>
    <row r="600" spans="1:45" ht="15">
      <c r="A600" s="27" t="s">
        <v>31</v>
      </c>
      <c r="B600" s="17" t="s">
        <v>113</v>
      </c>
      <c r="C600" s="14" t="s">
        <v>114</v>
      </c>
      <c r="D600" s="15" t="s">
        <v>179</v>
      </c>
      <c r="E600" s="16" t="s">
        <v>179</v>
      </c>
      <c r="F600" s="16" t="s">
        <v>179</v>
      </c>
      <c r="G600" s="16" t="s">
        <v>179</v>
      </c>
      <c r="H600" s="16" t="s">
        <v>179</v>
      </c>
      <c r="I600" s="16" t="s">
        <v>179</v>
      </c>
      <c r="J600" s="16" t="s">
        <v>179</v>
      </c>
      <c r="K600" s="117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 t="s">
        <v>180</v>
      </c>
      <c r="C601" s="7" t="s">
        <v>180</v>
      </c>
      <c r="D601" s="115" t="s">
        <v>182</v>
      </c>
      <c r="E601" s="116" t="s">
        <v>183</v>
      </c>
      <c r="F601" s="116" t="s">
        <v>184</v>
      </c>
      <c r="G601" s="116" t="s">
        <v>185</v>
      </c>
      <c r="H601" s="116" t="s">
        <v>186</v>
      </c>
      <c r="I601" s="116" t="s">
        <v>190</v>
      </c>
      <c r="J601" s="116" t="s">
        <v>193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s">
        <v>3</v>
      </c>
    </row>
    <row r="602" spans="1:45">
      <c r="A602" s="33"/>
      <c r="B602" s="18"/>
      <c r="C602" s="7"/>
      <c r="D602" s="8" t="s">
        <v>95</v>
      </c>
      <c r="E602" s="9" t="s">
        <v>87</v>
      </c>
      <c r="F602" s="9" t="s">
        <v>87</v>
      </c>
      <c r="G602" s="9" t="s">
        <v>95</v>
      </c>
      <c r="H602" s="9" t="s">
        <v>228</v>
      </c>
      <c r="I602" s="9" t="s">
        <v>87</v>
      </c>
      <c r="J602" s="9" t="s">
        <v>95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2</v>
      </c>
    </row>
    <row r="603" spans="1:45">
      <c r="A603" s="33"/>
      <c r="B603" s="18"/>
      <c r="C603" s="7"/>
      <c r="D603" s="28"/>
      <c r="E603" s="28"/>
      <c r="F603" s="28"/>
      <c r="G603" s="28"/>
      <c r="H603" s="28"/>
      <c r="I603" s="28"/>
      <c r="J603" s="28"/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2</v>
      </c>
    </row>
    <row r="604" spans="1:45">
      <c r="A604" s="33"/>
      <c r="B604" s="17">
        <v>1</v>
      </c>
      <c r="C604" s="13">
        <v>1</v>
      </c>
      <c r="D604" s="108">
        <v>4</v>
      </c>
      <c r="E604" s="20">
        <v>5.0999999999999996</v>
      </c>
      <c r="F604" s="21">
        <v>5.5</v>
      </c>
      <c r="G604" s="20">
        <v>5.18</v>
      </c>
      <c r="H604" s="21">
        <v>5</v>
      </c>
      <c r="I604" s="20">
        <v>5.3</v>
      </c>
      <c r="J604" s="21">
        <v>6.3</v>
      </c>
      <c r="K604" s="117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>
        <v>1</v>
      </c>
      <c r="C605" s="7">
        <v>2</v>
      </c>
      <c r="D605" s="110">
        <v>4</v>
      </c>
      <c r="E605" s="9">
        <v>5</v>
      </c>
      <c r="F605" s="22">
        <v>5.6</v>
      </c>
      <c r="G605" s="9">
        <v>6.14</v>
      </c>
      <c r="H605" s="22">
        <v>5</v>
      </c>
      <c r="I605" s="9">
        <v>5.6</v>
      </c>
      <c r="J605" s="22">
        <v>5.3</v>
      </c>
      <c r="K605" s="117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e">
        <v>#N/A</v>
      </c>
    </row>
    <row r="606" spans="1:45">
      <c r="A606" s="33"/>
      <c r="B606" s="18">
        <v>1</v>
      </c>
      <c r="C606" s="7">
        <v>3</v>
      </c>
      <c r="D606" s="110">
        <v>4.5</v>
      </c>
      <c r="E606" s="9">
        <v>5.0999999999999996</v>
      </c>
      <c r="F606" s="22">
        <v>5.3</v>
      </c>
      <c r="G606" s="9">
        <v>4.8</v>
      </c>
      <c r="H606" s="22">
        <v>4</v>
      </c>
      <c r="I606" s="9">
        <v>5.0999999999999996</v>
      </c>
      <c r="J606" s="22">
        <v>5.9</v>
      </c>
      <c r="K606" s="117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16</v>
      </c>
    </row>
    <row r="607" spans="1:45">
      <c r="A607" s="33"/>
      <c r="B607" s="18">
        <v>1</v>
      </c>
      <c r="C607" s="7">
        <v>4</v>
      </c>
      <c r="D607" s="110">
        <v>4</v>
      </c>
      <c r="E607" s="9">
        <v>5.7</v>
      </c>
      <c r="F607" s="22">
        <v>5.2</v>
      </c>
      <c r="G607" s="9">
        <v>4.99</v>
      </c>
      <c r="H607" s="22">
        <v>5</v>
      </c>
      <c r="I607" s="9">
        <v>5.6</v>
      </c>
      <c r="J607" s="22">
        <v>5.4</v>
      </c>
      <c r="K607" s="117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5.2961111111111112</v>
      </c>
    </row>
    <row r="608" spans="1:45">
      <c r="A608" s="33"/>
      <c r="B608" s="18">
        <v>1</v>
      </c>
      <c r="C608" s="7">
        <v>5</v>
      </c>
      <c r="D608" s="110">
        <v>4</v>
      </c>
      <c r="E608" s="9">
        <v>5.4</v>
      </c>
      <c r="F608" s="9">
        <v>5.4</v>
      </c>
      <c r="G608" s="9">
        <v>4.5999999999999996</v>
      </c>
      <c r="H608" s="9">
        <v>5</v>
      </c>
      <c r="I608" s="9">
        <v>4.8</v>
      </c>
      <c r="J608" s="9">
        <v>6.3</v>
      </c>
      <c r="K608" s="117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49</v>
      </c>
    </row>
    <row r="609" spans="1:45">
      <c r="A609" s="33"/>
      <c r="B609" s="18">
        <v>1</v>
      </c>
      <c r="C609" s="7">
        <v>6</v>
      </c>
      <c r="D609" s="110">
        <v>4.5</v>
      </c>
      <c r="E609" s="9">
        <v>5.6</v>
      </c>
      <c r="F609" s="9">
        <v>5.4</v>
      </c>
      <c r="G609" s="9">
        <v>5.35</v>
      </c>
      <c r="H609" s="9">
        <v>4</v>
      </c>
      <c r="I609" s="9">
        <v>5.3</v>
      </c>
      <c r="J609" s="9">
        <v>6.4</v>
      </c>
      <c r="K609" s="117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19" t="s">
        <v>195</v>
      </c>
      <c r="C610" s="11"/>
      <c r="D610" s="23">
        <v>4.166666666666667</v>
      </c>
      <c r="E610" s="23">
        <v>5.3166666666666664</v>
      </c>
      <c r="F610" s="23">
        <v>5.3999999999999995</v>
      </c>
      <c r="G610" s="23">
        <v>5.1766666666666667</v>
      </c>
      <c r="H610" s="23">
        <v>4.666666666666667</v>
      </c>
      <c r="I610" s="23">
        <v>5.2833333333333332</v>
      </c>
      <c r="J610" s="23">
        <v>5.9333333333333336</v>
      </c>
      <c r="K610" s="117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2" t="s">
        <v>196</v>
      </c>
      <c r="C611" s="31"/>
      <c r="D611" s="10">
        <v>4</v>
      </c>
      <c r="E611" s="10">
        <v>5.25</v>
      </c>
      <c r="F611" s="10">
        <v>5.4</v>
      </c>
      <c r="G611" s="10">
        <v>5.085</v>
      </c>
      <c r="H611" s="10">
        <v>5</v>
      </c>
      <c r="I611" s="10">
        <v>5.3</v>
      </c>
      <c r="J611" s="10">
        <v>6.1</v>
      </c>
      <c r="K611" s="117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A612" s="33"/>
      <c r="B612" s="2" t="s">
        <v>197</v>
      </c>
      <c r="C612" s="31"/>
      <c r="D612" s="24">
        <v>0.2581988897471611</v>
      </c>
      <c r="E612" s="24">
        <v>0.29268868558020267</v>
      </c>
      <c r="F612" s="24">
        <v>0.14142135623730939</v>
      </c>
      <c r="G612" s="24">
        <v>0.54172563781555205</v>
      </c>
      <c r="H612" s="24">
        <v>0.51639777949432408</v>
      </c>
      <c r="I612" s="24">
        <v>0.30605010483034739</v>
      </c>
      <c r="J612" s="24">
        <v>0.48442405665559862</v>
      </c>
      <c r="K612" s="117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A613" s="33"/>
      <c r="B613" s="2" t="s">
        <v>74</v>
      </c>
      <c r="C613" s="31"/>
      <c r="D613" s="12">
        <v>6.1967733539318656E-2</v>
      </c>
      <c r="E613" s="12">
        <v>5.5051163432013044E-2</v>
      </c>
      <c r="F613" s="12">
        <v>2.6189140043946187E-2</v>
      </c>
      <c r="G613" s="12">
        <v>0.10464757974543826</v>
      </c>
      <c r="H613" s="12">
        <v>0.11065666703449802</v>
      </c>
      <c r="I613" s="12">
        <v>5.7927464636658814E-2</v>
      </c>
      <c r="J613" s="12">
        <v>8.164450393071887E-2</v>
      </c>
      <c r="K613" s="117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198</v>
      </c>
      <c r="C614" s="31"/>
      <c r="D614" s="12">
        <v>-0.21325920486730299</v>
      </c>
      <c r="E614" s="12">
        <v>3.8812545893212036E-3</v>
      </c>
      <c r="F614" s="12">
        <v>1.9616070491975224E-2</v>
      </c>
      <c r="G614" s="12">
        <v>-2.2553236127137333E-2</v>
      </c>
      <c r="H614" s="12">
        <v>-0.11885030945137942</v>
      </c>
      <c r="I614" s="12">
        <v>-2.4126717717403157E-3</v>
      </c>
      <c r="J614" s="12">
        <v>0.12031889226896042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199</v>
      </c>
      <c r="C615" s="55"/>
      <c r="D615" s="53">
        <v>6.45</v>
      </c>
      <c r="E615" s="53">
        <v>0.19</v>
      </c>
      <c r="F615" s="53">
        <v>0.67</v>
      </c>
      <c r="G615" s="53">
        <v>0.62</v>
      </c>
      <c r="H615" s="53">
        <v>3.56</v>
      </c>
      <c r="I615" s="53">
        <v>0</v>
      </c>
      <c r="J615" s="53">
        <v>3.76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E616" s="29"/>
      <c r="F616" s="29"/>
      <c r="G616" s="29"/>
      <c r="H616" s="29"/>
      <c r="I616" s="29"/>
      <c r="J616" s="29"/>
      <c r="AS616" s="71"/>
    </row>
    <row r="617" spans="1:45" ht="15">
      <c r="B617" s="37" t="s">
        <v>376</v>
      </c>
      <c r="AS617" s="30" t="s">
        <v>55</v>
      </c>
    </row>
    <row r="618" spans="1:45" ht="15">
      <c r="A618" s="27" t="s">
        <v>34</v>
      </c>
      <c r="B618" s="17" t="s">
        <v>113</v>
      </c>
      <c r="C618" s="14" t="s">
        <v>114</v>
      </c>
      <c r="D618" s="15" t="s">
        <v>179</v>
      </c>
      <c r="E618" s="16" t="s">
        <v>179</v>
      </c>
      <c r="F618" s="16" t="s">
        <v>179</v>
      </c>
      <c r="G618" s="16" t="s">
        <v>179</v>
      </c>
      <c r="H618" s="16" t="s">
        <v>179</v>
      </c>
      <c r="I618" s="16" t="s">
        <v>179</v>
      </c>
      <c r="J618" s="16" t="s">
        <v>179</v>
      </c>
      <c r="K618" s="16" t="s">
        <v>179</v>
      </c>
      <c r="L618" s="16" t="s">
        <v>179</v>
      </c>
      <c r="M618" s="16" t="s">
        <v>179</v>
      </c>
      <c r="N618" s="16" t="s">
        <v>179</v>
      </c>
      <c r="O618" s="16" t="s">
        <v>179</v>
      </c>
      <c r="P618" s="16" t="s">
        <v>179</v>
      </c>
      <c r="Q618" s="16" t="s">
        <v>179</v>
      </c>
      <c r="R618" s="16" t="s">
        <v>179</v>
      </c>
      <c r="S618" s="11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180</v>
      </c>
      <c r="C619" s="7" t="s">
        <v>180</v>
      </c>
      <c r="D619" s="115" t="s">
        <v>181</v>
      </c>
      <c r="E619" s="116" t="s">
        <v>182</v>
      </c>
      <c r="F619" s="116" t="s">
        <v>183</v>
      </c>
      <c r="G619" s="116" t="s">
        <v>184</v>
      </c>
      <c r="H619" s="116" t="s">
        <v>185</v>
      </c>
      <c r="I619" s="116" t="s">
        <v>186</v>
      </c>
      <c r="J619" s="116" t="s">
        <v>188</v>
      </c>
      <c r="K619" s="116" t="s">
        <v>189</v>
      </c>
      <c r="L619" s="116" t="s">
        <v>190</v>
      </c>
      <c r="M619" s="116" t="s">
        <v>191</v>
      </c>
      <c r="N619" s="116" t="s">
        <v>217</v>
      </c>
      <c r="O619" s="116" t="s">
        <v>193</v>
      </c>
      <c r="P619" s="116" t="s">
        <v>194</v>
      </c>
      <c r="Q619" s="116" t="s">
        <v>218</v>
      </c>
      <c r="R619" s="116" t="s">
        <v>214</v>
      </c>
      <c r="S619" s="11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95</v>
      </c>
      <c r="E620" s="9" t="s">
        <v>97</v>
      </c>
      <c r="F620" s="9" t="s">
        <v>87</v>
      </c>
      <c r="G620" s="9" t="s">
        <v>87</v>
      </c>
      <c r="H620" s="9" t="s">
        <v>95</v>
      </c>
      <c r="I620" s="9" t="s">
        <v>228</v>
      </c>
      <c r="J620" s="9" t="s">
        <v>97</v>
      </c>
      <c r="K620" s="9" t="s">
        <v>97</v>
      </c>
      <c r="L620" s="9" t="s">
        <v>87</v>
      </c>
      <c r="M620" s="9" t="s">
        <v>97</v>
      </c>
      <c r="N620" s="9" t="s">
        <v>97</v>
      </c>
      <c r="O620" s="9" t="s">
        <v>97</v>
      </c>
      <c r="P620" s="9" t="s">
        <v>89</v>
      </c>
      <c r="Q620" s="9" t="s">
        <v>97</v>
      </c>
      <c r="R620" s="9" t="s">
        <v>97</v>
      </c>
      <c r="S620" s="11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8"/>
      <c r="C621" s="7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11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7">
        <v>1</v>
      </c>
      <c r="C622" s="13">
        <v>1</v>
      </c>
      <c r="D622" s="193">
        <v>4960</v>
      </c>
      <c r="E622" s="193">
        <v>5150</v>
      </c>
      <c r="F622" s="221">
        <v>4400</v>
      </c>
      <c r="G622" s="193">
        <v>4920</v>
      </c>
      <c r="H622" s="194">
        <v>4970</v>
      </c>
      <c r="I622" s="203">
        <v>4800</v>
      </c>
      <c r="J622" s="194">
        <v>4945.8450333251249</v>
      </c>
      <c r="K622" s="193">
        <v>5056</v>
      </c>
      <c r="L622" s="193">
        <v>4984</v>
      </c>
      <c r="M622" s="193">
        <v>5134.7638999999999</v>
      </c>
      <c r="N622" s="193">
        <v>5070</v>
      </c>
      <c r="O622" s="193">
        <v>5180</v>
      </c>
      <c r="P622" s="193">
        <v>5007</v>
      </c>
      <c r="Q622" s="193">
        <v>5390</v>
      </c>
      <c r="R622" s="203">
        <v>4706</v>
      </c>
      <c r="S622" s="195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196"/>
      <c r="AJ622" s="196"/>
      <c r="AK622" s="196"/>
      <c r="AL622" s="196"/>
      <c r="AM622" s="196"/>
      <c r="AN622" s="196"/>
      <c r="AO622" s="196"/>
      <c r="AP622" s="196"/>
      <c r="AQ622" s="196"/>
      <c r="AR622" s="196"/>
      <c r="AS622" s="197">
        <v>1</v>
      </c>
    </row>
    <row r="623" spans="1:45">
      <c r="A623" s="33"/>
      <c r="B623" s="18">
        <v>1</v>
      </c>
      <c r="C623" s="7">
        <v>2</v>
      </c>
      <c r="D623" s="198">
        <v>5180</v>
      </c>
      <c r="E623" s="198">
        <v>5100</v>
      </c>
      <c r="F623" s="205">
        <v>4310</v>
      </c>
      <c r="G623" s="198">
        <v>5050</v>
      </c>
      <c r="H623" s="199">
        <v>4990</v>
      </c>
      <c r="I623" s="204">
        <v>4700</v>
      </c>
      <c r="J623" s="199">
        <v>4943.3372866304899</v>
      </c>
      <c r="K623" s="198">
        <v>5114</v>
      </c>
      <c r="L623" s="198">
        <v>4994</v>
      </c>
      <c r="M623" s="198">
        <v>5196.6855999999998</v>
      </c>
      <c r="N623" s="198">
        <v>5040</v>
      </c>
      <c r="O623" s="198">
        <v>5120</v>
      </c>
      <c r="P623" s="198">
        <v>5030</v>
      </c>
      <c r="Q623" s="198">
        <v>4751</v>
      </c>
      <c r="R623" s="204">
        <v>4645</v>
      </c>
      <c r="S623" s="195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7" t="e">
        <v>#N/A</v>
      </c>
    </row>
    <row r="624" spans="1:45">
      <c r="A624" s="33"/>
      <c r="B624" s="18">
        <v>1</v>
      </c>
      <c r="C624" s="7">
        <v>3</v>
      </c>
      <c r="D624" s="198">
        <v>5080</v>
      </c>
      <c r="E624" s="198">
        <v>5000</v>
      </c>
      <c r="F624" s="205">
        <v>4260</v>
      </c>
      <c r="G624" s="198">
        <v>4850</v>
      </c>
      <c r="H624" s="199">
        <v>4940</v>
      </c>
      <c r="I624" s="204">
        <v>4700</v>
      </c>
      <c r="J624" s="199">
        <v>5060.2828354941103</v>
      </c>
      <c r="K624" s="199">
        <v>5097</v>
      </c>
      <c r="L624" s="202">
        <v>5035</v>
      </c>
      <c r="M624" s="202">
        <v>4981.3566000000001</v>
      </c>
      <c r="N624" s="202">
        <v>5000</v>
      </c>
      <c r="O624" s="202">
        <v>5190</v>
      </c>
      <c r="P624" s="202">
        <v>5085</v>
      </c>
      <c r="Q624" s="202">
        <v>4560</v>
      </c>
      <c r="R624" s="205">
        <v>4696</v>
      </c>
      <c r="S624" s="195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7">
        <v>16</v>
      </c>
    </row>
    <row r="625" spans="1:45">
      <c r="A625" s="33"/>
      <c r="B625" s="18">
        <v>1</v>
      </c>
      <c r="C625" s="7">
        <v>4</v>
      </c>
      <c r="D625" s="198">
        <v>5160</v>
      </c>
      <c r="E625" s="198">
        <v>5150</v>
      </c>
      <c r="F625" s="205">
        <v>4670</v>
      </c>
      <c r="G625" s="198">
        <v>5030</v>
      </c>
      <c r="H625" s="199">
        <v>5120</v>
      </c>
      <c r="I625" s="204">
        <v>4800</v>
      </c>
      <c r="J625" s="199">
        <v>5028.3868311973338</v>
      </c>
      <c r="K625" s="199">
        <v>5146</v>
      </c>
      <c r="L625" s="202">
        <v>4899</v>
      </c>
      <c r="M625" s="202">
        <v>5047.4066000000003</v>
      </c>
      <c r="N625" s="202">
        <v>4930</v>
      </c>
      <c r="O625" s="202">
        <v>5050</v>
      </c>
      <c r="P625" s="202">
        <v>5008</v>
      </c>
      <c r="Q625" s="202">
        <v>5190</v>
      </c>
      <c r="R625" s="205">
        <v>4709</v>
      </c>
      <c r="S625" s="195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7">
        <v>5048.057699539474</v>
      </c>
    </row>
    <row r="626" spans="1:45">
      <c r="A626" s="33"/>
      <c r="B626" s="18">
        <v>1</v>
      </c>
      <c r="C626" s="7">
        <v>5</v>
      </c>
      <c r="D626" s="198">
        <v>5380</v>
      </c>
      <c r="E626" s="198">
        <v>5150</v>
      </c>
      <c r="F626" s="204">
        <v>4560</v>
      </c>
      <c r="G626" s="198">
        <v>5120</v>
      </c>
      <c r="H626" s="198">
        <v>5050</v>
      </c>
      <c r="I626" s="204">
        <v>4800</v>
      </c>
      <c r="J626" s="198">
        <v>5094.4411836877753</v>
      </c>
      <c r="K626" s="198">
        <v>5062</v>
      </c>
      <c r="L626" s="198">
        <v>4981</v>
      </c>
      <c r="M626" s="198">
        <v>4978.2209999999995</v>
      </c>
      <c r="N626" s="198">
        <v>5310</v>
      </c>
      <c r="O626" s="198">
        <v>5130</v>
      </c>
      <c r="P626" s="198">
        <v>5042</v>
      </c>
      <c r="Q626" s="206">
        <v>6032</v>
      </c>
      <c r="R626" s="204">
        <v>4653</v>
      </c>
      <c r="S626" s="195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7">
        <v>50</v>
      </c>
    </row>
    <row r="627" spans="1:45">
      <c r="A627" s="33"/>
      <c r="B627" s="18">
        <v>1</v>
      </c>
      <c r="C627" s="7">
        <v>6</v>
      </c>
      <c r="D627" s="198">
        <v>4900</v>
      </c>
      <c r="E627" s="198">
        <v>5100</v>
      </c>
      <c r="F627" s="204">
        <v>4730</v>
      </c>
      <c r="G627" s="198">
        <v>5110</v>
      </c>
      <c r="H627" s="198">
        <v>5020</v>
      </c>
      <c r="I627" s="204">
        <v>4800</v>
      </c>
      <c r="J627" s="198">
        <v>5087.1220965073398</v>
      </c>
      <c r="K627" s="198">
        <v>5076</v>
      </c>
      <c r="L627" s="198">
        <v>4967</v>
      </c>
      <c r="M627" s="198">
        <v>4895.9053999999996</v>
      </c>
      <c r="N627" s="198">
        <v>5190</v>
      </c>
      <c r="O627" s="198">
        <v>5060</v>
      </c>
      <c r="P627" s="198">
        <v>5055</v>
      </c>
      <c r="Q627" s="198">
        <v>4841</v>
      </c>
      <c r="R627" s="204">
        <v>4645</v>
      </c>
      <c r="S627" s="195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200"/>
    </row>
    <row r="628" spans="1:45">
      <c r="A628" s="33"/>
      <c r="B628" s="19" t="s">
        <v>195</v>
      </c>
      <c r="C628" s="11"/>
      <c r="D628" s="201">
        <v>5110</v>
      </c>
      <c r="E628" s="201">
        <v>5108.333333333333</v>
      </c>
      <c r="F628" s="201">
        <v>4488.333333333333</v>
      </c>
      <c r="G628" s="201">
        <v>5013.333333333333</v>
      </c>
      <c r="H628" s="201">
        <v>5015</v>
      </c>
      <c r="I628" s="201">
        <v>4766.666666666667</v>
      </c>
      <c r="J628" s="201">
        <v>5026.5692111403632</v>
      </c>
      <c r="K628" s="201">
        <v>5091.833333333333</v>
      </c>
      <c r="L628" s="201">
        <v>4976.666666666667</v>
      </c>
      <c r="M628" s="201">
        <v>5039.0565166666656</v>
      </c>
      <c r="N628" s="201">
        <v>5090</v>
      </c>
      <c r="O628" s="201">
        <v>5121.666666666667</v>
      </c>
      <c r="P628" s="201">
        <v>5037.833333333333</v>
      </c>
      <c r="Q628" s="201">
        <v>5127.333333333333</v>
      </c>
      <c r="R628" s="201">
        <v>4675.666666666667</v>
      </c>
      <c r="S628" s="195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200"/>
    </row>
    <row r="629" spans="1:45">
      <c r="A629" s="33"/>
      <c r="B629" s="2" t="s">
        <v>196</v>
      </c>
      <c r="C629" s="31"/>
      <c r="D629" s="202">
        <v>5120</v>
      </c>
      <c r="E629" s="202">
        <v>5125</v>
      </c>
      <c r="F629" s="202">
        <v>4480</v>
      </c>
      <c r="G629" s="202">
        <v>5040</v>
      </c>
      <c r="H629" s="202">
        <v>5005</v>
      </c>
      <c r="I629" s="202">
        <v>4800</v>
      </c>
      <c r="J629" s="202">
        <v>5044.3348333457216</v>
      </c>
      <c r="K629" s="202">
        <v>5086.5</v>
      </c>
      <c r="L629" s="202">
        <v>4982.5</v>
      </c>
      <c r="M629" s="202">
        <v>5014.3816000000006</v>
      </c>
      <c r="N629" s="202">
        <v>5055</v>
      </c>
      <c r="O629" s="202">
        <v>5125</v>
      </c>
      <c r="P629" s="202">
        <v>5036</v>
      </c>
      <c r="Q629" s="202">
        <v>5015.5</v>
      </c>
      <c r="R629" s="202">
        <v>4674.5</v>
      </c>
      <c r="S629" s="195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200"/>
    </row>
    <row r="630" spans="1:45">
      <c r="A630" s="33"/>
      <c r="B630" s="2" t="s">
        <v>197</v>
      </c>
      <c r="C630" s="31"/>
      <c r="D630" s="202">
        <v>171.93021840269964</v>
      </c>
      <c r="E630" s="202">
        <v>58.452259722500607</v>
      </c>
      <c r="F630" s="202">
        <v>194.05325729465784</v>
      </c>
      <c r="G630" s="202">
        <v>107.45541711178021</v>
      </c>
      <c r="H630" s="202">
        <v>64.109281699298421</v>
      </c>
      <c r="I630" s="202">
        <v>51.639777949432229</v>
      </c>
      <c r="J630" s="202">
        <v>67.612299080926704</v>
      </c>
      <c r="K630" s="202">
        <v>34.283620967842161</v>
      </c>
      <c r="L630" s="202">
        <v>44.500187265523579</v>
      </c>
      <c r="M630" s="202">
        <v>110.99462843133301</v>
      </c>
      <c r="N630" s="202">
        <v>137.84048752090223</v>
      </c>
      <c r="O630" s="202">
        <v>58.452259722500607</v>
      </c>
      <c r="P630" s="202">
        <v>29.795413517296026</v>
      </c>
      <c r="Q630" s="202">
        <v>536.06405089939267</v>
      </c>
      <c r="R630" s="202">
        <v>31.110555550595148</v>
      </c>
      <c r="S630" s="195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200"/>
    </row>
    <row r="631" spans="1:45">
      <c r="A631" s="33"/>
      <c r="B631" s="2" t="s">
        <v>74</v>
      </c>
      <c r="C631" s="31"/>
      <c r="D631" s="12">
        <v>3.3645835303855114E-2</v>
      </c>
      <c r="E631" s="12">
        <v>1.1442530451386743E-2</v>
      </c>
      <c r="F631" s="12">
        <v>4.3235036901891837E-2</v>
      </c>
      <c r="G631" s="12">
        <v>2.1433926285594457E-2</v>
      </c>
      <c r="H631" s="12">
        <v>1.2783505822392507E-2</v>
      </c>
      <c r="I631" s="12">
        <v>1.0833519849531237E-2</v>
      </c>
      <c r="J631" s="12">
        <v>1.3450983412518793E-2</v>
      </c>
      <c r="K631" s="12">
        <v>6.7330603190420271E-3</v>
      </c>
      <c r="L631" s="12">
        <v>8.9417656930054074E-3</v>
      </c>
      <c r="M631" s="12">
        <v>2.2026867145509995E-2</v>
      </c>
      <c r="N631" s="12">
        <v>2.7080645878369791E-2</v>
      </c>
      <c r="O631" s="12">
        <v>1.1412741891799662E-2</v>
      </c>
      <c r="P631" s="12">
        <v>5.9143309327348457E-3</v>
      </c>
      <c r="Q631" s="12">
        <v>0.1045502634701715</v>
      </c>
      <c r="R631" s="12">
        <v>6.6537154524691977E-3</v>
      </c>
      <c r="S631" s="11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3"/>
      <c r="B632" s="2" t="s">
        <v>198</v>
      </c>
      <c r="C632" s="31"/>
      <c r="D632" s="12">
        <v>1.2270521485159946E-2</v>
      </c>
      <c r="E632" s="12">
        <v>1.1940361497721819E-2</v>
      </c>
      <c r="F632" s="12">
        <v>-0.11087915382924485</v>
      </c>
      <c r="G632" s="12">
        <v>-6.8787577862489124E-3</v>
      </c>
      <c r="H632" s="12">
        <v>-6.5485977988107846E-3</v>
      </c>
      <c r="I632" s="12">
        <v>-5.5742435927084943E-2</v>
      </c>
      <c r="J632" s="12">
        <v>-4.2567834359482637E-3</v>
      </c>
      <c r="K632" s="12">
        <v>8.6717776220848197E-3</v>
      </c>
      <c r="L632" s="12">
        <v>-1.4142277509886614E-2</v>
      </c>
      <c r="M632" s="12">
        <v>-1.7830982545286034E-3</v>
      </c>
      <c r="N632" s="12">
        <v>8.3086016359028569E-3</v>
      </c>
      <c r="O632" s="12">
        <v>1.4581641397226619E-2</v>
      </c>
      <c r="P632" s="12">
        <v>-2.0254059709091665E-3</v>
      </c>
      <c r="Q632" s="12">
        <v>1.5704185354515898E-2</v>
      </c>
      <c r="R632" s="12">
        <v>-7.3769171241204301E-2</v>
      </c>
      <c r="S632" s="11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3"/>
      <c r="B633" s="54" t="s">
        <v>199</v>
      </c>
      <c r="C633" s="55"/>
      <c r="D633" s="53">
        <v>0.8</v>
      </c>
      <c r="E633" s="53">
        <v>0.78</v>
      </c>
      <c r="F633" s="53">
        <v>6.06</v>
      </c>
      <c r="G633" s="53">
        <v>0.27</v>
      </c>
      <c r="H633" s="53">
        <v>0.25</v>
      </c>
      <c r="I633" s="53">
        <v>2.99</v>
      </c>
      <c r="J633" s="53">
        <v>0.12</v>
      </c>
      <c r="K633" s="53">
        <v>0.6</v>
      </c>
      <c r="L633" s="53">
        <v>0.67</v>
      </c>
      <c r="M633" s="53">
        <v>0.01</v>
      </c>
      <c r="N633" s="53">
        <v>0.57999999999999996</v>
      </c>
      <c r="O633" s="53">
        <v>0.92</v>
      </c>
      <c r="P633" s="53">
        <v>0</v>
      </c>
      <c r="Q633" s="53">
        <v>0.99</v>
      </c>
      <c r="R633" s="53">
        <v>3.99</v>
      </c>
      <c r="S633" s="11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B634" s="34"/>
      <c r="C634" s="1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AS634" s="71"/>
    </row>
    <row r="635" spans="1:45" ht="19.5">
      <c r="B635" s="37" t="s">
        <v>377</v>
      </c>
      <c r="AS635" s="30" t="s">
        <v>213</v>
      </c>
    </row>
    <row r="636" spans="1:45" ht="19.5">
      <c r="A636" s="27" t="s">
        <v>208</v>
      </c>
      <c r="B636" s="17" t="s">
        <v>113</v>
      </c>
      <c r="C636" s="14" t="s">
        <v>114</v>
      </c>
      <c r="D636" s="15" t="s">
        <v>179</v>
      </c>
      <c r="E636" s="16" t="s">
        <v>179</v>
      </c>
      <c r="F636" s="16" t="s">
        <v>179</v>
      </c>
      <c r="G636" s="16" t="s">
        <v>179</v>
      </c>
      <c r="H636" s="16" t="s">
        <v>179</v>
      </c>
      <c r="I636" s="16" t="s">
        <v>179</v>
      </c>
      <c r="J636" s="16" t="s">
        <v>179</v>
      </c>
      <c r="K636" s="16" t="s">
        <v>179</v>
      </c>
      <c r="L636" s="16" t="s">
        <v>179</v>
      </c>
      <c r="M636" s="16" t="s">
        <v>179</v>
      </c>
      <c r="N636" s="16" t="s">
        <v>179</v>
      </c>
      <c r="O636" s="16" t="s">
        <v>179</v>
      </c>
      <c r="P636" s="11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 t="s">
        <v>180</v>
      </c>
      <c r="C637" s="7" t="s">
        <v>180</v>
      </c>
      <c r="D637" s="115" t="s">
        <v>181</v>
      </c>
      <c r="E637" s="116" t="s">
        <v>182</v>
      </c>
      <c r="F637" s="116" t="s">
        <v>183</v>
      </c>
      <c r="G637" s="116" t="s">
        <v>184</v>
      </c>
      <c r="H637" s="116" t="s">
        <v>185</v>
      </c>
      <c r="I637" s="116" t="s">
        <v>186</v>
      </c>
      <c r="J637" s="116" t="s">
        <v>189</v>
      </c>
      <c r="K637" s="116" t="s">
        <v>190</v>
      </c>
      <c r="L637" s="116" t="s">
        <v>191</v>
      </c>
      <c r="M637" s="116" t="s">
        <v>217</v>
      </c>
      <c r="N637" s="116" t="s">
        <v>194</v>
      </c>
      <c r="O637" s="116" t="s">
        <v>214</v>
      </c>
      <c r="P637" s="11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s">
        <v>1</v>
      </c>
    </row>
    <row r="638" spans="1:45">
      <c r="A638" s="33"/>
      <c r="B638" s="18"/>
      <c r="C638" s="7"/>
      <c r="D638" s="8" t="s">
        <v>97</v>
      </c>
      <c r="E638" s="9" t="s">
        <v>97</v>
      </c>
      <c r="F638" s="9" t="s">
        <v>89</v>
      </c>
      <c r="G638" s="9" t="s">
        <v>89</v>
      </c>
      <c r="H638" s="9" t="s">
        <v>89</v>
      </c>
      <c r="I638" s="9" t="s">
        <v>228</v>
      </c>
      <c r="J638" s="9" t="s">
        <v>97</v>
      </c>
      <c r="K638" s="9" t="s">
        <v>89</v>
      </c>
      <c r="L638" s="9" t="s">
        <v>97</v>
      </c>
      <c r="M638" s="9" t="s">
        <v>97</v>
      </c>
      <c r="N638" s="9" t="s">
        <v>89</v>
      </c>
      <c r="O638" s="9" t="s">
        <v>89</v>
      </c>
      <c r="P638" s="11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</v>
      </c>
    </row>
    <row r="639" spans="1:45">
      <c r="A639" s="33"/>
      <c r="B639" s="18"/>
      <c r="C639" s="7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11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7">
        <v>1</v>
      </c>
      <c r="C640" s="13">
        <v>1</v>
      </c>
      <c r="D640" s="210" t="s">
        <v>229</v>
      </c>
      <c r="E640" s="210" t="s">
        <v>229</v>
      </c>
      <c r="F640" s="208">
        <v>0.02</v>
      </c>
      <c r="G640" s="207">
        <v>0.01</v>
      </c>
      <c r="H640" s="208">
        <v>0.02</v>
      </c>
      <c r="I640" s="207">
        <v>2.29E-2</v>
      </c>
      <c r="J640" s="208">
        <v>1.7649999999999999E-2</v>
      </c>
      <c r="K640" s="207">
        <v>0.01</v>
      </c>
      <c r="L640" s="207">
        <v>3.2770000000000001E-2</v>
      </c>
      <c r="M640" s="210" t="s">
        <v>229</v>
      </c>
      <c r="N640" s="210" t="s">
        <v>108</v>
      </c>
      <c r="O640" s="210">
        <v>0.05</v>
      </c>
      <c r="P640" s="179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S640" s="211">
        <v>1</v>
      </c>
    </row>
    <row r="641" spans="1:45">
      <c r="A641" s="33"/>
      <c r="B641" s="18">
        <v>1</v>
      </c>
      <c r="C641" s="7">
        <v>2</v>
      </c>
      <c r="D641" s="215" t="s">
        <v>229</v>
      </c>
      <c r="E641" s="215" t="s">
        <v>229</v>
      </c>
      <c r="F641" s="213">
        <v>0.02</v>
      </c>
      <c r="G641" s="212">
        <v>0.01</v>
      </c>
      <c r="H641" s="213">
        <v>0.02</v>
      </c>
      <c r="I641" s="212">
        <v>2.29E-2</v>
      </c>
      <c r="J641" s="213">
        <v>1.6039999999999999E-2</v>
      </c>
      <c r="K641" s="215" t="s">
        <v>108</v>
      </c>
      <c r="L641" s="212">
        <v>3.3000000000000002E-2</v>
      </c>
      <c r="M641" s="215" t="s">
        <v>229</v>
      </c>
      <c r="N641" s="215" t="s">
        <v>108</v>
      </c>
      <c r="O641" s="215">
        <v>0.06</v>
      </c>
      <c r="P641" s="179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211">
        <v>8</v>
      </c>
    </row>
    <row r="642" spans="1:45">
      <c r="A642" s="33"/>
      <c r="B642" s="18">
        <v>1</v>
      </c>
      <c r="C642" s="7">
        <v>3</v>
      </c>
      <c r="D642" s="212">
        <v>2.3E-2</v>
      </c>
      <c r="E642" s="212">
        <v>2.3E-2</v>
      </c>
      <c r="F642" s="213">
        <v>0.02</v>
      </c>
      <c r="G642" s="212">
        <v>0.02</v>
      </c>
      <c r="H642" s="213">
        <v>0.02</v>
      </c>
      <c r="I642" s="212">
        <v>3.44E-2</v>
      </c>
      <c r="J642" s="213">
        <v>1.5350000000000001E-2</v>
      </c>
      <c r="K642" s="214" t="s">
        <v>108</v>
      </c>
      <c r="L642" s="24">
        <v>1.7420000000000001E-2</v>
      </c>
      <c r="M642" s="214" t="s">
        <v>229</v>
      </c>
      <c r="N642" s="214" t="s">
        <v>108</v>
      </c>
      <c r="O642" s="214">
        <v>0.06</v>
      </c>
      <c r="P642" s="179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211">
        <v>16</v>
      </c>
    </row>
    <row r="643" spans="1:45">
      <c r="A643" s="33"/>
      <c r="B643" s="18">
        <v>1</v>
      </c>
      <c r="C643" s="7">
        <v>4</v>
      </c>
      <c r="D643" s="215" t="s">
        <v>229</v>
      </c>
      <c r="E643" s="215" t="s">
        <v>229</v>
      </c>
      <c r="F643" s="213">
        <v>0.01</v>
      </c>
      <c r="G643" s="215" t="s">
        <v>108</v>
      </c>
      <c r="H643" s="213">
        <v>0.02</v>
      </c>
      <c r="I643" s="212">
        <v>3.44E-2</v>
      </c>
      <c r="J643" s="213">
        <v>1.558E-2</v>
      </c>
      <c r="K643" s="214" t="s">
        <v>108</v>
      </c>
      <c r="L643" s="24">
        <v>2.4750000000000001E-2</v>
      </c>
      <c r="M643" s="214" t="s">
        <v>229</v>
      </c>
      <c r="N643" s="214" t="s">
        <v>108</v>
      </c>
      <c r="O643" s="214">
        <v>0.06</v>
      </c>
      <c r="P643" s="179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211">
        <v>1.94611273333333E-2</v>
      </c>
    </row>
    <row r="644" spans="1:45">
      <c r="A644" s="33"/>
      <c r="B644" s="18">
        <v>1</v>
      </c>
      <c r="C644" s="7">
        <v>5</v>
      </c>
      <c r="D644" s="215" t="s">
        <v>229</v>
      </c>
      <c r="E644" s="215" t="s">
        <v>229</v>
      </c>
      <c r="F644" s="212">
        <v>0.02</v>
      </c>
      <c r="G644" s="215" t="s">
        <v>108</v>
      </c>
      <c r="H644" s="212">
        <v>0.02</v>
      </c>
      <c r="I644" s="212">
        <v>2.29E-2</v>
      </c>
      <c r="J644" s="212">
        <v>1.627E-2</v>
      </c>
      <c r="K644" s="212">
        <v>0.01</v>
      </c>
      <c r="L644" s="212">
        <v>2.223E-2</v>
      </c>
      <c r="M644" s="215">
        <v>4.5999999999999999E-2</v>
      </c>
      <c r="N644" s="215" t="s">
        <v>108</v>
      </c>
      <c r="O644" s="215">
        <v>0.06</v>
      </c>
      <c r="P644" s="179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211">
        <v>14</v>
      </c>
    </row>
    <row r="645" spans="1:45">
      <c r="A645" s="33"/>
      <c r="B645" s="18">
        <v>1</v>
      </c>
      <c r="C645" s="7">
        <v>6</v>
      </c>
      <c r="D645" s="215" t="s">
        <v>229</v>
      </c>
      <c r="E645" s="212">
        <v>2.3E-2</v>
      </c>
      <c r="F645" s="212">
        <v>0.02</v>
      </c>
      <c r="G645" s="212">
        <v>0.01</v>
      </c>
      <c r="H645" s="212">
        <v>0.02</v>
      </c>
      <c r="I645" s="212">
        <v>2.29E-2</v>
      </c>
      <c r="J645" s="212">
        <v>1.925E-2</v>
      </c>
      <c r="K645" s="215" t="s">
        <v>108</v>
      </c>
      <c r="L645" s="212">
        <v>1.6959999999999999E-2</v>
      </c>
      <c r="M645" s="215">
        <v>0.27500000000000002</v>
      </c>
      <c r="N645" s="212">
        <v>0.02</v>
      </c>
      <c r="O645" s="215">
        <v>0.06</v>
      </c>
      <c r="P645" s="179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  <c r="AC645" s="180"/>
      <c r="AD645" s="180"/>
      <c r="AE645" s="180"/>
      <c r="AF645" s="180"/>
      <c r="AG645" s="180"/>
      <c r="AH645" s="180"/>
      <c r="AI645" s="180"/>
      <c r="AJ645" s="180"/>
      <c r="AK645" s="180"/>
      <c r="AL645" s="180"/>
      <c r="AM645" s="180"/>
      <c r="AN645" s="180"/>
      <c r="AO645" s="180"/>
      <c r="AP645" s="180"/>
      <c r="AQ645" s="180"/>
      <c r="AR645" s="180"/>
      <c r="AS645" s="72"/>
    </row>
    <row r="646" spans="1:45">
      <c r="A646" s="33"/>
      <c r="B646" s="19" t="s">
        <v>195</v>
      </c>
      <c r="C646" s="11"/>
      <c r="D646" s="216">
        <v>2.3E-2</v>
      </c>
      <c r="E646" s="216">
        <v>2.3E-2</v>
      </c>
      <c r="F646" s="216">
        <v>1.8333333333333333E-2</v>
      </c>
      <c r="G646" s="216">
        <v>1.2500000000000001E-2</v>
      </c>
      <c r="H646" s="216">
        <v>0.02</v>
      </c>
      <c r="I646" s="216">
        <v>2.6733333333333331E-2</v>
      </c>
      <c r="J646" s="216">
        <v>1.669E-2</v>
      </c>
      <c r="K646" s="216">
        <v>0.01</v>
      </c>
      <c r="L646" s="216">
        <v>2.4521666666666667E-2</v>
      </c>
      <c r="M646" s="216">
        <v>0.1605</v>
      </c>
      <c r="N646" s="216">
        <v>0.02</v>
      </c>
      <c r="O646" s="216">
        <v>5.8333333333333327E-2</v>
      </c>
      <c r="P646" s="179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  <c r="AA646" s="180"/>
      <c r="AB646" s="180"/>
      <c r="AC646" s="180"/>
      <c r="AD646" s="180"/>
      <c r="AE646" s="180"/>
      <c r="AF646" s="180"/>
      <c r="AG646" s="180"/>
      <c r="AH646" s="180"/>
      <c r="AI646" s="180"/>
      <c r="AJ646" s="180"/>
      <c r="AK646" s="180"/>
      <c r="AL646" s="180"/>
      <c r="AM646" s="180"/>
      <c r="AN646" s="180"/>
      <c r="AO646" s="180"/>
      <c r="AP646" s="180"/>
      <c r="AQ646" s="180"/>
      <c r="AR646" s="180"/>
      <c r="AS646" s="72"/>
    </row>
    <row r="647" spans="1:45">
      <c r="A647" s="33"/>
      <c r="B647" s="2" t="s">
        <v>196</v>
      </c>
      <c r="C647" s="31"/>
      <c r="D647" s="24">
        <v>2.3E-2</v>
      </c>
      <c r="E647" s="24">
        <v>2.3E-2</v>
      </c>
      <c r="F647" s="24">
        <v>0.02</v>
      </c>
      <c r="G647" s="24">
        <v>0.01</v>
      </c>
      <c r="H647" s="24">
        <v>0.02</v>
      </c>
      <c r="I647" s="24">
        <v>2.29E-2</v>
      </c>
      <c r="J647" s="24">
        <v>1.6154999999999999E-2</v>
      </c>
      <c r="K647" s="24">
        <v>0.01</v>
      </c>
      <c r="L647" s="24">
        <v>2.349E-2</v>
      </c>
      <c r="M647" s="24">
        <v>0.16050000000000003</v>
      </c>
      <c r="N647" s="24">
        <v>0.02</v>
      </c>
      <c r="O647" s="24">
        <v>0.06</v>
      </c>
      <c r="P647" s="179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  <c r="AA647" s="180"/>
      <c r="AB647" s="180"/>
      <c r="AC647" s="180"/>
      <c r="AD647" s="180"/>
      <c r="AE647" s="180"/>
      <c r="AF647" s="180"/>
      <c r="AG647" s="180"/>
      <c r="AH647" s="180"/>
      <c r="AI647" s="180"/>
      <c r="AJ647" s="180"/>
      <c r="AK647" s="180"/>
      <c r="AL647" s="180"/>
      <c r="AM647" s="180"/>
      <c r="AN647" s="180"/>
      <c r="AO647" s="180"/>
      <c r="AP647" s="180"/>
      <c r="AQ647" s="180"/>
      <c r="AR647" s="180"/>
      <c r="AS647" s="72"/>
    </row>
    <row r="648" spans="1:45">
      <c r="A648" s="33"/>
      <c r="B648" s="2" t="s">
        <v>197</v>
      </c>
      <c r="C648" s="31"/>
      <c r="D648" s="24" t="s">
        <v>407</v>
      </c>
      <c r="E648" s="24">
        <v>0</v>
      </c>
      <c r="F648" s="24">
        <v>4.0824829046386306E-3</v>
      </c>
      <c r="G648" s="24">
        <v>4.9999999999999992E-3</v>
      </c>
      <c r="H648" s="24">
        <v>0</v>
      </c>
      <c r="I648" s="24">
        <v>5.93857446418473E-3</v>
      </c>
      <c r="J648" s="24">
        <v>1.490087245767844E-3</v>
      </c>
      <c r="K648" s="24">
        <v>0</v>
      </c>
      <c r="L648" s="24">
        <v>7.1110264144261751E-3</v>
      </c>
      <c r="M648" s="24">
        <v>0.16192745289171939</v>
      </c>
      <c r="N648" s="24" t="s">
        <v>407</v>
      </c>
      <c r="O648" s="24">
        <v>4.082482904638628E-3</v>
      </c>
      <c r="P648" s="179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  <c r="AA648" s="180"/>
      <c r="AB648" s="180"/>
      <c r="AC648" s="180"/>
      <c r="AD648" s="180"/>
      <c r="AE648" s="180"/>
      <c r="AF648" s="180"/>
      <c r="AG648" s="180"/>
      <c r="AH648" s="180"/>
      <c r="AI648" s="180"/>
      <c r="AJ648" s="180"/>
      <c r="AK648" s="180"/>
      <c r="AL648" s="180"/>
      <c r="AM648" s="180"/>
      <c r="AN648" s="180"/>
      <c r="AO648" s="180"/>
      <c r="AP648" s="180"/>
      <c r="AQ648" s="180"/>
      <c r="AR648" s="180"/>
      <c r="AS648" s="72"/>
    </row>
    <row r="649" spans="1:45">
      <c r="A649" s="33"/>
      <c r="B649" s="2" t="s">
        <v>74</v>
      </c>
      <c r="C649" s="31"/>
      <c r="D649" s="12" t="s">
        <v>407</v>
      </c>
      <c r="E649" s="12">
        <v>0</v>
      </c>
      <c r="F649" s="12">
        <v>0.22268088570756167</v>
      </c>
      <c r="G649" s="12">
        <v>0.39999999999999991</v>
      </c>
      <c r="H649" s="12">
        <v>0</v>
      </c>
      <c r="I649" s="12">
        <v>0.22214118943334404</v>
      </c>
      <c r="J649" s="12">
        <v>8.9280242406701252E-2</v>
      </c>
      <c r="K649" s="12">
        <v>0</v>
      </c>
      <c r="L649" s="12">
        <v>0.28998952277956264</v>
      </c>
      <c r="M649" s="12">
        <v>1.0088937874873483</v>
      </c>
      <c r="N649" s="12" t="s">
        <v>407</v>
      </c>
      <c r="O649" s="12">
        <v>6.9985421222376484E-2</v>
      </c>
      <c r="P649" s="1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2" t="s">
        <v>198</v>
      </c>
      <c r="C650" s="31"/>
      <c r="D650" s="12">
        <v>0.18184314844933303</v>
      </c>
      <c r="E650" s="12">
        <v>0.18184314844933303</v>
      </c>
      <c r="F650" s="12">
        <v>-5.7951113554879474E-2</v>
      </c>
      <c r="G650" s="12">
        <v>-0.35769394106014507</v>
      </c>
      <c r="H650" s="12">
        <v>2.7689694303767887E-2</v>
      </c>
      <c r="I650" s="12">
        <v>0.37367855805270289</v>
      </c>
      <c r="J650" s="12">
        <v>-0.14239295010350572</v>
      </c>
      <c r="K650" s="12">
        <v>-0.48615515284811606</v>
      </c>
      <c r="L650" s="12">
        <v>0.26003320602427804</v>
      </c>
      <c r="M650" s="12">
        <v>7.2472097967877378</v>
      </c>
      <c r="N650" s="12">
        <v>2.7689694303767887E-2</v>
      </c>
      <c r="O650" s="12">
        <v>1.997428275052656</v>
      </c>
      <c r="P650" s="11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54" t="s">
        <v>199</v>
      </c>
      <c r="C651" s="55"/>
      <c r="D651" s="53">
        <v>0.38</v>
      </c>
      <c r="E651" s="53">
        <v>0.21</v>
      </c>
      <c r="F651" s="53">
        <v>0.08</v>
      </c>
      <c r="G651" s="53">
        <v>0.7</v>
      </c>
      <c r="H651" s="53">
        <v>0.23</v>
      </c>
      <c r="I651" s="53">
        <v>0.86</v>
      </c>
      <c r="J651" s="53">
        <v>0.08</v>
      </c>
      <c r="K651" s="53">
        <v>1.01</v>
      </c>
      <c r="L651" s="53">
        <v>0.65</v>
      </c>
      <c r="M651" s="53">
        <v>4.05</v>
      </c>
      <c r="N651" s="53">
        <v>0.93</v>
      </c>
      <c r="O651" s="53">
        <v>3.79</v>
      </c>
      <c r="P651" s="11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B652" s="34"/>
      <c r="C652" s="1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AS652" s="71"/>
    </row>
    <row r="653" spans="1:45" ht="15">
      <c r="B653" s="37" t="s">
        <v>378</v>
      </c>
      <c r="AS653" s="30" t="s">
        <v>213</v>
      </c>
    </row>
    <row r="654" spans="1:45" ht="15">
      <c r="A654" s="27" t="s">
        <v>37</v>
      </c>
      <c r="B654" s="17" t="s">
        <v>113</v>
      </c>
      <c r="C654" s="14" t="s">
        <v>114</v>
      </c>
      <c r="D654" s="15" t="s">
        <v>179</v>
      </c>
      <c r="E654" s="16" t="s">
        <v>179</v>
      </c>
      <c r="F654" s="16" t="s">
        <v>179</v>
      </c>
      <c r="G654" s="16" t="s">
        <v>179</v>
      </c>
      <c r="H654" s="16" t="s">
        <v>179</v>
      </c>
      <c r="I654" s="16" t="s">
        <v>179</v>
      </c>
      <c r="J654" s="16" t="s">
        <v>179</v>
      </c>
      <c r="K654" s="16" t="s">
        <v>179</v>
      </c>
      <c r="L654" s="16" t="s">
        <v>179</v>
      </c>
      <c r="M654" s="16" t="s">
        <v>179</v>
      </c>
      <c r="N654" s="16" t="s">
        <v>179</v>
      </c>
      <c r="O654" s="1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 t="s">
        <v>180</v>
      </c>
      <c r="C655" s="7" t="s">
        <v>180</v>
      </c>
      <c r="D655" s="115" t="s">
        <v>182</v>
      </c>
      <c r="E655" s="116" t="s">
        <v>185</v>
      </c>
      <c r="F655" s="116" t="s">
        <v>186</v>
      </c>
      <c r="G655" s="116" t="s">
        <v>188</v>
      </c>
      <c r="H655" s="116" t="s">
        <v>189</v>
      </c>
      <c r="I655" s="116" t="s">
        <v>190</v>
      </c>
      <c r="J655" s="116" t="s">
        <v>191</v>
      </c>
      <c r="K655" s="116" t="s">
        <v>217</v>
      </c>
      <c r="L655" s="116" t="s">
        <v>193</v>
      </c>
      <c r="M655" s="116" t="s">
        <v>218</v>
      </c>
      <c r="N655" s="116" t="s">
        <v>214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3</v>
      </c>
    </row>
    <row r="656" spans="1:45">
      <c r="A656" s="33"/>
      <c r="B656" s="18"/>
      <c r="C656" s="7"/>
      <c r="D656" s="8" t="s">
        <v>95</v>
      </c>
      <c r="E656" s="9" t="s">
        <v>95</v>
      </c>
      <c r="F656" s="9" t="s">
        <v>228</v>
      </c>
      <c r="G656" s="9" t="s">
        <v>95</v>
      </c>
      <c r="H656" s="9" t="s">
        <v>97</v>
      </c>
      <c r="I656" s="9" t="s">
        <v>87</v>
      </c>
      <c r="J656" s="9" t="s">
        <v>97</v>
      </c>
      <c r="K656" s="9" t="s">
        <v>97</v>
      </c>
      <c r="L656" s="9" t="s">
        <v>97</v>
      </c>
      <c r="M656" s="9" t="s">
        <v>97</v>
      </c>
      <c r="N656" s="9" t="s">
        <v>97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2</v>
      </c>
    </row>
    <row r="657" spans="1:45">
      <c r="A657" s="33"/>
      <c r="B657" s="18"/>
      <c r="C657" s="7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2</v>
      </c>
    </row>
    <row r="658" spans="1:45">
      <c r="A658" s="33"/>
      <c r="B658" s="17">
        <v>1</v>
      </c>
      <c r="C658" s="13">
        <v>1</v>
      </c>
      <c r="D658" s="108" t="s">
        <v>136</v>
      </c>
      <c r="E658" s="20">
        <v>7.1</v>
      </c>
      <c r="F658" s="109" t="s">
        <v>84</v>
      </c>
      <c r="G658" s="108" t="s">
        <v>136</v>
      </c>
      <c r="H658" s="109">
        <v>24</v>
      </c>
      <c r="I658" s="20">
        <v>14</v>
      </c>
      <c r="J658" s="109" t="s">
        <v>136</v>
      </c>
      <c r="K658" s="20" t="s">
        <v>136</v>
      </c>
      <c r="L658" s="108" t="s">
        <v>136</v>
      </c>
      <c r="M658" s="113">
        <v>29</v>
      </c>
      <c r="N658" s="108" t="s">
        <v>103</v>
      </c>
      <c r="O658" s="11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>
        <v>1</v>
      </c>
      <c r="C659" s="7">
        <v>2</v>
      </c>
      <c r="D659" s="110" t="s">
        <v>136</v>
      </c>
      <c r="E659" s="9">
        <v>7.5</v>
      </c>
      <c r="F659" s="111">
        <v>100</v>
      </c>
      <c r="G659" s="110" t="s">
        <v>136</v>
      </c>
      <c r="H659" s="111">
        <v>23</v>
      </c>
      <c r="I659" s="9">
        <v>5</v>
      </c>
      <c r="J659" s="111" t="s">
        <v>136</v>
      </c>
      <c r="K659" s="9" t="s">
        <v>136</v>
      </c>
      <c r="L659" s="110" t="s">
        <v>136</v>
      </c>
      <c r="M659" s="9">
        <v>18</v>
      </c>
      <c r="N659" s="110" t="s">
        <v>103</v>
      </c>
      <c r="O659" s="11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>
        <v>1</v>
      </c>
      <c r="C660" s="7">
        <v>3</v>
      </c>
      <c r="D660" s="110" t="s">
        <v>136</v>
      </c>
      <c r="E660" s="9">
        <v>7.3</v>
      </c>
      <c r="F660" s="111">
        <v>100</v>
      </c>
      <c r="G660" s="110" t="s">
        <v>136</v>
      </c>
      <c r="H660" s="111">
        <v>25</v>
      </c>
      <c r="I660" s="9">
        <v>5</v>
      </c>
      <c r="J660" s="111" t="s">
        <v>136</v>
      </c>
      <c r="K660" s="114">
        <v>30</v>
      </c>
      <c r="L660" s="111" t="s">
        <v>136</v>
      </c>
      <c r="M660" s="10" t="s">
        <v>106</v>
      </c>
      <c r="N660" s="111" t="s">
        <v>103</v>
      </c>
      <c r="O660" s="11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16</v>
      </c>
    </row>
    <row r="661" spans="1:45">
      <c r="A661" s="33"/>
      <c r="B661" s="18">
        <v>1</v>
      </c>
      <c r="C661" s="7">
        <v>4</v>
      </c>
      <c r="D661" s="110" t="s">
        <v>136</v>
      </c>
      <c r="E661" s="9">
        <v>7.2</v>
      </c>
      <c r="F661" s="111" t="s">
        <v>84</v>
      </c>
      <c r="G661" s="110" t="s">
        <v>136</v>
      </c>
      <c r="H661" s="111">
        <v>27</v>
      </c>
      <c r="I661" s="9">
        <v>11</v>
      </c>
      <c r="J661" s="111" t="s">
        <v>136</v>
      </c>
      <c r="K661" s="22" t="s">
        <v>136</v>
      </c>
      <c r="L661" s="111" t="s">
        <v>136</v>
      </c>
      <c r="M661" s="10">
        <v>9</v>
      </c>
      <c r="N661" s="111" t="s">
        <v>103</v>
      </c>
      <c r="O661" s="11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9.2249999999999996</v>
      </c>
    </row>
    <row r="662" spans="1:45">
      <c r="A662" s="33"/>
      <c r="B662" s="18">
        <v>1</v>
      </c>
      <c r="C662" s="7">
        <v>5</v>
      </c>
      <c r="D662" s="110" t="s">
        <v>136</v>
      </c>
      <c r="E662" s="9">
        <v>7.4</v>
      </c>
      <c r="F662" s="110">
        <v>200</v>
      </c>
      <c r="G662" s="110" t="s">
        <v>136</v>
      </c>
      <c r="H662" s="110">
        <v>26</v>
      </c>
      <c r="I662" s="9">
        <v>20</v>
      </c>
      <c r="J662" s="110" t="s">
        <v>136</v>
      </c>
      <c r="K662" s="9" t="s">
        <v>136</v>
      </c>
      <c r="L662" s="110" t="s">
        <v>136</v>
      </c>
      <c r="M662" s="9" t="s">
        <v>106</v>
      </c>
      <c r="N662" s="110" t="s">
        <v>103</v>
      </c>
      <c r="O662" s="11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15</v>
      </c>
    </row>
    <row r="663" spans="1:45">
      <c r="A663" s="33"/>
      <c r="B663" s="18">
        <v>1</v>
      </c>
      <c r="C663" s="7">
        <v>6</v>
      </c>
      <c r="D663" s="110" t="s">
        <v>136</v>
      </c>
      <c r="E663" s="9">
        <v>6.9</v>
      </c>
      <c r="F663" s="110">
        <v>200</v>
      </c>
      <c r="G663" s="110" t="s">
        <v>136</v>
      </c>
      <c r="H663" s="110">
        <v>28</v>
      </c>
      <c r="I663" s="9">
        <v>9</v>
      </c>
      <c r="J663" s="110" t="s">
        <v>136</v>
      </c>
      <c r="K663" s="9" t="s">
        <v>136</v>
      </c>
      <c r="L663" s="110" t="s">
        <v>136</v>
      </c>
      <c r="M663" s="9">
        <v>13</v>
      </c>
      <c r="N663" s="110" t="s">
        <v>103</v>
      </c>
      <c r="O663" s="11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19" t="s">
        <v>195</v>
      </c>
      <c r="C664" s="11"/>
      <c r="D664" s="23" t="s">
        <v>407</v>
      </c>
      <c r="E664" s="23">
        <v>7.2333333333333334</v>
      </c>
      <c r="F664" s="23">
        <v>150</v>
      </c>
      <c r="G664" s="23" t="s">
        <v>407</v>
      </c>
      <c r="H664" s="23">
        <v>25.5</v>
      </c>
      <c r="I664" s="23">
        <v>10.666666666666666</v>
      </c>
      <c r="J664" s="23" t="s">
        <v>407</v>
      </c>
      <c r="K664" s="23">
        <v>30</v>
      </c>
      <c r="L664" s="23" t="s">
        <v>407</v>
      </c>
      <c r="M664" s="23">
        <v>17.25</v>
      </c>
      <c r="N664" s="23" t="s">
        <v>407</v>
      </c>
      <c r="O664" s="11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2" t="s">
        <v>196</v>
      </c>
      <c r="C665" s="31"/>
      <c r="D665" s="10" t="s">
        <v>407</v>
      </c>
      <c r="E665" s="10">
        <v>7.25</v>
      </c>
      <c r="F665" s="10">
        <v>150</v>
      </c>
      <c r="G665" s="10" t="s">
        <v>407</v>
      </c>
      <c r="H665" s="10">
        <v>25.5</v>
      </c>
      <c r="I665" s="10">
        <v>10</v>
      </c>
      <c r="J665" s="10" t="s">
        <v>407</v>
      </c>
      <c r="K665" s="10">
        <v>30</v>
      </c>
      <c r="L665" s="10" t="s">
        <v>407</v>
      </c>
      <c r="M665" s="10">
        <v>15.5</v>
      </c>
      <c r="N665" s="10" t="s">
        <v>407</v>
      </c>
      <c r="O665" s="11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3"/>
      <c r="B666" s="2" t="s">
        <v>197</v>
      </c>
      <c r="C666" s="31"/>
      <c r="D666" s="24" t="s">
        <v>407</v>
      </c>
      <c r="E666" s="24">
        <v>0.21602468994692864</v>
      </c>
      <c r="F666" s="24">
        <v>57.735026918962575</v>
      </c>
      <c r="G666" s="24" t="s">
        <v>407</v>
      </c>
      <c r="H666" s="24">
        <v>1.8708286933869707</v>
      </c>
      <c r="I666" s="24">
        <v>5.7503623074260872</v>
      </c>
      <c r="J666" s="24" t="s">
        <v>407</v>
      </c>
      <c r="K666" s="24" t="s">
        <v>407</v>
      </c>
      <c r="L666" s="24" t="s">
        <v>407</v>
      </c>
      <c r="M666" s="24">
        <v>8.6554414483991895</v>
      </c>
      <c r="N666" s="24" t="s">
        <v>407</v>
      </c>
      <c r="O666" s="11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3"/>
      <c r="B667" s="2" t="s">
        <v>74</v>
      </c>
      <c r="C667" s="31"/>
      <c r="D667" s="12" t="s">
        <v>407</v>
      </c>
      <c r="E667" s="12">
        <v>2.9865164508791977E-2</v>
      </c>
      <c r="F667" s="12">
        <v>0.38490017945975052</v>
      </c>
      <c r="G667" s="12" t="s">
        <v>407</v>
      </c>
      <c r="H667" s="12">
        <v>7.3365831113214541E-2</v>
      </c>
      <c r="I667" s="12">
        <v>0.53909646632119568</v>
      </c>
      <c r="J667" s="12" t="s">
        <v>407</v>
      </c>
      <c r="K667" s="12" t="s">
        <v>407</v>
      </c>
      <c r="L667" s="12" t="s">
        <v>407</v>
      </c>
      <c r="M667" s="12">
        <v>0.50176472164632979</v>
      </c>
      <c r="N667" s="12" t="s">
        <v>407</v>
      </c>
      <c r="O667" s="11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3"/>
      <c r="B668" s="2" t="s">
        <v>198</v>
      </c>
      <c r="C668" s="31"/>
      <c r="D668" s="12" t="s">
        <v>407</v>
      </c>
      <c r="E668" s="12">
        <v>-0.21589882565492313</v>
      </c>
      <c r="F668" s="12">
        <v>15.260162601626018</v>
      </c>
      <c r="G668" s="12" t="s">
        <v>407</v>
      </c>
      <c r="H668" s="12">
        <v>1.7642276422764227</v>
      </c>
      <c r="I668" s="12">
        <v>0.15627822944896108</v>
      </c>
      <c r="J668" s="12" t="s">
        <v>407</v>
      </c>
      <c r="K668" s="12">
        <v>2.2520325203252032</v>
      </c>
      <c r="L668" s="12" t="s">
        <v>407</v>
      </c>
      <c r="M668" s="12">
        <v>0.86991869918699205</v>
      </c>
      <c r="N668" s="12" t="s">
        <v>407</v>
      </c>
      <c r="O668" s="11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3"/>
      <c r="B669" s="54" t="s">
        <v>199</v>
      </c>
      <c r="C669" s="55"/>
      <c r="D669" s="53">
        <v>0.27</v>
      </c>
      <c r="E669" s="53">
        <v>1.39</v>
      </c>
      <c r="F669" s="53">
        <v>42.89</v>
      </c>
      <c r="G669" s="53">
        <v>0.27</v>
      </c>
      <c r="H669" s="53">
        <v>6</v>
      </c>
      <c r="I669" s="53">
        <v>0</v>
      </c>
      <c r="J669" s="53">
        <v>0.27</v>
      </c>
      <c r="K669" s="53">
        <v>1.08</v>
      </c>
      <c r="L669" s="53">
        <v>0.27</v>
      </c>
      <c r="M669" s="53">
        <v>0.67</v>
      </c>
      <c r="N669" s="53">
        <v>5.8</v>
      </c>
      <c r="O669" s="11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B670" s="34"/>
      <c r="C670" s="1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AS670" s="71"/>
    </row>
    <row r="671" spans="1:45" ht="15">
      <c r="B671" s="37" t="s">
        <v>379</v>
      </c>
      <c r="AS671" s="30" t="s">
        <v>55</v>
      </c>
    </row>
    <row r="672" spans="1:45" ht="15">
      <c r="A672" s="27" t="s">
        <v>40</v>
      </c>
      <c r="B672" s="17" t="s">
        <v>113</v>
      </c>
      <c r="C672" s="14" t="s">
        <v>114</v>
      </c>
      <c r="D672" s="15" t="s">
        <v>179</v>
      </c>
      <c r="E672" s="16" t="s">
        <v>179</v>
      </c>
      <c r="F672" s="16" t="s">
        <v>179</v>
      </c>
      <c r="G672" s="16" t="s">
        <v>179</v>
      </c>
      <c r="H672" s="16" t="s">
        <v>179</v>
      </c>
      <c r="I672" s="16" t="s">
        <v>179</v>
      </c>
      <c r="J672" s="16" t="s">
        <v>179</v>
      </c>
      <c r="K672" s="11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 t="s">
        <v>180</v>
      </c>
      <c r="C673" s="7" t="s">
        <v>180</v>
      </c>
      <c r="D673" s="115" t="s">
        <v>182</v>
      </c>
      <c r="E673" s="116" t="s">
        <v>183</v>
      </c>
      <c r="F673" s="116" t="s">
        <v>184</v>
      </c>
      <c r="G673" s="116" t="s">
        <v>185</v>
      </c>
      <c r="H673" s="116" t="s">
        <v>186</v>
      </c>
      <c r="I673" s="116" t="s">
        <v>190</v>
      </c>
      <c r="J673" s="116" t="s">
        <v>193</v>
      </c>
      <c r="K673" s="11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s">
        <v>3</v>
      </c>
    </row>
    <row r="674" spans="1:45">
      <c r="A674" s="33"/>
      <c r="B674" s="18"/>
      <c r="C674" s="7"/>
      <c r="D674" s="8" t="s">
        <v>95</v>
      </c>
      <c r="E674" s="9" t="s">
        <v>87</v>
      </c>
      <c r="F674" s="9" t="s">
        <v>87</v>
      </c>
      <c r="G674" s="9" t="s">
        <v>87</v>
      </c>
      <c r="H674" s="9" t="s">
        <v>228</v>
      </c>
      <c r="I674" s="9" t="s">
        <v>87</v>
      </c>
      <c r="J674" s="9" t="s">
        <v>95</v>
      </c>
      <c r="K674" s="11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2</v>
      </c>
    </row>
    <row r="675" spans="1:45">
      <c r="A675" s="33"/>
      <c r="B675" s="18"/>
      <c r="C675" s="7"/>
      <c r="D675" s="28"/>
      <c r="E675" s="28"/>
      <c r="F675" s="28"/>
      <c r="G675" s="28"/>
      <c r="H675" s="28"/>
      <c r="I675" s="28"/>
      <c r="J675" s="28"/>
      <c r="K675" s="11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2</v>
      </c>
    </row>
    <row r="676" spans="1:45">
      <c r="A676" s="33"/>
      <c r="B676" s="17">
        <v>1</v>
      </c>
      <c r="C676" s="13">
        <v>1</v>
      </c>
      <c r="D676" s="108">
        <v>0.6</v>
      </c>
      <c r="E676" s="20">
        <v>1.28</v>
      </c>
      <c r="F676" s="21">
        <v>1.38</v>
      </c>
      <c r="G676" s="20">
        <v>1.22</v>
      </c>
      <c r="H676" s="21">
        <v>1.5</v>
      </c>
      <c r="I676" s="20">
        <v>1.2</v>
      </c>
      <c r="J676" s="21">
        <v>1.6</v>
      </c>
      <c r="K676" s="11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>
        <v>1</v>
      </c>
      <c r="C677" s="7">
        <v>2</v>
      </c>
      <c r="D677" s="110">
        <v>0.6</v>
      </c>
      <c r="E677" s="9">
        <v>1.26</v>
      </c>
      <c r="F677" s="22">
        <v>1.33</v>
      </c>
      <c r="G677" s="9">
        <v>1.2</v>
      </c>
      <c r="H677" s="22">
        <v>1</v>
      </c>
      <c r="I677" s="9">
        <v>1.2</v>
      </c>
      <c r="J677" s="22">
        <v>1.4</v>
      </c>
      <c r="K677" s="11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e">
        <v>#N/A</v>
      </c>
    </row>
    <row r="678" spans="1:45">
      <c r="A678" s="33"/>
      <c r="B678" s="18">
        <v>1</v>
      </c>
      <c r="C678" s="7">
        <v>3</v>
      </c>
      <c r="D678" s="110">
        <v>0.6</v>
      </c>
      <c r="E678" s="9">
        <v>1.24</v>
      </c>
      <c r="F678" s="22">
        <v>1.33</v>
      </c>
      <c r="G678" s="9">
        <v>1.23</v>
      </c>
      <c r="H678" s="22">
        <v>1</v>
      </c>
      <c r="I678" s="9">
        <v>1.2</v>
      </c>
      <c r="J678" s="22">
        <v>1.5</v>
      </c>
      <c r="K678" s="11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16</v>
      </c>
    </row>
    <row r="679" spans="1:45">
      <c r="A679" s="33"/>
      <c r="B679" s="18">
        <v>1</v>
      </c>
      <c r="C679" s="7">
        <v>4</v>
      </c>
      <c r="D679" s="110">
        <v>0.4</v>
      </c>
      <c r="E679" s="9">
        <v>1.4</v>
      </c>
      <c r="F679" s="22">
        <v>1.3</v>
      </c>
      <c r="G679" s="9">
        <v>1.22</v>
      </c>
      <c r="H679" s="22">
        <v>1</v>
      </c>
      <c r="I679" s="9">
        <v>1.2</v>
      </c>
      <c r="J679" s="22">
        <v>1.4</v>
      </c>
      <c r="K679" s="11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1.2925000000000002</v>
      </c>
    </row>
    <row r="680" spans="1:45">
      <c r="A680" s="33"/>
      <c r="B680" s="18">
        <v>1</v>
      </c>
      <c r="C680" s="7">
        <v>5</v>
      </c>
      <c r="D680" s="110">
        <v>0.6</v>
      </c>
      <c r="E680" s="9">
        <v>1.38</v>
      </c>
      <c r="F680" s="9">
        <v>1.31</v>
      </c>
      <c r="G680" s="9">
        <v>1.24</v>
      </c>
      <c r="H680" s="9">
        <v>1</v>
      </c>
      <c r="I680" s="9">
        <v>1.2</v>
      </c>
      <c r="J680" s="9">
        <v>1.6</v>
      </c>
      <c r="K680" s="117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51</v>
      </c>
    </row>
    <row r="681" spans="1:45">
      <c r="A681" s="33"/>
      <c r="B681" s="18">
        <v>1</v>
      </c>
      <c r="C681" s="7">
        <v>6</v>
      </c>
      <c r="D681" s="110">
        <v>0.6</v>
      </c>
      <c r="E681" s="9">
        <v>1.47</v>
      </c>
      <c r="F681" s="9">
        <v>1.31</v>
      </c>
      <c r="G681" s="9">
        <v>1.23</v>
      </c>
      <c r="H681" s="9">
        <v>1.5</v>
      </c>
      <c r="I681" s="9">
        <v>1.1000000000000001</v>
      </c>
      <c r="J681" s="9">
        <v>1.6</v>
      </c>
      <c r="K681" s="117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19" t="s">
        <v>195</v>
      </c>
      <c r="C682" s="11"/>
      <c r="D682" s="23">
        <v>0.56666666666666665</v>
      </c>
      <c r="E682" s="23">
        <v>1.3383333333333332</v>
      </c>
      <c r="F682" s="23">
        <v>1.3266666666666669</v>
      </c>
      <c r="G682" s="23">
        <v>1.2233333333333334</v>
      </c>
      <c r="H682" s="23">
        <v>1.1666666666666667</v>
      </c>
      <c r="I682" s="23">
        <v>1.1833333333333333</v>
      </c>
      <c r="J682" s="23">
        <v>1.5166666666666666</v>
      </c>
      <c r="K682" s="117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2" t="s">
        <v>196</v>
      </c>
      <c r="C683" s="31"/>
      <c r="D683" s="10">
        <v>0.6</v>
      </c>
      <c r="E683" s="10">
        <v>1.33</v>
      </c>
      <c r="F683" s="10">
        <v>1.32</v>
      </c>
      <c r="G683" s="10">
        <v>1.2250000000000001</v>
      </c>
      <c r="H683" s="10">
        <v>1</v>
      </c>
      <c r="I683" s="10">
        <v>1.2</v>
      </c>
      <c r="J683" s="10">
        <v>1.55</v>
      </c>
      <c r="K683" s="117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197</v>
      </c>
      <c r="C684" s="31"/>
      <c r="D684" s="24">
        <v>8.1649658092772734E-2</v>
      </c>
      <c r="E684" s="24">
        <v>9.1742392963485866E-2</v>
      </c>
      <c r="F684" s="24">
        <v>2.8751811537130377E-2</v>
      </c>
      <c r="G684" s="24">
        <v>1.3662601021279475E-2</v>
      </c>
      <c r="H684" s="24">
        <v>0.25819888974716138</v>
      </c>
      <c r="I684" s="24">
        <v>4.0824829046386249E-2</v>
      </c>
      <c r="J684" s="24">
        <v>9.831920802501759E-2</v>
      </c>
      <c r="K684" s="117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2" t="s">
        <v>74</v>
      </c>
      <c r="C685" s="31"/>
      <c r="D685" s="12">
        <v>0.14408763192842247</v>
      </c>
      <c r="E685" s="12">
        <v>6.8549733223028056E-2</v>
      </c>
      <c r="F685" s="12">
        <v>2.1672219751605808E-2</v>
      </c>
      <c r="G685" s="12">
        <v>1.1168338709492758E-2</v>
      </c>
      <c r="H685" s="12">
        <v>0.22131333406899545</v>
      </c>
      <c r="I685" s="12">
        <v>3.449985553215739E-2</v>
      </c>
      <c r="J685" s="12">
        <v>6.4825851445066543E-2</v>
      </c>
      <c r="K685" s="117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3"/>
      <c r="B686" s="2" t="s">
        <v>198</v>
      </c>
      <c r="C686" s="31"/>
      <c r="D686" s="12">
        <v>-0.56157317859445532</v>
      </c>
      <c r="E686" s="12">
        <v>3.5460992907801137E-2</v>
      </c>
      <c r="F686" s="12">
        <v>2.6434558349452075E-2</v>
      </c>
      <c r="G686" s="12">
        <v>-5.351386202450048E-2</v>
      </c>
      <c r="H686" s="12">
        <v>-9.7356544165054903E-2</v>
      </c>
      <c r="I686" s="12">
        <v>-8.4461637653127197E-2</v>
      </c>
      <c r="J686" s="12">
        <v>0.17343649258542859</v>
      </c>
      <c r="K686" s="117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3"/>
      <c r="B687" s="54" t="s">
        <v>199</v>
      </c>
      <c r="C687" s="55"/>
      <c r="D687" s="53">
        <v>4.29</v>
      </c>
      <c r="E687" s="53">
        <v>0.75</v>
      </c>
      <c r="F687" s="53">
        <v>0.67</v>
      </c>
      <c r="G687" s="53">
        <v>0</v>
      </c>
      <c r="H687" s="53">
        <v>0.37</v>
      </c>
      <c r="I687" s="53">
        <v>0.26</v>
      </c>
      <c r="J687" s="53">
        <v>1.91</v>
      </c>
      <c r="K687" s="11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B688" s="34"/>
      <c r="C688" s="19"/>
      <c r="D688" s="29"/>
      <c r="E688" s="29"/>
      <c r="F688" s="29"/>
      <c r="G688" s="29"/>
      <c r="H688" s="29"/>
      <c r="I688" s="29"/>
      <c r="J688" s="29"/>
      <c r="AS688" s="71"/>
    </row>
    <row r="689" spans="1:45" ht="15">
      <c r="B689" s="37" t="s">
        <v>380</v>
      </c>
      <c r="AS689" s="30" t="s">
        <v>55</v>
      </c>
    </row>
    <row r="690" spans="1:45" ht="15">
      <c r="A690" s="27" t="s">
        <v>43</v>
      </c>
      <c r="B690" s="17" t="s">
        <v>113</v>
      </c>
      <c r="C690" s="14" t="s">
        <v>114</v>
      </c>
      <c r="D690" s="15" t="s">
        <v>179</v>
      </c>
      <c r="E690" s="16" t="s">
        <v>179</v>
      </c>
      <c r="F690" s="16" t="s">
        <v>179</v>
      </c>
      <c r="G690" s="16" t="s">
        <v>179</v>
      </c>
      <c r="H690" s="16" t="s">
        <v>179</v>
      </c>
      <c r="I690" s="16" t="s">
        <v>179</v>
      </c>
      <c r="J690" s="16" t="s">
        <v>179</v>
      </c>
      <c r="K690" s="16" t="s">
        <v>179</v>
      </c>
      <c r="L690" s="16" t="s">
        <v>179</v>
      </c>
      <c r="M690" s="16" t="s">
        <v>179</v>
      </c>
      <c r="N690" s="11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 t="s">
        <v>180</v>
      </c>
      <c r="C691" s="7" t="s">
        <v>180</v>
      </c>
      <c r="D691" s="115" t="s">
        <v>181</v>
      </c>
      <c r="E691" s="116" t="s">
        <v>182</v>
      </c>
      <c r="F691" s="116" t="s">
        <v>183</v>
      </c>
      <c r="G691" s="116" t="s">
        <v>184</v>
      </c>
      <c r="H691" s="116" t="s">
        <v>185</v>
      </c>
      <c r="I691" s="116" t="s">
        <v>186</v>
      </c>
      <c r="J691" s="116" t="s">
        <v>188</v>
      </c>
      <c r="K691" s="116" t="s">
        <v>190</v>
      </c>
      <c r="L691" s="116" t="s">
        <v>193</v>
      </c>
      <c r="M691" s="116" t="s">
        <v>218</v>
      </c>
      <c r="N691" s="11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s">
        <v>3</v>
      </c>
    </row>
    <row r="692" spans="1:45">
      <c r="A692" s="33"/>
      <c r="B692" s="18"/>
      <c r="C692" s="7"/>
      <c r="D692" s="8" t="s">
        <v>95</v>
      </c>
      <c r="E692" s="9" t="s">
        <v>95</v>
      </c>
      <c r="F692" s="9" t="s">
        <v>87</v>
      </c>
      <c r="G692" s="9" t="s">
        <v>87</v>
      </c>
      <c r="H692" s="9" t="s">
        <v>87</v>
      </c>
      <c r="I692" s="9" t="s">
        <v>228</v>
      </c>
      <c r="J692" s="9" t="s">
        <v>95</v>
      </c>
      <c r="K692" s="9" t="s">
        <v>87</v>
      </c>
      <c r="L692" s="9" t="s">
        <v>95</v>
      </c>
      <c r="M692" s="9" t="s">
        <v>95</v>
      </c>
      <c r="N692" s="11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2</v>
      </c>
    </row>
    <row r="693" spans="1:45">
      <c r="A693" s="33"/>
      <c r="B693" s="18"/>
      <c r="C693" s="7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11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3</v>
      </c>
    </row>
    <row r="694" spans="1:45">
      <c r="A694" s="33"/>
      <c r="B694" s="17">
        <v>1</v>
      </c>
      <c r="C694" s="13">
        <v>1</v>
      </c>
      <c r="D694" s="20">
        <v>5.5</v>
      </c>
      <c r="E694" s="20">
        <v>6</v>
      </c>
      <c r="F694" s="21">
        <v>5.8</v>
      </c>
      <c r="G694" s="20">
        <v>6</v>
      </c>
      <c r="H694" s="21">
        <v>5.5</v>
      </c>
      <c r="I694" s="20">
        <v>5</v>
      </c>
      <c r="J694" s="21">
        <v>5.590746517245444</v>
      </c>
      <c r="K694" s="20">
        <v>5.3</v>
      </c>
      <c r="L694" s="108">
        <v>6.5</v>
      </c>
      <c r="M694" s="20">
        <v>5.9</v>
      </c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>
        <v>1</v>
      </c>
      <c r="C695" s="7">
        <v>2</v>
      </c>
      <c r="D695" s="9">
        <v>5.5</v>
      </c>
      <c r="E695" s="9">
        <v>5.6</v>
      </c>
      <c r="F695" s="22">
        <v>5.9</v>
      </c>
      <c r="G695" s="9">
        <v>6</v>
      </c>
      <c r="H695" s="22">
        <v>5.5</v>
      </c>
      <c r="I695" s="112">
        <v>4</v>
      </c>
      <c r="J695" s="22">
        <v>5.3008992196103737</v>
      </c>
      <c r="K695" s="9">
        <v>5.2</v>
      </c>
      <c r="L695" s="110">
        <v>6.7</v>
      </c>
      <c r="M695" s="9">
        <v>6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e">
        <v>#N/A</v>
      </c>
    </row>
    <row r="696" spans="1:45">
      <c r="A696" s="33"/>
      <c r="B696" s="18">
        <v>1</v>
      </c>
      <c r="C696" s="7">
        <v>3</v>
      </c>
      <c r="D696" s="9">
        <v>5</v>
      </c>
      <c r="E696" s="9">
        <v>5.6</v>
      </c>
      <c r="F696" s="22">
        <v>5.5</v>
      </c>
      <c r="G696" s="9">
        <v>6.1</v>
      </c>
      <c r="H696" s="22">
        <v>5.5</v>
      </c>
      <c r="I696" s="9">
        <v>6</v>
      </c>
      <c r="J696" s="22">
        <v>5.526492853327694</v>
      </c>
      <c r="K696" s="22">
        <v>4.5</v>
      </c>
      <c r="L696" s="111">
        <v>6.6</v>
      </c>
      <c r="M696" s="10">
        <v>6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16</v>
      </c>
    </row>
    <row r="697" spans="1:45">
      <c r="A697" s="33"/>
      <c r="B697" s="18">
        <v>1</v>
      </c>
      <c r="C697" s="7">
        <v>4</v>
      </c>
      <c r="D697" s="9">
        <v>5.5</v>
      </c>
      <c r="E697" s="9">
        <v>5.8</v>
      </c>
      <c r="F697" s="22">
        <v>6.1</v>
      </c>
      <c r="G697" s="9">
        <v>6</v>
      </c>
      <c r="H697" s="22">
        <v>5.4</v>
      </c>
      <c r="I697" s="9">
        <v>5</v>
      </c>
      <c r="J697" s="22">
        <v>5.5102524308343943</v>
      </c>
      <c r="K697" s="22">
        <v>6</v>
      </c>
      <c r="L697" s="111">
        <v>6.3</v>
      </c>
      <c r="M697" s="10">
        <v>5.8</v>
      </c>
      <c r="N697" s="11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5.6084298728476618</v>
      </c>
    </row>
    <row r="698" spans="1:45">
      <c r="A698" s="33"/>
      <c r="B698" s="18">
        <v>1</v>
      </c>
      <c r="C698" s="7">
        <v>5</v>
      </c>
      <c r="D698" s="9">
        <v>5.5</v>
      </c>
      <c r="E698" s="9">
        <v>5.6</v>
      </c>
      <c r="F698" s="9">
        <v>6.1</v>
      </c>
      <c r="G698" s="9">
        <v>6.2</v>
      </c>
      <c r="H698" s="9">
        <v>5.5</v>
      </c>
      <c r="I698" s="9">
        <v>5</v>
      </c>
      <c r="J698" s="9">
        <v>5.3522101966341138</v>
      </c>
      <c r="K698" s="9">
        <v>5.0999999999999996</v>
      </c>
      <c r="L698" s="110">
        <v>6.3</v>
      </c>
      <c r="M698" s="9">
        <v>5.8</v>
      </c>
      <c r="N698" s="11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52</v>
      </c>
    </row>
    <row r="699" spans="1:45">
      <c r="A699" s="33"/>
      <c r="B699" s="18">
        <v>1</v>
      </c>
      <c r="C699" s="7">
        <v>6</v>
      </c>
      <c r="D699" s="112">
        <v>6.5</v>
      </c>
      <c r="E699" s="9">
        <v>5.4</v>
      </c>
      <c r="F699" s="9">
        <v>6.4</v>
      </c>
      <c r="G699" s="9">
        <v>6.1</v>
      </c>
      <c r="H699" s="9">
        <v>5.5</v>
      </c>
      <c r="I699" s="112">
        <v>4</v>
      </c>
      <c r="J699" s="9">
        <v>5.2746119161217342</v>
      </c>
      <c r="K699" s="9">
        <v>6</v>
      </c>
      <c r="L699" s="110">
        <v>6.5</v>
      </c>
      <c r="M699" s="9">
        <v>5.7</v>
      </c>
      <c r="N699" s="11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19" t="s">
        <v>195</v>
      </c>
      <c r="C700" s="11"/>
      <c r="D700" s="23">
        <v>5.583333333333333</v>
      </c>
      <c r="E700" s="23">
        <v>5.666666666666667</v>
      </c>
      <c r="F700" s="23">
        <v>5.9666666666666659</v>
      </c>
      <c r="G700" s="23">
        <v>6.0666666666666664</v>
      </c>
      <c r="H700" s="23">
        <v>5.4833333333333334</v>
      </c>
      <c r="I700" s="23">
        <v>4.833333333333333</v>
      </c>
      <c r="J700" s="23">
        <v>5.4258688556289592</v>
      </c>
      <c r="K700" s="23">
        <v>5.3500000000000005</v>
      </c>
      <c r="L700" s="23">
        <v>6.4833333333333334</v>
      </c>
      <c r="M700" s="23">
        <v>5.8666666666666671</v>
      </c>
      <c r="N700" s="11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2" t="s">
        <v>196</v>
      </c>
      <c r="C701" s="31"/>
      <c r="D701" s="10">
        <v>5.5</v>
      </c>
      <c r="E701" s="10">
        <v>5.6</v>
      </c>
      <c r="F701" s="10">
        <v>6</v>
      </c>
      <c r="G701" s="10">
        <v>6.05</v>
      </c>
      <c r="H701" s="10">
        <v>5.5</v>
      </c>
      <c r="I701" s="10">
        <v>5</v>
      </c>
      <c r="J701" s="10">
        <v>5.4312313137342541</v>
      </c>
      <c r="K701" s="10">
        <v>5.25</v>
      </c>
      <c r="L701" s="10">
        <v>6.5</v>
      </c>
      <c r="M701" s="10">
        <v>5.85</v>
      </c>
      <c r="N701" s="11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2" t="s">
        <v>197</v>
      </c>
      <c r="C702" s="31"/>
      <c r="D702" s="24">
        <v>0.49159604012508756</v>
      </c>
      <c r="E702" s="24">
        <v>0.20655911179772884</v>
      </c>
      <c r="F702" s="24">
        <v>0.30767948691238212</v>
      </c>
      <c r="G702" s="24">
        <v>8.1649658092772609E-2</v>
      </c>
      <c r="H702" s="24">
        <v>4.0824829046386159E-2</v>
      </c>
      <c r="I702" s="24">
        <v>0.75277265270908222</v>
      </c>
      <c r="J702" s="24">
        <v>0.13293012427442877</v>
      </c>
      <c r="K702" s="24">
        <v>0.5753259945457011</v>
      </c>
      <c r="L702" s="24">
        <v>0.16020819787597229</v>
      </c>
      <c r="M702" s="24">
        <v>0.12110601416389968</v>
      </c>
      <c r="N702" s="179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180"/>
      <c r="AG702" s="180"/>
      <c r="AH702" s="180"/>
      <c r="AI702" s="180"/>
      <c r="AJ702" s="180"/>
      <c r="AK702" s="180"/>
      <c r="AL702" s="180"/>
      <c r="AM702" s="180"/>
      <c r="AN702" s="180"/>
      <c r="AO702" s="180"/>
      <c r="AP702" s="180"/>
      <c r="AQ702" s="180"/>
      <c r="AR702" s="180"/>
      <c r="AS702" s="72"/>
    </row>
    <row r="703" spans="1:45">
      <c r="A703" s="33"/>
      <c r="B703" s="2" t="s">
        <v>74</v>
      </c>
      <c r="C703" s="31"/>
      <c r="D703" s="12">
        <v>8.8047051962702252E-2</v>
      </c>
      <c r="E703" s="12">
        <v>3.6451607964305091E-2</v>
      </c>
      <c r="F703" s="12">
        <v>5.1566394454589187E-2</v>
      </c>
      <c r="G703" s="12">
        <v>1.3458734850457024E-2</v>
      </c>
      <c r="H703" s="12">
        <v>7.4452575768485397E-3</v>
      </c>
      <c r="I703" s="12">
        <v>0.15574606607774116</v>
      </c>
      <c r="J703" s="12">
        <v>2.4499324958162795E-2</v>
      </c>
      <c r="K703" s="12">
        <v>0.10753756907396281</v>
      </c>
      <c r="L703" s="12">
        <v>2.4710776022000867E-2</v>
      </c>
      <c r="M703" s="12">
        <v>2.0643070596119261E-2</v>
      </c>
      <c r="N703" s="11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3"/>
      <c r="B704" s="2" t="s">
        <v>198</v>
      </c>
      <c r="C704" s="31"/>
      <c r="D704" s="12">
        <v>-4.4747888595041418E-3</v>
      </c>
      <c r="E704" s="12">
        <v>1.0383796381398858E-2</v>
      </c>
      <c r="F704" s="12">
        <v>6.38747032486493E-2</v>
      </c>
      <c r="G704" s="12">
        <v>8.1705005537732855E-2</v>
      </c>
      <c r="H704" s="12">
        <v>-2.2305091148587586E-2</v>
      </c>
      <c r="I704" s="12">
        <v>-0.13820205602763047</v>
      </c>
      <c r="J704" s="12">
        <v>-3.255118123212053E-2</v>
      </c>
      <c r="K704" s="12">
        <v>-4.6078827534032141E-2</v>
      </c>
      <c r="L704" s="12">
        <v>0.15599793174224752</v>
      </c>
      <c r="M704" s="12">
        <v>4.6044400959565968E-2</v>
      </c>
      <c r="N704" s="11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3"/>
      <c r="B705" s="54" t="s">
        <v>199</v>
      </c>
      <c r="C705" s="55"/>
      <c r="D705" s="53">
        <v>0.11</v>
      </c>
      <c r="E705" s="53">
        <v>0.11</v>
      </c>
      <c r="F705" s="53">
        <v>0.89</v>
      </c>
      <c r="G705" s="53">
        <v>1.1499999999999999</v>
      </c>
      <c r="H705" s="53">
        <v>0.37</v>
      </c>
      <c r="I705" s="53">
        <v>2.0699999999999998</v>
      </c>
      <c r="J705" s="53">
        <v>0.52</v>
      </c>
      <c r="K705" s="53">
        <v>0.72</v>
      </c>
      <c r="L705" s="53">
        <v>2.2400000000000002</v>
      </c>
      <c r="M705" s="53">
        <v>0.63</v>
      </c>
      <c r="N705" s="11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B706" s="34"/>
      <c r="C706" s="1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AS706" s="71"/>
    </row>
    <row r="707" spans="1:45" ht="15">
      <c r="B707" s="37" t="s">
        <v>381</v>
      </c>
      <c r="AS707" s="30" t="s">
        <v>213</v>
      </c>
    </row>
    <row r="708" spans="1:45" ht="15">
      <c r="A708" s="27" t="s">
        <v>49</v>
      </c>
      <c r="B708" s="17" t="s">
        <v>113</v>
      </c>
      <c r="C708" s="14" t="s">
        <v>114</v>
      </c>
      <c r="D708" s="15" t="s">
        <v>179</v>
      </c>
      <c r="E708" s="16" t="s">
        <v>179</v>
      </c>
      <c r="F708" s="16" t="s">
        <v>179</v>
      </c>
      <c r="G708" s="16" t="s">
        <v>179</v>
      </c>
      <c r="H708" s="16" t="s">
        <v>179</v>
      </c>
      <c r="I708" s="1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 t="s">
        <v>180</v>
      </c>
      <c r="C709" s="7" t="s">
        <v>180</v>
      </c>
      <c r="D709" s="115" t="s">
        <v>182</v>
      </c>
      <c r="E709" s="116" t="s">
        <v>185</v>
      </c>
      <c r="F709" s="116" t="s">
        <v>186</v>
      </c>
      <c r="G709" s="116" t="s">
        <v>188</v>
      </c>
      <c r="H709" s="116" t="s">
        <v>218</v>
      </c>
      <c r="I709" s="1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s">
        <v>3</v>
      </c>
    </row>
    <row r="710" spans="1:45">
      <c r="A710" s="33"/>
      <c r="B710" s="18"/>
      <c r="C710" s="7"/>
      <c r="D710" s="8" t="s">
        <v>95</v>
      </c>
      <c r="E710" s="9" t="s">
        <v>95</v>
      </c>
      <c r="F710" s="9" t="s">
        <v>228</v>
      </c>
      <c r="G710" s="9" t="s">
        <v>95</v>
      </c>
      <c r="H710" s="9" t="s">
        <v>95</v>
      </c>
      <c r="I710" s="1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2</v>
      </c>
    </row>
    <row r="711" spans="1:45">
      <c r="A711" s="33"/>
      <c r="B711" s="18"/>
      <c r="C711" s="7"/>
      <c r="D711" s="28"/>
      <c r="E711" s="28"/>
      <c r="F711" s="28"/>
      <c r="G711" s="28"/>
      <c r="H711" s="28"/>
      <c r="I711" s="1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2</v>
      </c>
    </row>
    <row r="712" spans="1:45">
      <c r="A712" s="33"/>
      <c r="B712" s="17">
        <v>1</v>
      </c>
      <c r="C712" s="13">
        <v>1</v>
      </c>
      <c r="D712" s="108" t="s">
        <v>104</v>
      </c>
      <c r="E712" s="108" t="s">
        <v>108</v>
      </c>
      <c r="F712" s="109" t="s">
        <v>107</v>
      </c>
      <c r="G712" s="108" t="s">
        <v>107</v>
      </c>
      <c r="H712" s="109" t="s">
        <v>107</v>
      </c>
      <c r="I712" s="1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>
        <v>1</v>
      </c>
      <c r="C713" s="7">
        <v>2</v>
      </c>
      <c r="D713" s="110" t="s">
        <v>104</v>
      </c>
      <c r="E713" s="110" t="s">
        <v>108</v>
      </c>
      <c r="F713" s="111" t="s">
        <v>107</v>
      </c>
      <c r="G713" s="110" t="s">
        <v>107</v>
      </c>
      <c r="H713" s="111" t="s">
        <v>107</v>
      </c>
      <c r="I713" s="1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10</v>
      </c>
    </row>
    <row r="714" spans="1:45">
      <c r="A714" s="33"/>
      <c r="B714" s="18">
        <v>1</v>
      </c>
      <c r="C714" s="7">
        <v>3</v>
      </c>
      <c r="D714" s="110" t="s">
        <v>104</v>
      </c>
      <c r="E714" s="110" t="s">
        <v>108</v>
      </c>
      <c r="F714" s="111" t="s">
        <v>107</v>
      </c>
      <c r="G714" s="110" t="s">
        <v>107</v>
      </c>
      <c r="H714" s="111" t="s">
        <v>107</v>
      </c>
      <c r="I714" s="1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16</v>
      </c>
    </row>
    <row r="715" spans="1:45">
      <c r="A715" s="33"/>
      <c r="B715" s="18">
        <v>1</v>
      </c>
      <c r="C715" s="7">
        <v>4</v>
      </c>
      <c r="D715" s="110" t="s">
        <v>104</v>
      </c>
      <c r="E715" s="110" t="s">
        <v>108</v>
      </c>
      <c r="F715" s="111" t="s">
        <v>107</v>
      </c>
      <c r="G715" s="110" t="s">
        <v>107</v>
      </c>
      <c r="H715" s="111" t="s">
        <v>107</v>
      </c>
      <c r="I715" s="1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107</v>
      </c>
    </row>
    <row r="716" spans="1:45">
      <c r="A716" s="33"/>
      <c r="B716" s="18">
        <v>1</v>
      </c>
      <c r="C716" s="7">
        <v>5</v>
      </c>
      <c r="D716" s="110" t="s">
        <v>104</v>
      </c>
      <c r="E716" s="110" t="s">
        <v>108</v>
      </c>
      <c r="F716" s="110" t="s">
        <v>107</v>
      </c>
      <c r="G716" s="110" t="s">
        <v>107</v>
      </c>
      <c r="H716" s="110" t="s">
        <v>107</v>
      </c>
      <c r="I716" s="1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16</v>
      </c>
    </row>
    <row r="717" spans="1:45">
      <c r="A717" s="33"/>
      <c r="B717" s="18">
        <v>1</v>
      </c>
      <c r="C717" s="7">
        <v>6</v>
      </c>
      <c r="D717" s="110" t="s">
        <v>104</v>
      </c>
      <c r="E717" s="110" t="s">
        <v>108</v>
      </c>
      <c r="F717" s="110" t="s">
        <v>107</v>
      </c>
      <c r="G717" s="110" t="s">
        <v>107</v>
      </c>
      <c r="H717" s="110" t="s">
        <v>107</v>
      </c>
      <c r="I717" s="1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19" t="s">
        <v>195</v>
      </c>
      <c r="C718" s="11"/>
      <c r="D718" s="23" t="s">
        <v>407</v>
      </c>
      <c r="E718" s="23" t="s">
        <v>407</v>
      </c>
      <c r="F718" s="23" t="s">
        <v>407</v>
      </c>
      <c r="G718" s="23" t="s">
        <v>407</v>
      </c>
      <c r="H718" s="23" t="s">
        <v>407</v>
      </c>
      <c r="I718" s="1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196</v>
      </c>
      <c r="C719" s="31"/>
      <c r="D719" s="10" t="s">
        <v>407</v>
      </c>
      <c r="E719" s="10" t="s">
        <v>407</v>
      </c>
      <c r="F719" s="10" t="s">
        <v>407</v>
      </c>
      <c r="G719" s="10" t="s">
        <v>407</v>
      </c>
      <c r="H719" s="10" t="s">
        <v>407</v>
      </c>
      <c r="I719" s="1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2" t="s">
        <v>197</v>
      </c>
      <c r="C720" s="31"/>
      <c r="D720" s="24" t="s">
        <v>407</v>
      </c>
      <c r="E720" s="24" t="s">
        <v>407</v>
      </c>
      <c r="F720" s="24" t="s">
        <v>407</v>
      </c>
      <c r="G720" s="24" t="s">
        <v>407</v>
      </c>
      <c r="H720" s="24" t="s">
        <v>407</v>
      </c>
      <c r="I720" s="1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3"/>
      <c r="B721" s="2" t="s">
        <v>74</v>
      </c>
      <c r="C721" s="31"/>
      <c r="D721" s="12" t="s">
        <v>407</v>
      </c>
      <c r="E721" s="12" t="s">
        <v>407</v>
      </c>
      <c r="F721" s="12" t="s">
        <v>407</v>
      </c>
      <c r="G721" s="12" t="s">
        <v>407</v>
      </c>
      <c r="H721" s="12" t="s">
        <v>407</v>
      </c>
      <c r="I721" s="1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3"/>
      <c r="B722" s="2" t="s">
        <v>198</v>
      </c>
      <c r="C722" s="31"/>
      <c r="D722" s="12" t="s">
        <v>407</v>
      </c>
      <c r="E722" s="12" t="s">
        <v>407</v>
      </c>
      <c r="F722" s="12" t="s">
        <v>407</v>
      </c>
      <c r="G722" s="12" t="s">
        <v>407</v>
      </c>
      <c r="H722" s="12" t="s">
        <v>407</v>
      </c>
      <c r="I722" s="1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A723" s="33"/>
      <c r="B723" s="54" t="s">
        <v>199</v>
      </c>
      <c r="C723" s="55"/>
      <c r="D723" s="53" t="s">
        <v>202</v>
      </c>
      <c r="E723" s="53" t="s">
        <v>202</v>
      </c>
      <c r="F723" s="53" t="s">
        <v>202</v>
      </c>
      <c r="G723" s="53" t="s">
        <v>202</v>
      </c>
      <c r="H723" s="53" t="s">
        <v>202</v>
      </c>
      <c r="I723" s="1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B724" s="34"/>
      <c r="C724" s="19"/>
      <c r="D724" s="29"/>
      <c r="E724" s="29"/>
      <c r="F724" s="29"/>
      <c r="G724" s="29"/>
      <c r="H724" s="29"/>
      <c r="AS724" s="71"/>
    </row>
    <row r="725" spans="1:45" ht="15">
      <c r="B725" s="37" t="s">
        <v>382</v>
      </c>
      <c r="AS725" s="30" t="s">
        <v>55</v>
      </c>
    </row>
    <row r="726" spans="1:45" ht="15">
      <c r="A726" s="27" t="s">
        <v>50</v>
      </c>
      <c r="B726" s="17" t="s">
        <v>113</v>
      </c>
      <c r="C726" s="14" t="s">
        <v>114</v>
      </c>
      <c r="D726" s="15" t="s">
        <v>179</v>
      </c>
      <c r="E726" s="16" t="s">
        <v>179</v>
      </c>
      <c r="F726" s="16" t="s">
        <v>179</v>
      </c>
      <c r="G726" s="16" t="s">
        <v>179</v>
      </c>
      <c r="H726" s="16" t="s">
        <v>179</v>
      </c>
      <c r="I726" s="16" t="s">
        <v>179</v>
      </c>
      <c r="J726" s="16" t="s">
        <v>179</v>
      </c>
      <c r="K726" s="117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 t="s">
        <v>180</v>
      </c>
      <c r="C727" s="7" t="s">
        <v>180</v>
      </c>
      <c r="D727" s="115" t="s">
        <v>182</v>
      </c>
      <c r="E727" s="116" t="s">
        <v>186</v>
      </c>
      <c r="F727" s="116" t="s">
        <v>188</v>
      </c>
      <c r="G727" s="116" t="s">
        <v>189</v>
      </c>
      <c r="H727" s="116" t="s">
        <v>190</v>
      </c>
      <c r="I727" s="116" t="s">
        <v>193</v>
      </c>
      <c r="J727" s="116" t="s">
        <v>218</v>
      </c>
      <c r="K727" s="11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s">
        <v>1</v>
      </c>
    </row>
    <row r="728" spans="1:45">
      <c r="A728" s="33"/>
      <c r="B728" s="18"/>
      <c r="C728" s="7"/>
      <c r="D728" s="8" t="s">
        <v>97</v>
      </c>
      <c r="E728" s="9" t="s">
        <v>228</v>
      </c>
      <c r="F728" s="9" t="s">
        <v>97</v>
      </c>
      <c r="G728" s="9" t="s">
        <v>97</v>
      </c>
      <c r="H728" s="9" t="s">
        <v>89</v>
      </c>
      <c r="I728" s="9" t="s">
        <v>97</v>
      </c>
      <c r="J728" s="9" t="s">
        <v>97</v>
      </c>
      <c r="K728" s="117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3</v>
      </c>
    </row>
    <row r="729" spans="1:45">
      <c r="A729" s="33"/>
      <c r="B729" s="18"/>
      <c r="C729" s="7"/>
      <c r="D729" s="28"/>
      <c r="E729" s="28"/>
      <c r="F729" s="28"/>
      <c r="G729" s="28"/>
      <c r="H729" s="28"/>
      <c r="I729" s="28"/>
      <c r="J729" s="28"/>
      <c r="K729" s="117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3</v>
      </c>
    </row>
    <row r="730" spans="1:45">
      <c r="A730" s="33"/>
      <c r="B730" s="17">
        <v>1</v>
      </c>
      <c r="C730" s="13">
        <v>1</v>
      </c>
      <c r="D730" s="207">
        <v>7.0000000000000007E-2</v>
      </c>
      <c r="E730" s="207">
        <v>0.06</v>
      </c>
      <c r="F730" s="208">
        <v>6.8900000000000003E-2</v>
      </c>
      <c r="G730" s="210">
        <v>0.126</v>
      </c>
      <c r="H730" s="208">
        <v>7.0000000000000007E-2</v>
      </c>
      <c r="I730" s="210">
        <v>0.06</v>
      </c>
      <c r="J730" s="227">
        <v>0.12</v>
      </c>
      <c r="K730" s="179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211">
        <v>1</v>
      </c>
    </row>
    <row r="731" spans="1:45">
      <c r="A731" s="33"/>
      <c r="B731" s="18">
        <v>1</v>
      </c>
      <c r="C731" s="7">
        <v>2</v>
      </c>
      <c r="D731" s="212">
        <v>7.0000000000000007E-2</v>
      </c>
      <c r="E731" s="212">
        <v>6.9999999999999993E-2</v>
      </c>
      <c r="F731" s="213">
        <v>7.0185015000000003E-2</v>
      </c>
      <c r="G731" s="215">
        <v>0.124</v>
      </c>
      <c r="H731" s="213">
        <v>0.06</v>
      </c>
      <c r="I731" s="215">
        <v>0.05</v>
      </c>
      <c r="J731" s="213">
        <v>7.0000000000000007E-2</v>
      </c>
      <c r="K731" s="179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211" t="e">
        <v>#N/A</v>
      </c>
    </row>
    <row r="732" spans="1:45">
      <c r="A732" s="33"/>
      <c r="B732" s="18">
        <v>1</v>
      </c>
      <c r="C732" s="7">
        <v>3</v>
      </c>
      <c r="D732" s="212">
        <v>0.08</v>
      </c>
      <c r="E732" s="212">
        <v>6.9999999999999993E-2</v>
      </c>
      <c r="F732" s="213">
        <v>7.0174152000000004E-2</v>
      </c>
      <c r="G732" s="215">
        <v>0.129</v>
      </c>
      <c r="H732" s="213">
        <v>7.0000000000000007E-2</v>
      </c>
      <c r="I732" s="215">
        <v>0.05</v>
      </c>
      <c r="J732" s="213">
        <v>0.06</v>
      </c>
      <c r="K732" s="179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211">
        <v>16</v>
      </c>
    </row>
    <row r="733" spans="1:45">
      <c r="A733" s="33"/>
      <c r="B733" s="18">
        <v>1</v>
      </c>
      <c r="C733" s="7">
        <v>4</v>
      </c>
      <c r="D733" s="212">
        <v>7.0000000000000007E-2</v>
      </c>
      <c r="E733" s="212">
        <v>0.08</v>
      </c>
      <c r="F733" s="213">
        <v>7.0152444000000008E-2</v>
      </c>
      <c r="G733" s="215">
        <v>0.125</v>
      </c>
      <c r="H733" s="213">
        <v>7.0000000000000007E-2</v>
      </c>
      <c r="I733" s="215">
        <v>0.06</v>
      </c>
      <c r="J733" s="213">
        <v>7.0000000000000007E-2</v>
      </c>
      <c r="K733" s="179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211">
        <v>7.0575540366666661E-2</v>
      </c>
    </row>
    <row r="734" spans="1:45">
      <c r="A734" s="33"/>
      <c r="B734" s="18">
        <v>1</v>
      </c>
      <c r="C734" s="7">
        <v>5</v>
      </c>
      <c r="D734" s="212">
        <v>0.08</v>
      </c>
      <c r="E734" s="212">
        <v>0.08</v>
      </c>
      <c r="F734" s="212">
        <v>7.0607807999999994E-2</v>
      </c>
      <c r="G734" s="215">
        <v>0.123</v>
      </c>
      <c r="H734" s="212">
        <v>7.0000000000000007E-2</v>
      </c>
      <c r="I734" s="215">
        <v>0.06</v>
      </c>
      <c r="J734" s="212">
        <v>0.08</v>
      </c>
      <c r="K734" s="179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211">
        <v>53</v>
      </c>
    </row>
    <row r="735" spans="1:45">
      <c r="A735" s="33"/>
      <c r="B735" s="18">
        <v>1</v>
      </c>
      <c r="C735" s="7">
        <v>6</v>
      </c>
      <c r="D735" s="212">
        <v>0.08</v>
      </c>
      <c r="E735" s="212">
        <v>6.9999999999999993E-2</v>
      </c>
      <c r="F735" s="212">
        <v>6.9246792000000001E-2</v>
      </c>
      <c r="G735" s="215">
        <v>0.129</v>
      </c>
      <c r="H735" s="212">
        <v>7.0000000000000007E-2</v>
      </c>
      <c r="I735" s="215">
        <v>0.06</v>
      </c>
      <c r="J735" s="212">
        <v>0.06</v>
      </c>
      <c r="K735" s="179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  <c r="AA735" s="180"/>
      <c r="AB735" s="180"/>
      <c r="AC735" s="180"/>
      <c r="AD735" s="180"/>
      <c r="AE735" s="180"/>
      <c r="AF735" s="180"/>
      <c r="AG735" s="180"/>
      <c r="AH735" s="180"/>
      <c r="AI735" s="180"/>
      <c r="AJ735" s="180"/>
      <c r="AK735" s="180"/>
      <c r="AL735" s="180"/>
      <c r="AM735" s="180"/>
      <c r="AN735" s="180"/>
      <c r="AO735" s="180"/>
      <c r="AP735" s="180"/>
      <c r="AQ735" s="180"/>
      <c r="AR735" s="180"/>
      <c r="AS735" s="72"/>
    </row>
    <row r="736" spans="1:45">
      <c r="A736" s="33"/>
      <c r="B736" s="19" t="s">
        <v>195</v>
      </c>
      <c r="C736" s="11"/>
      <c r="D736" s="216">
        <v>7.5000000000000011E-2</v>
      </c>
      <c r="E736" s="216">
        <v>7.166666666666667E-2</v>
      </c>
      <c r="F736" s="216">
        <v>6.9877701833333333E-2</v>
      </c>
      <c r="G736" s="216">
        <v>0.126</v>
      </c>
      <c r="H736" s="216">
        <v>6.8333333333333343E-2</v>
      </c>
      <c r="I736" s="216">
        <v>5.6666666666666671E-2</v>
      </c>
      <c r="J736" s="216">
        <v>7.6666666666666675E-2</v>
      </c>
      <c r="K736" s="179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  <c r="AA736" s="180"/>
      <c r="AB736" s="180"/>
      <c r="AC736" s="180"/>
      <c r="AD736" s="180"/>
      <c r="AE736" s="180"/>
      <c r="AF736" s="180"/>
      <c r="AG736" s="180"/>
      <c r="AH736" s="180"/>
      <c r="AI736" s="180"/>
      <c r="AJ736" s="180"/>
      <c r="AK736" s="180"/>
      <c r="AL736" s="180"/>
      <c r="AM736" s="180"/>
      <c r="AN736" s="180"/>
      <c r="AO736" s="180"/>
      <c r="AP736" s="180"/>
      <c r="AQ736" s="180"/>
      <c r="AR736" s="180"/>
      <c r="AS736" s="72"/>
    </row>
    <row r="737" spans="1:45">
      <c r="A737" s="33"/>
      <c r="B737" s="2" t="s">
        <v>196</v>
      </c>
      <c r="C737" s="31"/>
      <c r="D737" s="24">
        <v>7.5000000000000011E-2</v>
      </c>
      <c r="E737" s="24">
        <v>6.9999999999999993E-2</v>
      </c>
      <c r="F737" s="24">
        <v>7.0163298000000013E-2</v>
      </c>
      <c r="G737" s="24">
        <v>0.1255</v>
      </c>
      <c r="H737" s="24">
        <v>7.0000000000000007E-2</v>
      </c>
      <c r="I737" s="24">
        <v>0.06</v>
      </c>
      <c r="J737" s="24">
        <v>7.0000000000000007E-2</v>
      </c>
      <c r="K737" s="179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  <c r="AA737" s="180"/>
      <c r="AB737" s="180"/>
      <c r="AC737" s="180"/>
      <c r="AD737" s="180"/>
      <c r="AE737" s="180"/>
      <c r="AF737" s="180"/>
      <c r="AG737" s="180"/>
      <c r="AH737" s="180"/>
      <c r="AI737" s="180"/>
      <c r="AJ737" s="180"/>
      <c r="AK737" s="180"/>
      <c r="AL737" s="180"/>
      <c r="AM737" s="180"/>
      <c r="AN737" s="180"/>
      <c r="AO737" s="180"/>
      <c r="AP737" s="180"/>
      <c r="AQ737" s="180"/>
      <c r="AR737" s="180"/>
      <c r="AS737" s="72"/>
    </row>
    <row r="738" spans="1:45">
      <c r="A738" s="33"/>
      <c r="B738" s="2" t="s">
        <v>197</v>
      </c>
      <c r="C738" s="31"/>
      <c r="D738" s="24">
        <v>5.4772255750516587E-3</v>
      </c>
      <c r="E738" s="24">
        <v>7.5277265270908122E-3</v>
      </c>
      <c r="F738" s="24">
        <v>6.5495197521235496E-4</v>
      </c>
      <c r="G738" s="24">
        <v>2.5298221281347057E-3</v>
      </c>
      <c r="H738" s="24">
        <v>4.0824829046386332E-3</v>
      </c>
      <c r="I738" s="24">
        <v>5.1639777949432199E-3</v>
      </c>
      <c r="J738" s="24">
        <v>2.2509257354845501E-2</v>
      </c>
      <c r="K738" s="179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  <c r="AA738" s="180"/>
      <c r="AB738" s="180"/>
      <c r="AC738" s="180"/>
      <c r="AD738" s="180"/>
      <c r="AE738" s="180"/>
      <c r="AF738" s="180"/>
      <c r="AG738" s="180"/>
      <c r="AH738" s="180"/>
      <c r="AI738" s="180"/>
      <c r="AJ738" s="180"/>
      <c r="AK738" s="180"/>
      <c r="AL738" s="180"/>
      <c r="AM738" s="180"/>
      <c r="AN738" s="180"/>
      <c r="AO738" s="180"/>
      <c r="AP738" s="180"/>
      <c r="AQ738" s="180"/>
      <c r="AR738" s="180"/>
      <c r="AS738" s="72"/>
    </row>
    <row r="739" spans="1:45">
      <c r="A739" s="33"/>
      <c r="B739" s="2" t="s">
        <v>74</v>
      </c>
      <c r="C739" s="31"/>
      <c r="D739" s="12">
        <v>7.3029674334022104E-2</v>
      </c>
      <c r="E739" s="12">
        <v>0.10503804456405784</v>
      </c>
      <c r="F739" s="12">
        <v>9.372832220133593E-3</v>
      </c>
      <c r="G739" s="12">
        <v>2.0077953397894491E-2</v>
      </c>
      <c r="H739" s="12">
        <v>5.9743652263004383E-2</v>
      </c>
      <c r="I739" s="12">
        <v>9.1129019910762693E-2</v>
      </c>
      <c r="J739" s="12">
        <v>0.29359900897624563</v>
      </c>
      <c r="K739" s="117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3"/>
      <c r="B740" s="2" t="s">
        <v>198</v>
      </c>
      <c r="C740" s="31"/>
      <c r="D740" s="12">
        <v>6.2691119477748414E-2</v>
      </c>
      <c r="E740" s="12">
        <v>1.546040305651486E-2</v>
      </c>
      <c r="F740" s="12">
        <v>-9.8878241627027297E-3</v>
      </c>
      <c r="G740" s="12">
        <v>0.78532108072261697</v>
      </c>
      <c r="H740" s="12">
        <v>-3.177031336471825E-2</v>
      </c>
      <c r="I740" s="12">
        <v>-0.19707782083903469</v>
      </c>
      <c r="J740" s="12">
        <v>8.6306477688364858E-2</v>
      </c>
      <c r="K740" s="117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3"/>
      <c r="B741" s="54" t="s">
        <v>199</v>
      </c>
      <c r="C741" s="55"/>
      <c r="D741" s="53">
        <v>0.67</v>
      </c>
      <c r="E741" s="53">
        <v>0</v>
      </c>
      <c r="F741" s="53">
        <v>0.36</v>
      </c>
      <c r="G741" s="53">
        <v>10.99</v>
      </c>
      <c r="H741" s="53">
        <v>0.67</v>
      </c>
      <c r="I741" s="53">
        <v>3.03</v>
      </c>
      <c r="J741" s="53">
        <v>1.01</v>
      </c>
      <c r="K741" s="117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B742" s="34"/>
      <c r="C742" s="19"/>
      <c r="D742" s="29"/>
      <c r="E742" s="29"/>
      <c r="F742" s="29"/>
      <c r="G742" s="29"/>
      <c r="H742" s="29"/>
      <c r="I742" s="29"/>
      <c r="J742" s="29"/>
      <c r="AS742" s="71"/>
    </row>
    <row r="743" spans="1:45" ht="15">
      <c r="B743" s="37" t="s">
        <v>383</v>
      </c>
      <c r="AS743" s="30" t="s">
        <v>55</v>
      </c>
    </row>
    <row r="744" spans="1:45" ht="15">
      <c r="A744" s="27" t="s">
        <v>6</v>
      </c>
      <c r="B744" s="17" t="s">
        <v>113</v>
      </c>
      <c r="C744" s="14" t="s">
        <v>114</v>
      </c>
      <c r="D744" s="15" t="s">
        <v>179</v>
      </c>
      <c r="E744" s="16" t="s">
        <v>179</v>
      </c>
      <c r="F744" s="16" t="s">
        <v>179</v>
      </c>
      <c r="G744" s="16" t="s">
        <v>179</v>
      </c>
      <c r="H744" s="16" t="s">
        <v>179</v>
      </c>
      <c r="I744" s="16" t="s">
        <v>179</v>
      </c>
      <c r="J744" s="16" t="s">
        <v>179</v>
      </c>
      <c r="K744" s="16" t="s">
        <v>179</v>
      </c>
      <c r="L744" s="16" t="s">
        <v>179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 t="s">
        <v>180</v>
      </c>
      <c r="C745" s="7" t="s">
        <v>180</v>
      </c>
      <c r="D745" s="115" t="s">
        <v>182</v>
      </c>
      <c r="E745" s="116" t="s">
        <v>185</v>
      </c>
      <c r="F745" s="116" t="s">
        <v>188</v>
      </c>
      <c r="G745" s="116" t="s">
        <v>189</v>
      </c>
      <c r="H745" s="116" t="s">
        <v>190</v>
      </c>
      <c r="I745" s="116" t="s">
        <v>191</v>
      </c>
      <c r="J745" s="116" t="s">
        <v>217</v>
      </c>
      <c r="K745" s="116" t="s">
        <v>193</v>
      </c>
      <c r="L745" s="116" t="s">
        <v>218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s">
        <v>3</v>
      </c>
    </row>
    <row r="746" spans="1:45">
      <c r="A746" s="33"/>
      <c r="B746" s="18"/>
      <c r="C746" s="7"/>
      <c r="D746" s="8" t="s">
        <v>95</v>
      </c>
      <c r="E746" s="9" t="s">
        <v>95</v>
      </c>
      <c r="F746" s="9" t="s">
        <v>95</v>
      </c>
      <c r="G746" s="9" t="s">
        <v>97</v>
      </c>
      <c r="H746" s="9" t="s">
        <v>87</v>
      </c>
      <c r="I746" s="9" t="s">
        <v>97</v>
      </c>
      <c r="J746" s="9" t="s">
        <v>97</v>
      </c>
      <c r="K746" s="9" t="s">
        <v>95</v>
      </c>
      <c r="L746" s="9" t="s">
        <v>95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2</v>
      </c>
    </row>
    <row r="747" spans="1:45">
      <c r="A747" s="33"/>
      <c r="B747" s="18"/>
      <c r="C747" s="7"/>
      <c r="D747" s="28"/>
      <c r="E747" s="28"/>
      <c r="F747" s="28"/>
      <c r="G747" s="28"/>
      <c r="H747" s="28"/>
      <c r="I747" s="28"/>
      <c r="J747" s="28"/>
      <c r="K747" s="28"/>
      <c r="L747" s="28"/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2</v>
      </c>
    </row>
    <row r="748" spans="1:45">
      <c r="A748" s="33"/>
      <c r="B748" s="17">
        <v>1</v>
      </c>
      <c r="C748" s="13">
        <v>1</v>
      </c>
      <c r="D748" s="108" t="s">
        <v>106</v>
      </c>
      <c r="E748" s="20">
        <v>1.4</v>
      </c>
      <c r="F748" s="21">
        <v>1.13993092508948</v>
      </c>
      <c r="G748" s="108" t="s">
        <v>106</v>
      </c>
      <c r="H748" s="21">
        <v>1</v>
      </c>
      <c r="I748" s="108" t="s">
        <v>103</v>
      </c>
      <c r="J748" s="109" t="s">
        <v>103</v>
      </c>
      <c r="K748" s="20">
        <v>1.3</v>
      </c>
      <c r="L748" s="113">
        <v>6.6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</v>
      </c>
    </row>
    <row r="749" spans="1:45">
      <c r="A749" s="33"/>
      <c r="B749" s="18">
        <v>1</v>
      </c>
      <c r="C749" s="7">
        <v>2</v>
      </c>
      <c r="D749" s="110" t="s">
        <v>106</v>
      </c>
      <c r="E749" s="9">
        <v>1.1000000000000001</v>
      </c>
      <c r="F749" s="22">
        <v>1.38726785293549</v>
      </c>
      <c r="G749" s="110" t="s">
        <v>106</v>
      </c>
      <c r="H749" s="22">
        <v>1.1000000000000001</v>
      </c>
      <c r="I749" s="110" t="s">
        <v>103</v>
      </c>
      <c r="J749" s="111" t="s">
        <v>103</v>
      </c>
      <c r="K749" s="9">
        <v>1.1000000000000001</v>
      </c>
      <c r="L749" s="9">
        <v>1.2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 t="e">
        <v>#N/A</v>
      </c>
    </row>
    <row r="750" spans="1:45">
      <c r="A750" s="33"/>
      <c r="B750" s="18">
        <v>1</v>
      </c>
      <c r="C750" s="7">
        <v>3</v>
      </c>
      <c r="D750" s="110" t="s">
        <v>106</v>
      </c>
      <c r="E750" s="9">
        <v>0.7</v>
      </c>
      <c r="F750" s="22">
        <v>1.3958005107142</v>
      </c>
      <c r="G750" s="110" t="s">
        <v>106</v>
      </c>
      <c r="H750" s="22">
        <v>1</v>
      </c>
      <c r="I750" s="110" t="s">
        <v>103</v>
      </c>
      <c r="J750" s="111" t="s">
        <v>103</v>
      </c>
      <c r="K750" s="22">
        <v>1.3</v>
      </c>
      <c r="L750" s="10">
        <v>1.2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16</v>
      </c>
    </row>
    <row r="751" spans="1:45">
      <c r="A751" s="33"/>
      <c r="B751" s="18">
        <v>1</v>
      </c>
      <c r="C751" s="7">
        <v>4</v>
      </c>
      <c r="D751" s="110" t="s">
        <v>106</v>
      </c>
      <c r="E751" s="9">
        <v>1</v>
      </c>
      <c r="F751" s="22">
        <v>1.2439637382042321</v>
      </c>
      <c r="G751" s="110" t="s">
        <v>106</v>
      </c>
      <c r="H751" s="22">
        <v>1.3</v>
      </c>
      <c r="I751" s="110" t="s">
        <v>103</v>
      </c>
      <c r="J751" s="111" t="s">
        <v>103</v>
      </c>
      <c r="K751" s="22">
        <v>1.2</v>
      </c>
      <c r="L751" s="10">
        <v>1.2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1.1887387907156302</v>
      </c>
    </row>
    <row r="752" spans="1:45">
      <c r="A752" s="33"/>
      <c r="B752" s="18">
        <v>1</v>
      </c>
      <c r="C752" s="7">
        <v>5</v>
      </c>
      <c r="D752" s="110" t="s">
        <v>106</v>
      </c>
      <c r="E752" s="9">
        <v>1</v>
      </c>
      <c r="F752" s="9">
        <v>1.1509308647891499</v>
      </c>
      <c r="G752" s="110" t="s">
        <v>106</v>
      </c>
      <c r="H752" s="9">
        <v>1.2</v>
      </c>
      <c r="I752" s="110" t="s">
        <v>103</v>
      </c>
      <c r="J752" s="110" t="s">
        <v>103</v>
      </c>
      <c r="K752" s="9">
        <v>1.4</v>
      </c>
      <c r="L752" s="9">
        <v>1.2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54</v>
      </c>
    </row>
    <row r="753" spans="1:45">
      <c r="A753" s="33"/>
      <c r="B753" s="18">
        <v>1</v>
      </c>
      <c r="C753" s="7">
        <v>6</v>
      </c>
      <c r="D753" s="110" t="s">
        <v>106</v>
      </c>
      <c r="E753" s="9">
        <v>1.4</v>
      </c>
      <c r="F753" s="9">
        <v>1.2442698297363499</v>
      </c>
      <c r="G753" s="110" t="s">
        <v>106</v>
      </c>
      <c r="H753" s="9">
        <v>1.2</v>
      </c>
      <c r="I753" s="110" t="s">
        <v>103</v>
      </c>
      <c r="J753" s="110" t="s">
        <v>103</v>
      </c>
      <c r="K753" s="9">
        <v>1.2</v>
      </c>
      <c r="L753" s="112">
        <v>2.4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19" t="s">
        <v>195</v>
      </c>
      <c r="C754" s="11"/>
      <c r="D754" s="23" t="s">
        <v>407</v>
      </c>
      <c r="E754" s="23">
        <v>1.0999999999999999</v>
      </c>
      <c r="F754" s="23">
        <v>1.260360620244817</v>
      </c>
      <c r="G754" s="23" t="s">
        <v>407</v>
      </c>
      <c r="H754" s="23">
        <v>1.1333333333333335</v>
      </c>
      <c r="I754" s="23" t="s">
        <v>407</v>
      </c>
      <c r="J754" s="23" t="s">
        <v>407</v>
      </c>
      <c r="K754" s="23">
        <v>1.2500000000000002</v>
      </c>
      <c r="L754" s="23">
        <v>2.2999999999999998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196</v>
      </c>
      <c r="C755" s="31"/>
      <c r="D755" s="10" t="s">
        <v>407</v>
      </c>
      <c r="E755" s="10">
        <v>1.05</v>
      </c>
      <c r="F755" s="10">
        <v>1.2441167839702909</v>
      </c>
      <c r="G755" s="10" t="s">
        <v>407</v>
      </c>
      <c r="H755" s="10">
        <v>1.1499999999999999</v>
      </c>
      <c r="I755" s="10" t="s">
        <v>407</v>
      </c>
      <c r="J755" s="10" t="s">
        <v>407</v>
      </c>
      <c r="K755" s="10">
        <v>1.25</v>
      </c>
      <c r="L755" s="10">
        <v>1.2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2" t="s">
        <v>197</v>
      </c>
      <c r="C756" s="31"/>
      <c r="D756" s="24" t="s">
        <v>407</v>
      </c>
      <c r="E756" s="24">
        <v>0.26832815729997522</v>
      </c>
      <c r="F756" s="24">
        <v>0.11086511062881579</v>
      </c>
      <c r="G756" s="24" t="s">
        <v>407</v>
      </c>
      <c r="H756" s="24">
        <v>0.12110601416389967</v>
      </c>
      <c r="I756" s="24" t="s">
        <v>407</v>
      </c>
      <c r="J756" s="24" t="s">
        <v>407</v>
      </c>
      <c r="K756" s="24">
        <v>0.10488088481701512</v>
      </c>
      <c r="L756" s="24">
        <v>2.1605554841290231</v>
      </c>
      <c r="M756" s="1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3"/>
      <c r="B757" s="2" t="s">
        <v>74</v>
      </c>
      <c r="C757" s="31"/>
      <c r="D757" s="12" t="s">
        <v>407</v>
      </c>
      <c r="E757" s="12">
        <v>0.24393468845452296</v>
      </c>
      <c r="F757" s="12">
        <v>8.7963007450423958E-2</v>
      </c>
      <c r="G757" s="12" t="s">
        <v>407</v>
      </c>
      <c r="H757" s="12">
        <v>0.10685824779167616</v>
      </c>
      <c r="I757" s="12" t="s">
        <v>407</v>
      </c>
      <c r="J757" s="12" t="s">
        <v>407</v>
      </c>
      <c r="K757" s="12">
        <v>8.3904707853612079E-2</v>
      </c>
      <c r="L757" s="12">
        <v>0.93937194962131443</v>
      </c>
      <c r="M757" s="1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3"/>
      <c r="B758" s="2" t="s">
        <v>198</v>
      </c>
      <c r="C758" s="31"/>
      <c r="D758" s="12" t="s">
        <v>407</v>
      </c>
      <c r="E758" s="12">
        <v>-7.4649528902988704E-2</v>
      </c>
      <c r="F758" s="12">
        <v>6.0250266996057178E-2</v>
      </c>
      <c r="G758" s="12" t="s">
        <v>407</v>
      </c>
      <c r="H758" s="12">
        <v>-4.6608605536412329E-2</v>
      </c>
      <c r="I758" s="12" t="s">
        <v>407</v>
      </c>
      <c r="J758" s="12" t="s">
        <v>407</v>
      </c>
      <c r="K758" s="12">
        <v>5.1534626246604098E-2</v>
      </c>
      <c r="L758" s="12">
        <v>0.93482371229375105</v>
      </c>
      <c r="M758" s="1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3"/>
      <c r="B759" s="54" t="s">
        <v>199</v>
      </c>
      <c r="C759" s="55"/>
      <c r="D759" s="53">
        <v>0.13</v>
      </c>
      <c r="E759" s="53">
        <v>0.77</v>
      </c>
      <c r="F759" s="53">
        <v>0.67</v>
      </c>
      <c r="G759" s="53">
        <v>0.13</v>
      </c>
      <c r="H759" s="53">
        <v>0.75</v>
      </c>
      <c r="I759" s="53">
        <v>14.58</v>
      </c>
      <c r="J759" s="53">
        <v>14.58</v>
      </c>
      <c r="K759" s="53">
        <v>0.67</v>
      </c>
      <c r="L759" s="53">
        <v>0</v>
      </c>
      <c r="M759" s="1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B760" s="34"/>
      <c r="C760" s="19"/>
      <c r="D760" s="29"/>
      <c r="E760" s="29"/>
      <c r="F760" s="29"/>
      <c r="G760" s="29"/>
      <c r="H760" s="29"/>
      <c r="I760" s="29"/>
      <c r="J760" s="29"/>
      <c r="K760" s="29"/>
      <c r="L760" s="29"/>
      <c r="AS760" s="71"/>
    </row>
    <row r="761" spans="1:45" ht="15">
      <c r="B761" s="37" t="s">
        <v>384</v>
      </c>
      <c r="AS761" s="30" t="s">
        <v>55</v>
      </c>
    </row>
    <row r="762" spans="1:45" ht="15">
      <c r="A762" s="27" t="s">
        <v>9</v>
      </c>
      <c r="B762" s="17" t="s">
        <v>113</v>
      </c>
      <c r="C762" s="14" t="s">
        <v>114</v>
      </c>
      <c r="D762" s="15" t="s">
        <v>179</v>
      </c>
      <c r="E762" s="16" t="s">
        <v>179</v>
      </c>
      <c r="F762" s="16" t="s">
        <v>179</v>
      </c>
      <c r="G762" s="16" t="s">
        <v>179</v>
      </c>
      <c r="H762" s="16" t="s">
        <v>179</v>
      </c>
      <c r="I762" s="16" t="s">
        <v>179</v>
      </c>
      <c r="J762" s="16" t="s">
        <v>179</v>
      </c>
      <c r="K762" s="16" t="s">
        <v>179</v>
      </c>
      <c r="L762" s="16" t="s">
        <v>179</v>
      </c>
      <c r="M762" s="16" t="s">
        <v>179</v>
      </c>
      <c r="N762" s="16" t="s">
        <v>179</v>
      </c>
      <c r="O762" s="16" t="s">
        <v>179</v>
      </c>
      <c r="P762" s="16" t="s">
        <v>179</v>
      </c>
      <c r="Q762" s="16" t="s">
        <v>179</v>
      </c>
      <c r="R762" s="16" t="s">
        <v>179</v>
      </c>
      <c r="S762" s="11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 t="s">
        <v>180</v>
      </c>
      <c r="C763" s="7" t="s">
        <v>180</v>
      </c>
      <c r="D763" s="115" t="s">
        <v>181</v>
      </c>
      <c r="E763" s="116" t="s">
        <v>182</v>
      </c>
      <c r="F763" s="116" t="s">
        <v>183</v>
      </c>
      <c r="G763" s="116" t="s">
        <v>184</v>
      </c>
      <c r="H763" s="116" t="s">
        <v>185</v>
      </c>
      <c r="I763" s="116" t="s">
        <v>186</v>
      </c>
      <c r="J763" s="116" t="s">
        <v>188</v>
      </c>
      <c r="K763" s="116" t="s">
        <v>189</v>
      </c>
      <c r="L763" s="116" t="s">
        <v>190</v>
      </c>
      <c r="M763" s="116" t="s">
        <v>191</v>
      </c>
      <c r="N763" s="116" t="s">
        <v>217</v>
      </c>
      <c r="O763" s="116" t="s">
        <v>193</v>
      </c>
      <c r="P763" s="116" t="s">
        <v>194</v>
      </c>
      <c r="Q763" s="116" t="s">
        <v>218</v>
      </c>
      <c r="R763" s="116" t="s">
        <v>214</v>
      </c>
      <c r="S763" s="11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s">
        <v>3</v>
      </c>
    </row>
    <row r="764" spans="1:45">
      <c r="A764" s="33"/>
      <c r="B764" s="18"/>
      <c r="C764" s="7"/>
      <c r="D764" s="8" t="s">
        <v>97</v>
      </c>
      <c r="E764" s="9" t="s">
        <v>97</v>
      </c>
      <c r="F764" s="9" t="s">
        <v>89</v>
      </c>
      <c r="G764" s="9" t="s">
        <v>89</v>
      </c>
      <c r="H764" s="9" t="s">
        <v>89</v>
      </c>
      <c r="I764" s="9" t="s">
        <v>228</v>
      </c>
      <c r="J764" s="9" t="s">
        <v>95</v>
      </c>
      <c r="K764" s="9" t="s">
        <v>97</v>
      </c>
      <c r="L764" s="9" t="s">
        <v>89</v>
      </c>
      <c r="M764" s="9" t="s">
        <v>97</v>
      </c>
      <c r="N764" s="9" t="s">
        <v>97</v>
      </c>
      <c r="O764" s="9" t="s">
        <v>97</v>
      </c>
      <c r="P764" s="9" t="s">
        <v>89</v>
      </c>
      <c r="Q764" s="9" t="s">
        <v>97</v>
      </c>
      <c r="R764" s="9" t="s">
        <v>89</v>
      </c>
      <c r="S764" s="11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</v>
      </c>
    </row>
    <row r="765" spans="1:45">
      <c r="A765" s="33"/>
      <c r="B765" s="18"/>
      <c r="C765" s="7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11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2</v>
      </c>
    </row>
    <row r="766" spans="1:45">
      <c r="A766" s="33"/>
      <c r="B766" s="17">
        <v>1</v>
      </c>
      <c r="C766" s="13">
        <v>1</v>
      </c>
      <c r="D766" s="181">
        <v>40</v>
      </c>
      <c r="E766" s="182">
        <v>40</v>
      </c>
      <c r="F766" s="222">
        <v>38</v>
      </c>
      <c r="G766" s="181">
        <v>38</v>
      </c>
      <c r="H766" s="222">
        <v>38</v>
      </c>
      <c r="I766" s="182">
        <v>57</v>
      </c>
      <c r="J766" s="222">
        <v>39.497950455421936</v>
      </c>
      <c r="K766" s="181">
        <v>37</v>
      </c>
      <c r="L766" s="181">
        <v>40</v>
      </c>
      <c r="M766" s="181">
        <v>38.301299999999998</v>
      </c>
      <c r="N766" s="181">
        <v>37</v>
      </c>
      <c r="O766" s="181">
        <v>40</v>
      </c>
      <c r="P766" s="181">
        <v>39</v>
      </c>
      <c r="Q766" s="182">
        <v>31</v>
      </c>
      <c r="R766" s="181">
        <v>37</v>
      </c>
      <c r="S766" s="184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6">
        <v>1</v>
      </c>
    </row>
    <row r="767" spans="1:45">
      <c r="A767" s="33"/>
      <c r="B767" s="18">
        <v>1</v>
      </c>
      <c r="C767" s="7">
        <v>2</v>
      </c>
      <c r="D767" s="187">
        <v>40</v>
      </c>
      <c r="E767" s="188">
        <v>40</v>
      </c>
      <c r="F767" s="223">
        <v>38</v>
      </c>
      <c r="G767" s="187">
        <v>38</v>
      </c>
      <c r="H767" s="223">
        <v>38</v>
      </c>
      <c r="I767" s="188">
        <v>50</v>
      </c>
      <c r="J767" s="223">
        <v>39.02563090289933</v>
      </c>
      <c r="K767" s="187">
        <v>38</v>
      </c>
      <c r="L767" s="187">
        <v>40</v>
      </c>
      <c r="M767" s="187">
        <v>38.532200000000003</v>
      </c>
      <c r="N767" s="187">
        <v>37</v>
      </c>
      <c r="O767" s="187">
        <v>38</v>
      </c>
      <c r="P767" s="187">
        <v>38</v>
      </c>
      <c r="Q767" s="188">
        <v>29</v>
      </c>
      <c r="R767" s="187">
        <v>37</v>
      </c>
      <c r="S767" s="184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  <c r="AM767" s="185"/>
      <c r="AN767" s="185"/>
      <c r="AO767" s="185"/>
      <c r="AP767" s="185"/>
      <c r="AQ767" s="185"/>
      <c r="AR767" s="185"/>
      <c r="AS767" s="186">
        <v>2</v>
      </c>
    </row>
    <row r="768" spans="1:45">
      <c r="A768" s="33"/>
      <c r="B768" s="18">
        <v>1</v>
      </c>
      <c r="C768" s="7">
        <v>3</v>
      </c>
      <c r="D768" s="187">
        <v>40</v>
      </c>
      <c r="E768" s="188">
        <v>40</v>
      </c>
      <c r="F768" s="223">
        <v>37</v>
      </c>
      <c r="G768" s="187">
        <v>38</v>
      </c>
      <c r="H768" s="223">
        <v>37</v>
      </c>
      <c r="I768" s="188">
        <v>61</v>
      </c>
      <c r="J768" s="223">
        <v>39.857140149360802</v>
      </c>
      <c r="K768" s="223">
        <v>37</v>
      </c>
      <c r="L768" s="192">
        <v>40</v>
      </c>
      <c r="M768" s="192">
        <v>36.9923</v>
      </c>
      <c r="N768" s="228">
        <v>33</v>
      </c>
      <c r="O768" s="192">
        <v>39</v>
      </c>
      <c r="P768" s="192">
        <v>38</v>
      </c>
      <c r="Q768" s="189">
        <v>27</v>
      </c>
      <c r="R768" s="192">
        <v>37</v>
      </c>
      <c r="S768" s="184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86">
        <v>16</v>
      </c>
    </row>
    <row r="769" spans="1:45">
      <c r="A769" s="33"/>
      <c r="B769" s="18">
        <v>1</v>
      </c>
      <c r="C769" s="7">
        <v>4</v>
      </c>
      <c r="D769" s="187">
        <v>40</v>
      </c>
      <c r="E769" s="188">
        <v>50</v>
      </c>
      <c r="F769" s="223">
        <v>37</v>
      </c>
      <c r="G769" s="187">
        <v>38</v>
      </c>
      <c r="H769" s="223">
        <v>37</v>
      </c>
      <c r="I769" s="188">
        <v>53</v>
      </c>
      <c r="J769" s="223">
        <v>39.176669964491857</v>
      </c>
      <c r="K769" s="223">
        <v>35</v>
      </c>
      <c r="L769" s="192">
        <v>41</v>
      </c>
      <c r="M769" s="192">
        <v>36.799599999999998</v>
      </c>
      <c r="N769" s="228">
        <v>31</v>
      </c>
      <c r="O769" s="192">
        <v>37</v>
      </c>
      <c r="P769" s="192">
        <v>39</v>
      </c>
      <c r="Q769" s="189">
        <v>30</v>
      </c>
      <c r="R769" s="192">
        <v>38</v>
      </c>
      <c r="S769" s="184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6">
        <v>38.185184974238744</v>
      </c>
    </row>
    <row r="770" spans="1:45">
      <c r="A770" s="33"/>
      <c r="B770" s="18">
        <v>1</v>
      </c>
      <c r="C770" s="7">
        <v>5</v>
      </c>
      <c r="D770" s="187">
        <v>40</v>
      </c>
      <c r="E770" s="188">
        <v>40</v>
      </c>
      <c r="F770" s="187">
        <v>37</v>
      </c>
      <c r="G770" s="187">
        <v>38</v>
      </c>
      <c r="H770" s="187">
        <v>37</v>
      </c>
      <c r="I770" s="188">
        <v>47</v>
      </c>
      <c r="J770" s="187">
        <v>39.893680943973749</v>
      </c>
      <c r="K770" s="187">
        <v>37</v>
      </c>
      <c r="L770" s="187">
        <v>40</v>
      </c>
      <c r="M770" s="187">
        <v>38.506900000000002</v>
      </c>
      <c r="N770" s="187">
        <v>35</v>
      </c>
      <c r="O770" s="187">
        <v>39</v>
      </c>
      <c r="P770" s="187">
        <v>38</v>
      </c>
      <c r="Q770" s="188">
        <v>41</v>
      </c>
      <c r="R770" s="187">
        <v>38</v>
      </c>
      <c r="S770" s="184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6">
        <v>55</v>
      </c>
    </row>
    <row r="771" spans="1:45">
      <c r="A771" s="33"/>
      <c r="B771" s="18">
        <v>1</v>
      </c>
      <c r="C771" s="7">
        <v>6</v>
      </c>
      <c r="D771" s="187">
        <v>40</v>
      </c>
      <c r="E771" s="188">
        <v>50</v>
      </c>
      <c r="F771" s="187">
        <v>38</v>
      </c>
      <c r="G771" s="187">
        <v>38</v>
      </c>
      <c r="H771" s="187">
        <v>38</v>
      </c>
      <c r="I771" s="188">
        <v>45</v>
      </c>
      <c r="J771" s="187">
        <v>40.050145729042001</v>
      </c>
      <c r="K771" s="187">
        <v>38</v>
      </c>
      <c r="L771" s="187">
        <v>39</v>
      </c>
      <c r="M771" s="187">
        <v>38.199800000000003</v>
      </c>
      <c r="N771" s="187">
        <v>36</v>
      </c>
      <c r="O771" s="187">
        <v>38</v>
      </c>
      <c r="P771" s="187">
        <v>39</v>
      </c>
      <c r="Q771" s="224">
        <v>55</v>
      </c>
      <c r="R771" s="187">
        <v>38</v>
      </c>
      <c r="S771" s="184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90"/>
    </row>
    <row r="772" spans="1:45">
      <c r="A772" s="33"/>
      <c r="B772" s="19" t="s">
        <v>195</v>
      </c>
      <c r="C772" s="11"/>
      <c r="D772" s="191">
        <v>40</v>
      </c>
      <c r="E772" s="191">
        <v>43.333333333333336</v>
      </c>
      <c r="F772" s="191">
        <v>37.5</v>
      </c>
      <c r="G772" s="191">
        <v>38</v>
      </c>
      <c r="H772" s="191">
        <v>37.5</v>
      </c>
      <c r="I772" s="191">
        <v>52.166666666666664</v>
      </c>
      <c r="J772" s="191">
        <v>39.583536357531614</v>
      </c>
      <c r="K772" s="191">
        <v>37</v>
      </c>
      <c r="L772" s="191">
        <v>40</v>
      </c>
      <c r="M772" s="191">
        <v>37.88868333333334</v>
      </c>
      <c r="N772" s="191">
        <v>34.833333333333336</v>
      </c>
      <c r="O772" s="191">
        <v>38.5</v>
      </c>
      <c r="P772" s="191">
        <v>38.5</v>
      </c>
      <c r="Q772" s="191">
        <v>35.5</v>
      </c>
      <c r="R772" s="191">
        <v>37.5</v>
      </c>
      <c r="S772" s="184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90"/>
    </row>
    <row r="773" spans="1:45">
      <c r="A773" s="33"/>
      <c r="B773" s="2" t="s">
        <v>196</v>
      </c>
      <c r="C773" s="31"/>
      <c r="D773" s="192">
        <v>40</v>
      </c>
      <c r="E773" s="192">
        <v>40</v>
      </c>
      <c r="F773" s="192">
        <v>37.5</v>
      </c>
      <c r="G773" s="192">
        <v>38</v>
      </c>
      <c r="H773" s="192">
        <v>37.5</v>
      </c>
      <c r="I773" s="192">
        <v>51.5</v>
      </c>
      <c r="J773" s="192">
        <v>39.677545302391366</v>
      </c>
      <c r="K773" s="192">
        <v>37</v>
      </c>
      <c r="L773" s="192">
        <v>40</v>
      </c>
      <c r="M773" s="192">
        <v>38.250550000000004</v>
      </c>
      <c r="N773" s="192">
        <v>35.5</v>
      </c>
      <c r="O773" s="192">
        <v>38.5</v>
      </c>
      <c r="P773" s="192">
        <v>38.5</v>
      </c>
      <c r="Q773" s="192">
        <v>30.5</v>
      </c>
      <c r="R773" s="192">
        <v>37.5</v>
      </c>
      <c r="S773" s="184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90"/>
    </row>
    <row r="774" spans="1:45">
      <c r="A774" s="33"/>
      <c r="B774" s="2" t="s">
        <v>197</v>
      </c>
      <c r="C774" s="31"/>
      <c r="D774" s="24">
        <v>0</v>
      </c>
      <c r="E774" s="24">
        <v>5.1639777949432339</v>
      </c>
      <c r="F774" s="24">
        <v>0.54772255750516607</v>
      </c>
      <c r="G774" s="24">
        <v>0</v>
      </c>
      <c r="H774" s="24">
        <v>0.54772255750516607</v>
      </c>
      <c r="I774" s="24">
        <v>6.0800219297850226</v>
      </c>
      <c r="J774" s="24">
        <v>0.41782692821730749</v>
      </c>
      <c r="K774" s="24">
        <v>1.0954451150103321</v>
      </c>
      <c r="L774" s="24">
        <v>0.63245553203367588</v>
      </c>
      <c r="M774" s="24">
        <v>0.78140351014483467</v>
      </c>
      <c r="N774" s="24">
        <v>2.4013884872437168</v>
      </c>
      <c r="O774" s="24">
        <v>1.0488088481701516</v>
      </c>
      <c r="P774" s="24">
        <v>0.54772255750516607</v>
      </c>
      <c r="Q774" s="24">
        <v>10.728466805653079</v>
      </c>
      <c r="R774" s="24">
        <v>0.54772255750516607</v>
      </c>
      <c r="S774" s="11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A775" s="33"/>
      <c r="B775" s="2" t="s">
        <v>74</v>
      </c>
      <c r="C775" s="31"/>
      <c r="D775" s="12">
        <v>0</v>
      </c>
      <c r="E775" s="12">
        <v>0.11916871834484385</v>
      </c>
      <c r="F775" s="12">
        <v>1.4605934866804428E-2</v>
      </c>
      <c r="G775" s="12">
        <v>0</v>
      </c>
      <c r="H775" s="12">
        <v>1.4605934866804428E-2</v>
      </c>
      <c r="I775" s="12">
        <v>0.11654994114603878</v>
      </c>
      <c r="J775" s="12">
        <v>1.0555573520348365E-2</v>
      </c>
      <c r="K775" s="12">
        <v>2.9606624730008978E-2</v>
      </c>
      <c r="L775" s="12">
        <v>1.5811388300841896E-2</v>
      </c>
      <c r="M775" s="12">
        <v>2.0623664941594289E-2</v>
      </c>
      <c r="N775" s="12">
        <v>6.8939382408910524E-2</v>
      </c>
      <c r="O775" s="12">
        <v>2.7241788264159784E-2</v>
      </c>
      <c r="P775" s="12">
        <v>1.4226559935199119E-2</v>
      </c>
      <c r="Q775" s="12">
        <v>0.30221033255360785</v>
      </c>
      <c r="R775" s="12">
        <v>1.4605934866804428E-2</v>
      </c>
      <c r="S775" s="11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A776" s="33"/>
      <c r="B776" s="2" t="s">
        <v>198</v>
      </c>
      <c r="C776" s="31"/>
      <c r="D776" s="12">
        <v>4.7526678919732834E-2</v>
      </c>
      <c r="E776" s="12">
        <v>0.13482056882971083</v>
      </c>
      <c r="F776" s="12">
        <v>-1.7943738512750329E-2</v>
      </c>
      <c r="G776" s="12">
        <v>-4.8496550262536742E-3</v>
      </c>
      <c r="H776" s="12">
        <v>-1.7943738512750329E-2</v>
      </c>
      <c r="I776" s="12">
        <v>0.3661493770911517</v>
      </c>
      <c r="J776" s="12">
        <v>3.6620259512589959E-2</v>
      </c>
      <c r="K776" s="12">
        <v>-3.1037821999246984E-2</v>
      </c>
      <c r="L776" s="12">
        <v>4.7526678919732834E-2</v>
      </c>
      <c r="M776" s="12">
        <v>-7.7648344797972557E-3</v>
      </c>
      <c r="N776" s="12">
        <v>-8.7778850440732525E-2</v>
      </c>
      <c r="O776" s="12">
        <v>8.2444284602429807E-3</v>
      </c>
      <c r="P776" s="12">
        <v>8.2444284602429807E-3</v>
      </c>
      <c r="Q776" s="12">
        <v>-7.032007245873706E-2</v>
      </c>
      <c r="R776" s="12">
        <v>-1.7943738512750329E-2</v>
      </c>
      <c r="S776" s="11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A777" s="33"/>
      <c r="B777" s="54" t="s">
        <v>199</v>
      </c>
      <c r="C777" s="55"/>
      <c r="D777" s="53">
        <v>1.35</v>
      </c>
      <c r="E777" s="53">
        <v>3.6</v>
      </c>
      <c r="F777" s="53">
        <v>0.34</v>
      </c>
      <c r="G777" s="53">
        <v>0</v>
      </c>
      <c r="H777" s="53">
        <v>0.34</v>
      </c>
      <c r="I777" s="53">
        <v>9.5500000000000007</v>
      </c>
      <c r="J777" s="53">
        <v>1.07</v>
      </c>
      <c r="K777" s="53">
        <v>0.67</v>
      </c>
      <c r="L777" s="53">
        <v>1.35</v>
      </c>
      <c r="M777" s="53">
        <v>0.08</v>
      </c>
      <c r="N777" s="53">
        <v>2.14</v>
      </c>
      <c r="O777" s="53">
        <v>0.34</v>
      </c>
      <c r="P777" s="53">
        <v>0.34</v>
      </c>
      <c r="Q777" s="53">
        <v>1.69</v>
      </c>
      <c r="R777" s="53">
        <v>0.34</v>
      </c>
      <c r="S777" s="11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B778" s="34"/>
      <c r="C778" s="1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AS778" s="71"/>
    </row>
    <row r="779" spans="1:45" ht="15">
      <c r="B779" s="37" t="s">
        <v>385</v>
      </c>
      <c r="AS779" s="30" t="s">
        <v>213</v>
      </c>
    </row>
    <row r="780" spans="1:45" ht="15">
      <c r="A780" s="27" t="s">
        <v>51</v>
      </c>
      <c r="B780" s="17" t="s">
        <v>113</v>
      </c>
      <c r="C780" s="14" t="s">
        <v>114</v>
      </c>
      <c r="D780" s="15" t="s">
        <v>179</v>
      </c>
      <c r="E780" s="16" t="s">
        <v>179</v>
      </c>
      <c r="F780" s="16" t="s">
        <v>179</v>
      </c>
      <c r="G780" s="16" t="s">
        <v>179</v>
      </c>
      <c r="H780" s="16" t="s">
        <v>179</v>
      </c>
      <c r="I780" s="1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 t="s">
        <v>180</v>
      </c>
      <c r="C781" s="7" t="s">
        <v>180</v>
      </c>
      <c r="D781" s="115" t="s">
        <v>182</v>
      </c>
      <c r="E781" s="116" t="s">
        <v>185</v>
      </c>
      <c r="F781" s="116" t="s">
        <v>188</v>
      </c>
      <c r="G781" s="116" t="s">
        <v>193</v>
      </c>
      <c r="H781" s="116" t="s">
        <v>218</v>
      </c>
      <c r="I781" s="1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s">
        <v>3</v>
      </c>
    </row>
    <row r="782" spans="1:45">
      <c r="A782" s="33"/>
      <c r="B782" s="18"/>
      <c r="C782" s="7"/>
      <c r="D782" s="8" t="s">
        <v>95</v>
      </c>
      <c r="E782" s="9" t="s">
        <v>95</v>
      </c>
      <c r="F782" s="9" t="s">
        <v>95</v>
      </c>
      <c r="G782" s="9" t="s">
        <v>95</v>
      </c>
      <c r="H782" s="9" t="s">
        <v>95</v>
      </c>
      <c r="I782" s="1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/>
      <c r="C783" s="7"/>
      <c r="D783" s="28"/>
      <c r="E783" s="28"/>
      <c r="F783" s="28"/>
      <c r="G783" s="28"/>
      <c r="H783" s="28"/>
      <c r="I783" s="1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7">
        <v>1</v>
      </c>
      <c r="C784" s="13">
        <v>1</v>
      </c>
      <c r="D784" s="182" t="s">
        <v>103</v>
      </c>
      <c r="E784" s="181">
        <v>9</v>
      </c>
      <c r="F784" s="183" t="s">
        <v>136</v>
      </c>
      <c r="G784" s="182" t="s">
        <v>103</v>
      </c>
      <c r="H784" s="183" t="s">
        <v>136</v>
      </c>
      <c r="I784" s="184"/>
      <c r="J784" s="185"/>
      <c r="K784" s="185"/>
      <c r="L784" s="185"/>
      <c r="M784" s="185"/>
      <c r="N784" s="185"/>
      <c r="O784" s="185"/>
      <c r="P784" s="185"/>
      <c r="Q784" s="185"/>
      <c r="R784" s="185"/>
      <c r="S784" s="185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5"/>
      <c r="AD784" s="185"/>
      <c r="AE784" s="185"/>
      <c r="AF784" s="185"/>
      <c r="AG784" s="185"/>
      <c r="AH784" s="185"/>
      <c r="AI784" s="185"/>
      <c r="AJ784" s="185"/>
      <c r="AK784" s="185"/>
      <c r="AL784" s="185"/>
      <c r="AM784" s="185"/>
      <c r="AN784" s="185"/>
      <c r="AO784" s="185"/>
      <c r="AP784" s="185"/>
      <c r="AQ784" s="185"/>
      <c r="AR784" s="185"/>
      <c r="AS784" s="186">
        <v>1</v>
      </c>
    </row>
    <row r="785" spans="1:45">
      <c r="A785" s="33"/>
      <c r="B785" s="18">
        <v>1</v>
      </c>
      <c r="C785" s="7">
        <v>2</v>
      </c>
      <c r="D785" s="188" t="s">
        <v>103</v>
      </c>
      <c r="E785" s="187">
        <v>9</v>
      </c>
      <c r="F785" s="189" t="s">
        <v>136</v>
      </c>
      <c r="G785" s="188" t="s">
        <v>103</v>
      </c>
      <c r="H785" s="189" t="s">
        <v>136</v>
      </c>
      <c r="I785" s="184"/>
      <c r="J785" s="185"/>
      <c r="K785" s="185"/>
      <c r="L785" s="185"/>
      <c r="M785" s="185"/>
      <c r="N785" s="185"/>
      <c r="O785" s="185"/>
      <c r="P785" s="185"/>
      <c r="Q785" s="185"/>
      <c r="R785" s="185"/>
      <c r="S785" s="185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5"/>
      <c r="AD785" s="185"/>
      <c r="AE785" s="185"/>
      <c r="AF785" s="185"/>
      <c r="AG785" s="185"/>
      <c r="AH785" s="185"/>
      <c r="AI785" s="185"/>
      <c r="AJ785" s="185"/>
      <c r="AK785" s="185"/>
      <c r="AL785" s="185"/>
      <c r="AM785" s="185"/>
      <c r="AN785" s="185"/>
      <c r="AO785" s="185"/>
      <c r="AP785" s="185"/>
      <c r="AQ785" s="185"/>
      <c r="AR785" s="185"/>
      <c r="AS785" s="186">
        <v>11</v>
      </c>
    </row>
    <row r="786" spans="1:45">
      <c r="A786" s="33"/>
      <c r="B786" s="18">
        <v>1</v>
      </c>
      <c r="C786" s="7">
        <v>3</v>
      </c>
      <c r="D786" s="188" t="s">
        <v>103</v>
      </c>
      <c r="E786" s="187">
        <v>10</v>
      </c>
      <c r="F786" s="189" t="s">
        <v>136</v>
      </c>
      <c r="G786" s="188" t="s">
        <v>103</v>
      </c>
      <c r="H786" s="189" t="s">
        <v>136</v>
      </c>
      <c r="I786" s="184"/>
      <c r="J786" s="185"/>
      <c r="K786" s="185"/>
      <c r="L786" s="185"/>
      <c r="M786" s="185"/>
      <c r="N786" s="185"/>
      <c r="O786" s="185"/>
      <c r="P786" s="185"/>
      <c r="Q786" s="185"/>
      <c r="R786" s="185"/>
      <c r="S786" s="185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5"/>
      <c r="AD786" s="185"/>
      <c r="AE786" s="185"/>
      <c r="AF786" s="185"/>
      <c r="AG786" s="185"/>
      <c r="AH786" s="185"/>
      <c r="AI786" s="185"/>
      <c r="AJ786" s="185"/>
      <c r="AK786" s="185"/>
      <c r="AL786" s="185"/>
      <c r="AM786" s="185"/>
      <c r="AN786" s="185"/>
      <c r="AO786" s="185"/>
      <c r="AP786" s="185"/>
      <c r="AQ786" s="185"/>
      <c r="AR786" s="185"/>
      <c r="AS786" s="186">
        <v>16</v>
      </c>
    </row>
    <row r="787" spans="1:45">
      <c r="A787" s="33"/>
      <c r="B787" s="18">
        <v>1</v>
      </c>
      <c r="C787" s="7">
        <v>4</v>
      </c>
      <c r="D787" s="188" t="s">
        <v>103</v>
      </c>
      <c r="E787" s="187">
        <v>10</v>
      </c>
      <c r="F787" s="189" t="s">
        <v>136</v>
      </c>
      <c r="G787" s="188" t="s">
        <v>103</v>
      </c>
      <c r="H787" s="189" t="s">
        <v>136</v>
      </c>
      <c r="I787" s="184"/>
      <c r="J787" s="185"/>
      <c r="K787" s="185"/>
      <c r="L787" s="185"/>
      <c r="M787" s="185"/>
      <c r="N787" s="185"/>
      <c r="O787" s="185"/>
      <c r="P787" s="185"/>
      <c r="Q787" s="185"/>
      <c r="R787" s="185"/>
      <c r="S787" s="185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5"/>
      <c r="AD787" s="185"/>
      <c r="AE787" s="185"/>
      <c r="AF787" s="185"/>
      <c r="AG787" s="185"/>
      <c r="AH787" s="185"/>
      <c r="AI787" s="185"/>
      <c r="AJ787" s="185"/>
      <c r="AK787" s="185"/>
      <c r="AL787" s="185"/>
      <c r="AM787" s="185"/>
      <c r="AN787" s="185"/>
      <c r="AO787" s="185"/>
      <c r="AP787" s="185"/>
      <c r="AQ787" s="185"/>
      <c r="AR787" s="185"/>
      <c r="AS787" s="186" t="s">
        <v>136</v>
      </c>
    </row>
    <row r="788" spans="1:45">
      <c r="A788" s="33"/>
      <c r="B788" s="18">
        <v>1</v>
      </c>
      <c r="C788" s="7">
        <v>5</v>
      </c>
      <c r="D788" s="188" t="s">
        <v>103</v>
      </c>
      <c r="E788" s="187">
        <v>3</v>
      </c>
      <c r="F788" s="188" t="s">
        <v>136</v>
      </c>
      <c r="G788" s="188" t="s">
        <v>103</v>
      </c>
      <c r="H788" s="188" t="s">
        <v>136</v>
      </c>
      <c r="I788" s="184"/>
      <c r="J788" s="185"/>
      <c r="K788" s="185"/>
      <c r="L788" s="185"/>
      <c r="M788" s="185"/>
      <c r="N788" s="185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186">
        <v>17</v>
      </c>
    </row>
    <row r="789" spans="1:45">
      <c r="A789" s="33"/>
      <c r="B789" s="18">
        <v>1</v>
      </c>
      <c r="C789" s="7">
        <v>6</v>
      </c>
      <c r="D789" s="188" t="s">
        <v>103</v>
      </c>
      <c r="E789" s="187">
        <v>7</v>
      </c>
      <c r="F789" s="188" t="s">
        <v>136</v>
      </c>
      <c r="G789" s="188" t="s">
        <v>103</v>
      </c>
      <c r="H789" s="188" t="s">
        <v>136</v>
      </c>
      <c r="I789" s="184"/>
      <c r="J789" s="185"/>
      <c r="K789" s="185"/>
      <c r="L789" s="185"/>
      <c r="M789" s="185"/>
      <c r="N789" s="185"/>
      <c r="O789" s="185"/>
      <c r="P789" s="185"/>
      <c r="Q789" s="185"/>
      <c r="R789" s="185"/>
      <c r="S789" s="185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5"/>
      <c r="AD789" s="185"/>
      <c r="AE789" s="185"/>
      <c r="AF789" s="185"/>
      <c r="AG789" s="185"/>
      <c r="AH789" s="185"/>
      <c r="AI789" s="185"/>
      <c r="AJ789" s="185"/>
      <c r="AK789" s="185"/>
      <c r="AL789" s="185"/>
      <c r="AM789" s="185"/>
      <c r="AN789" s="185"/>
      <c r="AO789" s="185"/>
      <c r="AP789" s="185"/>
      <c r="AQ789" s="185"/>
      <c r="AR789" s="185"/>
      <c r="AS789" s="190"/>
    </row>
    <row r="790" spans="1:45">
      <c r="A790" s="33"/>
      <c r="B790" s="19" t="s">
        <v>195</v>
      </c>
      <c r="C790" s="11"/>
      <c r="D790" s="191" t="s">
        <v>407</v>
      </c>
      <c r="E790" s="191">
        <v>8</v>
      </c>
      <c r="F790" s="191" t="s">
        <v>407</v>
      </c>
      <c r="G790" s="191" t="s">
        <v>407</v>
      </c>
      <c r="H790" s="191" t="s">
        <v>407</v>
      </c>
      <c r="I790" s="184"/>
      <c r="J790" s="185"/>
      <c r="K790" s="185"/>
      <c r="L790" s="185"/>
      <c r="M790" s="185"/>
      <c r="N790" s="185"/>
      <c r="O790" s="185"/>
      <c r="P790" s="185"/>
      <c r="Q790" s="185"/>
      <c r="R790" s="185"/>
      <c r="S790" s="185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5"/>
      <c r="AD790" s="185"/>
      <c r="AE790" s="185"/>
      <c r="AF790" s="185"/>
      <c r="AG790" s="185"/>
      <c r="AH790" s="185"/>
      <c r="AI790" s="185"/>
      <c r="AJ790" s="185"/>
      <c r="AK790" s="185"/>
      <c r="AL790" s="185"/>
      <c r="AM790" s="185"/>
      <c r="AN790" s="185"/>
      <c r="AO790" s="185"/>
      <c r="AP790" s="185"/>
      <c r="AQ790" s="185"/>
      <c r="AR790" s="185"/>
      <c r="AS790" s="190"/>
    </row>
    <row r="791" spans="1:45">
      <c r="A791" s="33"/>
      <c r="B791" s="2" t="s">
        <v>196</v>
      </c>
      <c r="C791" s="31"/>
      <c r="D791" s="192" t="s">
        <v>407</v>
      </c>
      <c r="E791" s="192">
        <v>9</v>
      </c>
      <c r="F791" s="192" t="s">
        <v>407</v>
      </c>
      <c r="G791" s="192" t="s">
        <v>407</v>
      </c>
      <c r="H791" s="192" t="s">
        <v>407</v>
      </c>
      <c r="I791" s="184"/>
      <c r="J791" s="185"/>
      <c r="K791" s="185"/>
      <c r="L791" s="185"/>
      <c r="M791" s="185"/>
      <c r="N791" s="185"/>
      <c r="O791" s="185"/>
      <c r="P791" s="185"/>
      <c r="Q791" s="185"/>
      <c r="R791" s="185"/>
      <c r="S791" s="185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5"/>
      <c r="AD791" s="185"/>
      <c r="AE791" s="185"/>
      <c r="AF791" s="185"/>
      <c r="AG791" s="185"/>
      <c r="AH791" s="185"/>
      <c r="AI791" s="185"/>
      <c r="AJ791" s="185"/>
      <c r="AK791" s="185"/>
      <c r="AL791" s="185"/>
      <c r="AM791" s="185"/>
      <c r="AN791" s="185"/>
      <c r="AO791" s="185"/>
      <c r="AP791" s="185"/>
      <c r="AQ791" s="185"/>
      <c r="AR791" s="185"/>
      <c r="AS791" s="190"/>
    </row>
    <row r="792" spans="1:45">
      <c r="A792" s="33"/>
      <c r="B792" s="2" t="s">
        <v>197</v>
      </c>
      <c r="C792" s="31"/>
      <c r="D792" s="192" t="s">
        <v>407</v>
      </c>
      <c r="E792" s="192">
        <v>2.6832815729997477</v>
      </c>
      <c r="F792" s="192" t="s">
        <v>407</v>
      </c>
      <c r="G792" s="192" t="s">
        <v>407</v>
      </c>
      <c r="H792" s="192" t="s">
        <v>407</v>
      </c>
      <c r="I792" s="184"/>
      <c r="J792" s="185"/>
      <c r="K792" s="185"/>
      <c r="L792" s="185"/>
      <c r="M792" s="185"/>
      <c r="N792" s="185"/>
      <c r="O792" s="185"/>
      <c r="P792" s="185"/>
      <c r="Q792" s="185"/>
      <c r="R792" s="185"/>
      <c r="S792" s="185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5"/>
      <c r="AD792" s="185"/>
      <c r="AE792" s="185"/>
      <c r="AF792" s="185"/>
      <c r="AG792" s="185"/>
      <c r="AH792" s="185"/>
      <c r="AI792" s="185"/>
      <c r="AJ792" s="185"/>
      <c r="AK792" s="185"/>
      <c r="AL792" s="185"/>
      <c r="AM792" s="185"/>
      <c r="AN792" s="185"/>
      <c r="AO792" s="185"/>
      <c r="AP792" s="185"/>
      <c r="AQ792" s="185"/>
      <c r="AR792" s="185"/>
      <c r="AS792" s="190"/>
    </row>
    <row r="793" spans="1:45">
      <c r="A793" s="33"/>
      <c r="B793" s="2" t="s">
        <v>74</v>
      </c>
      <c r="C793" s="31"/>
      <c r="D793" s="12" t="s">
        <v>407</v>
      </c>
      <c r="E793" s="12">
        <v>0.33541019662496846</v>
      </c>
      <c r="F793" s="12" t="s">
        <v>407</v>
      </c>
      <c r="G793" s="12" t="s">
        <v>407</v>
      </c>
      <c r="H793" s="12" t="s">
        <v>407</v>
      </c>
      <c r="I793" s="1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3"/>
      <c r="B794" s="2" t="s">
        <v>198</v>
      </c>
      <c r="C794" s="31"/>
      <c r="D794" s="12" t="s">
        <v>407</v>
      </c>
      <c r="E794" s="12" t="s">
        <v>407</v>
      </c>
      <c r="F794" s="12" t="s">
        <v>407</v>
      </c>
      <c r="G794" s="12" t="s">
        <v>407</v>
      </c>
      <c r="H794" s="12" t="s">
        <v>407</v>
      </c>
      <c r="I794" s="1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3"/>
      <c r="B795" s="54" t="s">
        <v>199</v>
      </c>
      <c r="C795" s="55"/>
      <c r="D795" s="53">
        <v>5.0599999999999996</v>
      </c>
      <c r="E795" s="53">
        <v>0.67</v>
      </c>
      <c r="F795" s="53">
        <v>0</v>
      </c>
      <c r="G795" s="53">
        <v>5.0599999999999996</v>
      </c>
      <c r="H795" s="53">
        <v>0</v>
      </c>
      <c r="I795" s="1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B796" s="34"/>
      <c r="C796" s="19"/>
      <c r="D796" s="29"/>
      <c r="E796" s="29"/>
      <c r="F796" s="29"/>
      <c r="G796" s="29"/>
      <c r="H796" s="29"/>
      <c r="AS796" s="71"/>
    </row>
    <row r="797" spans="1:45" ht="19.5">
      <c r="B797" s="37" t="s">
        <v>386</v>
      </c>
      <c r="AS797" s="30" t="s">
        <v>55</v>
      </c>
    </row>
    <row r="798" spans="1:45" ht="19.5">
      <c r="A798" s="27" t="s">
        <v>209</v>
      </c>
      <c r="B798" s="17" t="s">
        <v>113</v>
      </c>
      <c r="C798" s="14" t="s">
        <v>114</v>
      </c>
      <c r="D798" s="15" t="s">
        <v>179</v>
      </c>
      <c r="E798" s="16" t="s">
        <v>179</v>
      </c>
      <c r="F798" s="16" t="s">
        <v>179</v>
      </c>
      <c r="G798" s="16" t="s">
        <v>179</v>
      </c>
      <c r="H798" s="16" t="s">
        <v>179</v>
      </c>
      <c r="I798" s="16" t="s">
        <v>179</v>
      </c>
      <c r="J798" s="16" t="s">
        <v>179</v>
      </c>
      <c r="K798" s="16" t="s">
        <v>179</v>
      </c>
      <c r="L798" s="16" t="s">
        <v>179</v>
      </c>
      <c r="M798" s="16" t="s">
        <v>179</v>
      </c>
      <c r="N798" s="16" t="s">
        <v>179</v>
      </c>
      <c r="O798" s="16" t="s">
        <v>179</v>
      </c>
      <c r="P798" s="16" t="s">
        <v>179</v>
      </c>
      <c r="Q798" s="117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 t="s">
        <v>180</v>
      </c>
      <c r="C799" s="7" t="s">
        <v>180</v>
      </c>
      <c r="D799" s="115" t="s">
        <v>181</v>
      </c>
      <c r="E799" s="116" t="s">
        <v>182</v>
      </c>
      <c r="F799" s="116" t="s">
        <v>183</v>
      </c>
      <c r="G799" s="116" t="s">
        <v>184</v>
      </c>
      <c r="H799" s="116" t="s">
        <v>185</v>
      </c>
      <c r="I799" s="116" t="s">
        <v>186</v>
      </c>
      <c r="J799" s="116" t="s">
        <v>188</v>
      </c>
      <c r="K799" s="116" t="s">
        <v>189</v>
      </c>
      <c r="L799" s="116" t="s">
        <v>190</v>
      </c>
      <c r="M799" s="116" t="s">
        <v>217</v>
      </c>
      <c r="N799" s="116" t="s">
        <v>194</v>
      </c>
      <c r="O799" s="116" t="s">
        <v>218</v>
      </c>
      <c r="P799" s="116" t="s">
        <v>214</v>
      </c>
      <c r="Q799" s="11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s">
        <v>1</v>
      </c>
    </row>
    <row r="800" spans="1:45">
      <c r="A800" s="33"/>
      <c r="B800" s="18"/>
      <c r="C800" s="7"/>
      <c r="D800" s="8" t="s">
        <v>97</v>
      </c>
      <c r="E800" s="9" t="s">
        <v>97</v>
      </c>
      <c r="F800" s="9" t="s">
        <v>89</v>
      </c>
      <c r="G800" s="9" t="s">
        <v>89</v>
      </c>
      <c r="H800" s="9" t="s">
        <v>89</v>
      </c>
      <c r="I800" s="9" t="s">
        <v>228</v>
      </c>
      <c r="J800" s="9" t="s">
        <v>97</v>
      </c>
      <c r="K800" s="9" t="s">
        <v>97</v>
      </c>
      <c r="L800" s="9" t="s">
        <v>89</v>
      </c>
      <c r="M800" s="9" t="s">
        <v>97</v>
      </c>
      <c r="N800" s="9" t="s">
        <v>89</v>
      </c>
      <c r="O800" s="9" t="s">
        <v>97</v>
      </c>
      <c r="P800" s="9" t="s">
        <v>89</v>
      </c>
      <c r="Q800" s="117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2</v>
      </c>
    </row>
    <row r="801" spans="1:45">
      <c r="A801" s="33"/>
      <c r="B801" s="18"/>
      <c r="C801" s="7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117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</v>
      </c>
    </row>
    <row r="802" spans="1:45">
      <c r="A802" s="33"/>
      <c r="B802" s="17">
        <v>1</v>
      </c>
      <c r="C802" s="13">
        <v>1</v>
      </c>
      <c r="D802" s="20">
        <v>34.441000000000003</v>
      </c>
      <c r="E802" s="20">
        <v>32.944000000000003</v>
      </c>
      <c r="F802" s="21">
        <v>32.799999999999997</v>
      </c>
      <c r="G802" s="20">
        <v>33.200000000000003</v>
      </c>
      <c r="H802" s="21">
        <v>32.299999999999997</v>
      </c>
      <c r="I802" s="20">
        <v>33.072000000000003</v>
      </c>
      <c r="J802" s="21">
        <v>31.560804999999998</v>
      </c>
      <c r="K802" s="108">
        <v>18.758600000000001</v>
      </c>
      <c r="L802" s="20">
        <v>34.49</v>
      </c>
      <c r="M802" s="20">
        <v>36.152000000000001</v>
      </c>
      <c r="N802" s="20">
        <v>33.799999999999997</v>
      </c>
      <c r="O802" s="108">
        <v>37.22</v>
      </c>
      <c r="P802" s="20">
        <v>31.94</v>
      </c>
      <c r="Q802" s="117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>
        <v>1</v>
      </c>
      <c r="C803" s="7">
        <v>2</v>
      </c>
      <c r="D803" s="9">
        <v>34.655000000000001</v>
      </c>
      <c r="E803" s="9">
        <v>33.585000000000001</v>
      </c>
      <c r="F803" s="22">
        <v>32.6</v>
      </c>
      <c r="G803" s="9">
        <v>33</v>
      </c>
      <c r="H803" s="22">
        <v>32</v>
      </c>
      <c r="I803" s="9">
        <v>32.515999999999998</v>
      </c>
      <c r="J803" s="22">
        <v>32.2380651</v>
      </c>
      <c r="K803" s="110">
        <v>20.020800000000001</v>
      </c>
      <c r="L803" s="9">
        <v>33.93</v>
      </c>
      <c r="M803" s="9">
        <v>34.869</v>
      </c>
      <c r="N803" s="9">
        <v>34</v>
      </c>
      <c r="O803" s="110">
        <v>35.51</v>
      </c>
      <c r="P803" s="9">
        <v>32.159999999999997</v>
      </c>
      <c r="Q803" s="117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e">
        <v>#N/A</v>
      </c>
    </row>
    <row r="804" spans="1:45">
      <c r="A804" s="33"/>
      <c r="B804" s="18">
        <v>1</v>
      </c>
      <c r="C804" s="7">
        <v>3</v>
      </c>
      <c r="D804" s="9">
        <v>33.798999999999999</v>
      </c>
      <c r="E804" s="9">
        <v>34.012999999999998</v>
      </c>
      <c r="F804" s="22">
        <v>32.5</v>
      </c>
      <c r="G804" s="9">
        <v>33.299999999999997</v>
      </c>
      <c r="H804" s="22">
        <v>32.4</v>
      </c>
      <c r="I804" s="9">
        <v>33.136000000000003</v>
      </c>
      <c r="J804" s="22">
        <v>31.4794135</v>
      </c>
      <c r="K804" s="111">
        <v>19.038900000000002</v>
      </c>
      <c r="L804" s="10">
        <v>34.28</v>
      </c>
      <c r="M804" s="10">
        <v>35.296999999999997</v>
      </c>
      <c r="N804" s="10">
        <v>33.869999999999997</v>
      </c>
      <c r="O804" s="111">
        <v>36.369999999999997</v>
      </c>
      <c r="P804" s="10">
        <v>31.61</v>
      </c>
      <c r="Q804" s="117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16</v>
      </c>
    </row>
    <row r="805" spans="1:45">
      <c r="A805" s="33"/>
      <c r="B805" s="18">
        <v>1</v>
      </c>
      <c r="C805" s="7">
        <v>4</v>
      </c>
      <c r="D805" s="9">
        <v>34.441000000000003</v>
      </c>
      <c r="E805" s="9">
        <v>33.372</v>
      </c>
      <c r="F805" s="22">
        <v>32.200000000000003</v>
      </c>
      <c r="G805" s="9">
        <v>33.1</v>
      </c>
      <c r="H805" s="22">
        <v>32.6</v>
      </c>
      <c r="I805" s="9">
        <v>32.985999999999997</v>
      </c>
      <c r="J805" s="22">
        <v>33.615314599999998</v>
      </c>
      <c r="K805" s="111">
        <v>15.8344</v>
      </c>
      <c r="L805" s="10">
        <v>34.54</v>
      </c>
      <c r="M805" s="10">
        <v>34.441000000000003</v>
      </c>
      <c r="N805" s="10">
        <v>33.82</v>
      </c>
      <c r="O805" s="111">
        <v>36.58</v>
      </c>
      <c r="P805" s="10">
        <v>32.24</v>
      </c>
      <c r="Q805" s="117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33.323405078520885</v>
      </c>
    </row>
    <row r="806" spans="1:45">
      <c r="A806" s="33"/>
      <c r="B806" s="18">
        <v>1</v>
      </c>
      <c r="C806" s="7">
        <v>5</v>
      </c>
      <c r="D806" s="9">
        <v>34.012999999999998</v>
      </c>
      <c r="E806" s="9">
        <v>33.798999999999999</v>
      </c>
      <c r="F806" s="9">
        <v>31.900000000000002</v>
      </c>
      <c r="G806" s="9">
        <v>33.200000000000003</v>
      </c>
      <c r="H806" s="9">
        <v>32.4</v>
      </c>
      <c r="I806" s="9">
        <v>33.457000000000001</v>
      </c>
      <c r="J806" s="9">
        <v>32.566973900000001</v>
      </c>
      <c r="K806" s="110">
        <v>17.438800000000001</v>
      </c>
      <c r="L806" s="9">
        <v>33.799999999999997</v>
      </c>
      <c r="M806" s="112">
        <v>36.793999999999997</v>
      </c>
      <c r="N806" s="9">
        <v>33.869999999999997</v>
      </c>
      <c r="O806" s="110">
        <v>36.79</v>
      </c>
      <c r="P806" s="9">
        <v>32.090000000000003</v>
      </c>
      <c r="Q806" s="117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56</v>
      </c>
    </row>
    <row r="807" spans="1:45">
      <c r="A807" s="33"/>
      <c r="B807" s="18">
        <v>1</v>
      </c>
      <c r="C807" s="7">
        <v>6</v>
      </c>
      <c r="D807" s="9">
        <v>32.729999999999997</v>
      </c>
      <c r="E807" s="9">
        <v>34.012999999999998</v>
      </c>
      <c r="F807" s="9">
        <v>32.5</v>
      </c>
      <c r="G807" s="9">
        <v>33.799999999999997</v>
      </c>
      <c r="H807" s="9">
        <v>32.299999999999997</v>
      </c>
      <c r="I807" s="9">
        <v>33.307000000000002</v>
      </c>
      <c r="J807" s="9">
        <v>33.042034999999998</v>
      </c>
      <c r="K807" s="110">
        <v>20.519200000000001</v>
      </c>
      <c r="L807" s="9">
        <v>33.5</v>
      </c>
      <c r="M807" s="9">
        <v>36.366</v>
      </c>
      <c r="N807" s="9">
        <v>34.17</v>
      </c>
      <c r="O807" s="110">
        <v>35.51</v>
      </c>
      <c r="P807" s="9">
        <v>31.8</v>
      </c>
      <c r="Q807" s="11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19" t="s">
        <v>195</v>
      </c>
      <c r="C808" s="11"/>
      <c r="D808" s="23">
        <v>34.01316666666667</v>
      </c>
      <c r="E808" s="23">
        <v>33.621000000000002</v>
      </c>
      <c r="F808" s="23">
        <v>32.416666666666671</v>
      </c>
      <c r="G808" s="23">
        <v>33.266666666666673</v>
      </c>
      <c r="H808" s="23">
        <v>32.333333333333336</v>
      </c>
      <c r="I808" s="23">
        <v>33.079000000000001</v>
      </c>
      <c r="J808" s="23">
        <v>32.417101183333337</v>
      </c>
      <c r="K808" s="23">
        <v>18.601783333333334</v>
      </c>
      <c r="L808" s="23">
        <v>34.090000000000003</v>
      </c>
      <c r="M808" s="23">
        <v>35.653166666666664</v>
      </c>
      <c r="N808" s="23">
        <v>33.92166666666666</v>
      </c>
      <c r="O808" s="23">
        <v>36.33</v>
      </c>
      <c r="P808" s="23">
        <v>31.973333333333333</v>
      </c>
      <c r="Q808" s="11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196</v>
      </c>
      <c r="C809" s="31"/>
      <c r="D809" s="10">
        <v>34.227000000000004</v>
      </c>
      <c r="E809" s="10">
        <v>33.692</v>
      </c>
      <c r="F809" s="10">
        <v>32.5</v>
      </c>
      <c r="G809" s="10">
        <v>33.200000000000003</v>
      </c>
      <c r="H809" s="10">
        <v>32.349999999999994</v>
      </c>
      <c r="I809" s="10">
        <v>33.103999999999999</v>
      </c>
      <c r="J809" s="10">
        <v>32.402519499999997</v>
      </c>
      <c r="K809" s="10">
        <v>18.89875</v>
      </c>
      <c r="L809" s="10">
        <v>34.105000000000004</v>
      </c>
      <c r="M809" s="10">
        <v>35.724499999999999</v>
      </c>
      <c r="N809" s="10">
        <v>33.869999999999997</v>
      </c>
      <c r="O809" s="10">
        <v>36.474999999999994</v>
      </c>
      <c r="P809" s="10">
        <v>32.015000000000001</v>
      </c>
      <c r="Q809" s="11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2" t="s">
        <v>197</v>
      </c>
      <c r="C810" s="31"/>
      <c r="D810" s="24">
        <v>0.70291063917589802</v>
      </c>
      <c r="E810" s="24">
        <v>0.41488263400629183</v>
      </c>
      <c r="F810" s="24">
        <v>0.31885210782848156</v>
      </c>
      <c r="G810" s="24">
        <v>0.28047578623950015</v>
      </c>
      <c r="H810" s="24">
        <v>0.1966384160500354</v>
      </c>
      <c r="I810" s="24">
        <v>0.32366155162453397</v>
      </c>
      <c r="J810" s="24">
        <v>0.83585582040160789</v>
      </c>
      <c r="K810" s="24">
        <v>1.7272346782260564</v>
      </c>
      <c r="L810" s="24">
        <v>0.41385987966943666</v>
      </c>
      <c r="M810" s="24">
        <v>0.9240764939476952</v>
      </c>
      <c r="N810" s="24">
        <v>0.14020223488470884</v>
      </c>
      <c r="O810" s="24">
        <v>0.69463659563832403</v>
      </c>
      <c r="P810" s="24">
        <v>0.23779543028970679</v>
      </c>
      <c r="Q810" s="179"/>
      <c r="R810" s="180"/>
      <c r="S810" s="180"/>
      <c r="T810" s="180"/>
      <c r="U810" s="180"/>
      <c r="V810" s="180"/>
      <c r="W810" s="180"/>
      <c r="X810" s="180"/>
      <c r="Y810" s="180"/>
      <c r="Z810" s="180"/>
      <c r="AA810" s="180"/>
      <c r="AB810" s="180"/>
      <c r="AC810" s="180"/>
      <c r="AD810" s="180"/>
      <c r="AE810" s="180"/>
      <c r="AF810" s="180"/>
      <c r="AG810" s="180"/>
      <c r="AH810" s="180"/>
      <c r="AI810" s="180"/>
      <c r="AJ810" s="180"/>
      <c r="AK810" s="180"/>
      <c r="AL810" s="180"/>
      <c r="AM810" s="180"/>
      <c r="AN810" s="180"/>
      <c r="AO810" s="180"/>
      <c r="AP810" s="180"/>
      <c r="AQ810" s="180"/>
      <c r="AR810" s="180"/>
      <c r="AS810" s="72"/>
    </row>
    <row r="811" spans="1:45">
      <c r="A811" s="33"/>
      <c r="B811" s="2" t="s">
        <v>74</v>
      </c>
      <c r="C811" s="31"/>
      <c r="D811" s="12">
        <v>2.0665839381099414E-2</v>
      </c>
      <c r="E811" s="12">
        <v>1.2339984950069653E-2</v>
      </c>
      <c r="F811" s="12">
        <v>9.8360547402102268E-3</v>
      </c>
      <c r="G811" s="12">
        <v>8.4311358589028093E-3</v>
      </c>
      <c r="H811" s="12">
        <v>6.0816004963928473E-3</v>
      </c>
      <c r="I811" s="12">
        <v>9.7845023012948992E-3</v>
      </c>
      <c r="J811" s="12">
        <v>2.5784409767994555E-2</v>
      </c>
      <c r="K811" s="12">
        <v>9.2853176884979113E-2</v>
      </c>
      <c r="L811" s="12">
        <v>1.2140213542664612E-2</v>
      </c>
      <c r="M811" s="12">
        <v>2.5918497018433014E-2</v>
      </c>
      <c r="N811" s="12">
        <v>4.1331175222731453E-3</v>
      </c>
      <c r="O811" s="12">
        <v>1.912019255817022E-2</v>
      </c>
      <c r="P811" s="12">
        <v>7.4373049506789033E-3</v>
      </c>
      <c r="Q811" s="117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3"/>
      <c r="B812" s="2" t="s">
        <v>198</v>
      </c>
      <c r="C812" s="31"/>
      <c r="D812" s="12">
        <v>2.0699012796575822E-2</v>
      </c>
      <c r="E812" s="12">
        <v>8.9305075750178986E-3</v>
      </c>
      <c r="F812" s="12">
        <v>-2.7210256866536886E-2</v>
      </c>
      <c r="G812" s="12">
        <v>-1.7026594887442625E-3</v>
      </c>
      <c r="H812" s="12">
        <v>-2.9711001707497076E-2</v>
      </c>
      <c r="I812" s="12">
        <v>-7.3343368705864886E-3</v>
      </c>
      <c r="J812" s="12">
        <v>-2.719721748278725E-2</v>
      </c>
      <c r="K812" s="12">
        <v>-0.44178023555811829</v>
      </c>
      <c r="L812" s="12">
        <v>2.3004699539941109E-2</v>
      </c>
      <c r="M812" s="12">
        <v>6.9913671266669697E-2</v>
      </c>
      <c r="N812" s="12">
        <v>1.7953194961201513E-2</v>
      </c>
      <c r="O812" s="12">
        <v>9.0224720864947372E-2</v>
      </c>
      <c r="P812" s="12">
        <v>-4.0514219420444531E-2</v>
      </c>
      <c r="Q812" s="117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3"/>
      <c r="B813" s="54" t="s">
        <v>199</v>
      </c>
      <c r="C813" s="55"/>
      <c r="D813" s="53">
        <v>0.59</v>
      </c>
      <c r="E813" s="53">
        <v>0.28000000000000003</v>
      </c>
      <c r="F813" s="53">
        <v>0.67</v>
      </c>
      <c r="G813" s="53">
        <v>0</v>
      </c>
      <c r="H813" s="53">
        <v>0.74</v>
      </c>
      <c r="I813" s="53">
        <v>0.15</v>
      </c>
      <c r="J813" s="53">
        <v>0.67</v>
      </c>
      <c r="K813" s="53">
        <v>11.64</v>
      </c>
      <c r="L813" s="53">
        <v>0.65</v>
      </c>
      <c r="M813" s="53">
        <v>1.89</v>
      </c>
      <c r="N813" s="53">
        <v>0.52</v>
      </c>
      <c r="O813" s="53">
        <v>2.4300000000000002</v>
      </c>
      <c r="P813" s="53">
        <v>1.03</v>
      </c>
      <c r="Q813" s="117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B814" s="34"/>
      <c r="C814" s="1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AS814" s="71"/>
    </row>
    <row r="815" spans="1:45" ht="15">
      <c r="B815" s="37" t="s">
        <v>387</v>
      </c>
      <c r="AS815" s="30" t="s">
        <v>55</v>
      </c>
    </row>
    <row r="816" spans="1:45" ht="15">
      <c r="A816" s="27" t="s">
        <v>12</v>
      </c>
      <c r="B816" s="17" t="s">
        <v>113</v>
      </c>
      <c r="C816" s="14" t="s">
        <v>114</v>
      </c>
      <c r="D816" s="15" t="s">
        <v>179</v>
      </c>
      <c r="E816" s="16" t="s">
        <v>179</v>
      </c>
      <c r="F816" s="16" t="s">
        <v>179</v>
      </c>
      <c r="G816" s="16" t="s">
        <v>179</v>
      </c>
      <c r="H816" s="16" t="s">
        <v>179</v>
      </c>
      <c r="I816" s="1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 t="s">
        <v>180</v>
      </c>
      <c r="C817" s="7" t="s">
        <v>180</v>
      </c>
      <c r="D817" s="115" t="s">
        <v>183</v>
      </c>
      <c r="E817" s="116" t="s">
        <v>184</v>
      </c>
      <c r="F817" s="116" t="s">
        <v>185</v>
      </c>
      <c r="G817" s="116" t="s">
        <v>190</v>
      </c>
      <c r="H817" s="116" t="s">
        <v>193</v>
      </c>
      <c r="I817" s="1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s">
        <v>3</v>
      </c>
    </row>
    <row r="818" spans="1:45">
      <c r="A818" s="33"/>
      <c r="B818" s="18"/>
      <c r="C818" s="7"/>
      <c r="D818" s="8" t="s">
        <v>87</v>
      </c>
      <c r="E818" s="9" t="s">
        <v>87</v>
      </c>
      <c r="F818" s="9" t="s">
        <v>95</v>
      </c>
      <c r="G818" s="9" t="s">
        <v>87</v>
      </c>
      <c r="H818" s="9" t="s">
        <v>95</v>
      </c>
      <c r="I818" s="1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2</v>
      </c>
    </row>
    <row r="819" spans="1:45">
      <c r="A819" s="33"/>
      <c r="B819" s="18"/>
      <c r="C819" s="7"/>
      <c r="D819" s="28"/>
      <c r="E819" s="28"/>
      <c r="F819" s="28"/>
      <c r="G819" s="28"/>
      <c r="H819" s="28"/>
      <c r="I819" s="1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2</v>
      </c>
    </row>
    <row r="820" spans="1:45">
      <c r="A820" s="33"/>
      <c r="B820" s="17">
        <v>1</v>
      </c>
      <c r="C820" s="13">
        <v>1</v>
      </c>
      <c r="D820" s="20">
        <v>1.27</v>
      </c>
      <c r="E820" s="20">
        <v>1.48</v>
      </c>
      <c r="F820" s="21">
        <v>1</v>
      </c>
      <c r="G820" s="20">
        <v>1.1000000000000001</v>
      </c>
      <c r="H820" s="21">
        <v>1.8</v>
      </c>
      <c r="I820" s="1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>
        <v>1</v>
      </c>
      <c r="C821" s="7">
        <v>2</v>
      </c>
      <c r="D821" s="9">
        <v>1.3</v>
      </c>
      <c r="E821" s="9">
        <v>1.38</v>
      </c>
      <c r="F821" s="22">
        <v>1.74</v>
      </c>
      <c r="G821" s="9">
        <v>1.1000000000000001</v>
      </c>
      <c r="H821" s="22">
        <v>1.3</v>
      </c>
      <c r="I821" s="1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e">
        <v>#N/A</v>
      </c>
    </row>
    <row r="822" spans="1:45">
      <c r="A822" s="33"/>
      <c r="B822" s="18">
        <v>1</v>
      </c>
      <c r="C822" s="7">
        <v>3</v>
      </c>
      <c r="D822" s="9">
        <v>1.41</v>
      </c>
      <c r="E822" s="9">
        <v>1.43</v>
      </c>
      <c r="F822" s="22">
        <v>1.23</v>
      </c>
      <c r="G822" s="9">
        <v>1</v>
      </c>
      <c r="H822" s="22">
        <v>1.6</v>
      </c>
      <c r="I822" s="1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16</v>
      </c>
    </row>
    <row r="823" spans="1:45">
      <c r="A823" s="33"/>
      <c r="B823" s="18">
        <v>1</v>
      </c>
      <c r="C823" s="7">
        <v>4</v>
      </c>
      <c r="D823" s="9">
        <v>1.34</v>
      </c>
      <c r="E823" s="9">
        <v>1.32</v>
      </c>
      <c r="F823" s="22">
        <v>1.57</v>
      </c>
      <c r="G823" s="9">
        <v>1.2</v>
      </c>
      <c r="H823" s="22">
        <v>1.5</v>
      </c>
      <c r="I823" s="1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1.3599999999999999</v>
      </c>
    </row>
    <row r="824" spans="1:45">
      <c r="A824" s="33"/>
      <c r="B824" s="18">
        <v>1</v>
      </c>
      <c r="C824" s="7">
        <v>5</v>
      </c>
      <c r="D824" s="9">
        <v>1.37</v>
      </c>
      <c r="E824" s="9">
        <v>1.34</v>
      </c>
      <c r="F824" s="9">
        <v>1.07</v>
      </c>
      <c r="G824" s="9">
        <v>1.1000000000000001</v>
      </c>
      <c r="H824" s="9">
        <v>1.6</v>
      </c>
      <c r="I824" s="1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57</v>
      </c>
    </row>
    <row r="825" spans="1:45">
      <c r="A825" s="33"/>
      <c r="B825" s="18">
        <v>1</v>
      </c>
      <c r="C825" s="7">
        <v>6</v>
      </c>
      <c r="D825" s="9">
        <v>1.5</v>
      </c>
      <c r="E825" s="9">
        <v>1.41</v>
      </c>
      <c r="F825" s="9">
        <v>1.54</v>
      </c>
      <c r="G825" s="112">
        <v>1.4</v>
      </c>
      <c r="H825" s="9">
        <v>1.7</v>
      </c>
      <c r="I825" s="1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19" t="s">
        <v>195</v>
      </c>
      <c r="C826" s="11"/>
      <c r="D826" s="23">
        <v>1.3650000000000002</v>
      </c>
      <c r="E826" s="23">
        <v>1.3933333333333333</v>
      </c>
      <c r="F826" s="23">
        <v>1.3583333333333334</v>
      </c>
      <c r="G826" s="23">
        <v>1.1500000000000001</v>
      </c>
      <c r="H826" s="23">
        <v>1.5833333333333333</v>
      </c>
      <c r="I826" s="1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196</v>
      </c>
      <c r="C827" s="31"/>
      <c r="D827" s="10">
        <v>1.355</v>
      </c>
      <c r="E827" s="10">
        <v>1.395</v>
      </c>
      <c r="F827" s="10">
        <v>1.385</v>
      </c>
      <c r="G827" s="10">
        <v>1.1000000000000001</v>
      </c>
      <c r="H827" s="10">
        <v>1.6</v>
      </c>
      <c r="I827" s="1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2" t="s">
        <v>197</v>
      </c>
      <c r="C828" s="31"/>
      <c r="D828" s="24">
        <v>8.2643814045577524E-2</v>
      </c>
      <c r="E828" s="24">
        <v>5.9217114643206496E-2</v>
      </c>
      <c r="F828" s="24">
        <v>0.30049403765576854</v>
      </c>
      <c r="G828" s="24">
        <v>0.13784048752090075</v>
      </c>
      <c r="H828" s="24">
        <v>0.17224014243685085</v>
      </c>
      <c r="I828" s="11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3"/>
      <c r="B829" s="2" t="s">
        <v>74</v>
      </c>
      <c r="C829" s="31"/>
      <c r="D829" s="12">
        <v>6.0544918714708802E-2</v>
      </c>
      <c r="E829" s="12">
        <v>4.2500321514263036E-2</v>
      </c>
      <c r="F829" s="12">
        <v>0.22122260440915475</v>
      </c>
      <c r="G829" s="12">
        <v>0.11986129349643543</v>
      </c>
      <c r="H829" s="12">
        <v>0.10878324785485317</v>
      </c>
      <c r="I829" s="1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3"/>
      <c r="B830" s="2" t="s">
        <v>198</v>
      </c>
      <c r="C830" s="31"/>
      <c r="D830" s="12">
        <v>3.6764705882355031E-3</v>
      </c>
      <c r="E830" s="12">
        <v>2.4509803921568762E-2</v>
      </c>
      <c r="F830" s="12">
        <v>-1.225490196078316E-3</v>
      </c>
      <c r="G830" s="12">
        <v>-0.15441176470588214</v>
      </c>
      <c r="H830" s="12">
        <v>0.16421568627450989</v>
      </c>
      <c r="I830" s="1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3"/>
      <c r="B831" s="54" t="s">
        <v>199</v>
      </c>
      <c r="C831" s="55"/>
      <c r="D831" s="53">
        <v>0</v>
      </c>
      <c r="E831" s="53">
        <v>0.67</v>
      </c>
      <c r="F831" s="53">
        <v>0.16</v>
      </c>
      <c r="G831" s="53">
        <v>5.12</v>
      </c>
      <c r="H831" s="53">
        <v>5.2</v>
      </c>
      <c r="I831" s="1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B832" s="34" t="s">
        <v>230</v>
      </c>
      <c r="C832" s="19"/>
      <c r="D832" s="29"/>
      <c r="E832" s="29"/>
      <c r="F832" s="29"/>
      <c r="G832" s="29"/>
      <c r="H832" s="29"/>
      <c r="AS832" s="71"/>
    </row>
    <row r="833" spans="1:45">
      <c r="AS833" s="71"/>
    </row>
    <row r="834" spans="1:45" ht="15">
      <c r="B834" s="37" t="s">
        <v>388</v>
      </c>
      <c r="AS834" s="30" t="s">
        <v>213</v>
      </c>
    </row>
    <row r="835" spans="1:45" ht="15">
      <c r="A835" s="27" t="s">
        <v>15</v>
      </c>
      <c r="B835" s="17" t="s">
        <v>113</v>
      </c>
      <c r="C835" s="14" t="s">
        <v>114</v>
      </c>
      <c r="D835" s="15" t="s">
        <v>179</v>
      </c>
      <c r="E835" s="16" t="s">
        <v>179</v>
      </c>
      <c r="F835" s="16" t="s">
        <v>179</v>
      </c>
      <c r="G835" s="16" t="s">
        <v>179</v>
      </c>
      <c r="H835" s="16" t="s">
        <v>179</v>
      </c>
      <c r="I835" s="16" t="s">
        <v>179</v>
      </c>
      <c r="J835" s="16" t="s">
        <v>179</v>
      </c>
      <c r="K835" s="16" t="s">
        <v>179</v>
      </c>
      <c r="L835" s="16" t="s">
        <v>179</v>
      </c>
      <c r="M835" s="16" t="s">
        <v>179</v>
      </c>
      <c r="N835" s="16" t="s">
        <v>179</v>
      </c>
      <c r="O835" s="16" t="s">
        <v>179</v>
      </c>
      <c r="P835" s="16" t="s">
        <v>179</v>
      </c>
      <c r="Q835" s="117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180</v>
      </c>
      <c r="C836" s="7" t="s">
        <v>180</v>
      </c>
      <c r="D836" s="115" t="s">
        <v>182</v>
      </c>
      <c r="E836" s="116" t="s">
        <v>183</v>
      </c>
      <c r="F836" s="116" t="s">
        <v>184</v>
      </c>
      <c r="G836" s="116" t="s">
        <v>185</v>
      </c>
      <c r="H836" s="116" t="s">
        <v>186</v>
      </c>
      <c r="I836" s="116" t="s">
        <v>188</v>
      </c>
      <c r="J836" s="116" t="s">
        <v>189</v>
      </c>
      <c r="K836" s="116" t="s">
        <v>190</v>
      </c>
      <c r="L836" s="116" t="s">
        <v>191</v>
      </c>
      <c r="M836" s="116" t="s">
        <v>217</v>
      </c>
      <c r="N836" s="116" t="s">
        <v>193</v>
      </c>
      <c r="O836" s="116" t="s">
        <v>218</v>
      </c>
      <c r="P836" s="116" t="s">
        <v>214</v>
      </c>
      <c r="Q836" s="117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3</v>
      </c>
    </row>
    <row r="837" spans="1:45">
      <c r="A837" s="33"/>
      <c r="B837" s="18"/>
      <c r="C837" s="7"/>
      <c r="D837" s="8" t="s">
        <v>95</v>
      </c>
      <c r="E837" s="9" t="s">
        <v>87</v>
      </c>
      <c r="F837" s="9" t="s">
        <v>87</v>
      </c>
      <c r="G837" s="9" t="s">
        <v>95</v>
      </c>
      <c r="H837" s="9" t="s">
        <v>228</v>
      </c>
      <c r="I837" s="9" t="s">
        <v>95</v>
      </c>
      <c r="J837" s="9" t="s">
        <v>97</v>
      </c>
      <c r="K837" s="9" t="s">
        <v>87</v>
      </c>
      <c r="L837" s="9" t="s">
        <v>97</v>
      </c>
      <c r="M837" s="9" t="s">
        <v>97</v>
      </c>
      <c r="N837" s="9" t="s">
        <v>95</v>
      </c>
      <c r="O837" s="9" t="s">
        <v>95</v>
      </c>
      <c r="P837" s="9" t="s">
        <v>89</v>
      </c>
      <c r="Q837" s="117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2</v>
      </c>
    </row>
    <row r="838" spans="1:45">
      <c r="A838" s="33"/>
      <c r="B838" s="18"/>
      <c r="C838" s="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117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</v>
      </c>
    </row>
    <row r="839" spans="1:45">
      <c r="A839" s="33"/>
      <c r="B839" s="17">
        <v>1</v>
      </c>
      <c r="C839" s="13">
        <v>1</v>
      </c>
      <c r="D839" s="108" t="s">
        <v>85</v>
      </c>
      <c r="E839" s="20">
        <v>1</v>
      </c>
      <c r="F839" s="21">
        <v>1</v>
      </c>
      <c r="G839" s="20">
        <v>4</v>
      </c>
      <c r="H839" s="21">
        <v>2</v>
      </c>
      <c r="I839" s="108" t="s">
        <v>84</v>
      </c>
      <c r="J839" s="109" t="s">
        <v>85</v>
      </c>
      <c r="K839" s="20" t="s">
        <v>104</v>
      </c>
      <c r="L839" s="108" t="s">
        <v>103</v>
      </c>
      <c r="M839" s="108" t="s">
        <v>103</v>
      </c>
      <c r="N839" s="108" t="s">
        <v>84</v>
      </c>
      <c r="O839" s="108" t="s">
        <v>84</v>
      </c>
      <c r="P839" s="108" t="s">
        <v>103</v>
      </c>
      <c r="Q839" s="117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1</v>
      </c>
    </row>
    <row r="840" spans="1:45">
      <c r="A840" s="33"/>
      <c r="B840" s="18">
        <v>1</v>
      </c>
      <c r="C840" s="7">
        <v>2</v>
      </c>
      <c r="D840" s="110" t="s">
        <v>85</v>
      </c>
      <c r="E840" s="9">
        <v>1</v>
      </c>
      <c r="F840" s="22">
        <v>1</v>
      </c>
      <c r="G840" s="9">
        <v>3</v>
      </c>
      <c r="H840" s="22">
        <v>2</v>
      </c>
      <c r="I840" s="110" t="s">
        <v>84</v>
      </c>
      <c r="J840" s="111" t="s">
        <v>85</v>
      </c>
      <c r="K840" s="9" t="s">
        <v>104</v>
      </c>
      <c r="L840" s="110" t="s">
        <v>103</v>
      </c>
      <c r="M840" s="110" t="s">
        <v>103</v>
      </c>
      <c r="N840" s="110" t="s">
        <v>84</v>
      </c>
      <c r="O840" s="110" t="s">
        <v>84</v>
      </c>
      <c r="P840" s="110" t="s">
        <v>103</v>
      </c>
      <c r="Q840" s="117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5</v>
      </c>
    </row>
    <row r="841" spans="1:45">
      <c r="A841" s="33"/>
      <c r="B841" s="18">
        <v>1</v>
      </c>
      <c r="C841" s="7">
        <v>3</v>
      </c>
      <c r="D841" s="110" t="s">
        <v>85</v>
      </c>
      <c r="E841" s="9">
        <v>1</v>
      </c>
      <c r="F841" s="22">
        <v>1</v>
      </c>
      <c r="G841" s="112">
        <v>41</v>
      </c>
      <c r="H841" s="22">
        <v>3</v>
      </c>
      <c r="I841" s="110" t="s">
        <v>84</v>
      </c>
      <c r="J841" s="111" t="s">
        <v>85</v>
      </c>
      <c r="K841" s="22" t="s">
        <v>104</v>
      </c>
      <c r="L841" s="111" t="s">
        <v>103</v>
      </c>
      <c r="M841" s="111" t="s">
        <v>103</v>
      </c>
      <c r="N841" s="111" t="s">
        <v>84</v>
      </c>
      <c r="O841" s="111" t="s">
        <v>84</v>
      </c>
      <c r="P841" s="111" t="s">
        <v>103</v>
      </c>
      <c r="Q841" s="117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16</v>
      </c>
    </row>
    <row r="842" spans="1:45">
      <c r="A842" s="33"/>
      <c r="B842" s="18">
        <v>1</v>
      </c>
      <c r="C842" s="7">
        <v>4</v>
      </c>
      <c r="D842" s="110" t="s">
        <v>85</v>
      </c>
      <c r="E842" s="9">
        <v>2</v>
      </c>
      <c r="F842" s="22">
        <v>1</v>
      </c>
      <c r="G842" s="9">
        <v>3</v>
      </c>
      <c r="H842" s="22">
        <v>1</v>
      </c>
      <c r="I842" s="110" t="s">
        <v>84</v>
      </c>
      <c r="J842" s="111" t="s">
        <v>85</v>
      </c>
      <c r="K842" s="114">
        <v>7</v>
      </c>
      <c r="L842" s="111" t="s">
        <v>103</v>
      </c>
      <c r="M842" s="111" t="s">
        <v>103</v>
      </c>
      <c r="N842" s="111" t="s">
        <v>84</v>
      </c>
      <c r="O842" s="111" t="s">
        <v>84</v>
      </c>
      <c r="P842" s="111" t="s">
        <v>103</v>
      </c>
      <c r="Q842" s="117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1.6666666666666701</v>
      </c>
    </row>
    <row r="843" spans="1:45">
      <c r="A843" s="33"/>
      <c r="B843" s="18">
        <v>1</v>
      </c>
      <c r="C843" s="7">
        <v>5</v>
      </c>
      <c r="D843" s="110" t="s">
        <v>85</v>
      </c>
      <c r="E843" s="9">
        <v>2</v>
      </c>
      <c r="F843" s="9">
        <v>1</v>
      </c>
      <c r="G843" s="9">
        <v>4</v>
      </c>
      <c r="H843" s="9">
        <v>2</v>
      </c>
      <c r="I843" s="110" t="s">
        <v>84</v>
      </c>
      <c r="J843" s="110" t="s">
        <v>85</v>
      </c>
      <c r="K843" s="9" t="s">
        <v>104</v>
      </c>
      <c r="L843" s="110" t="s">
        <v>103</v>
      </c>
      <c r="M843" s="110" t="s">
        <v>103</v>
      </c>
      <c r="N843" s="110" t="s">
        <v>84</v>
      </c>
      <c r="O843" s="110" t="s">
        <v>84</v>
      </c>
      <c r="P843" s="110" t="s">
        <v>103</v>
      </c>
      <c r="Q843" s="117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11</v>
      </c>
    </row>
    <row r="844" spans="1:45">
      <c r="A844" s="33"/>
      <c r="B844" s="18">
        <v>1</v>
      </c>
      <c r="C844" s="7">
        <v>6</v>
      </c>
      <c r="D844" s="110" t="s">
        <v>85</v>
      </c>
      <c r="E844" s="9">
        <v>1</v>
      </c>
      <c r="F844" s="9">
        <v>1</v>
      </c>
      <c r="G844" s="9">
        <v>3</v>
      </c>
      <c r="H844" s="9">
        <v>2</v>
      </c>
      <c r="I844" s="110" t="s">
        <v>84</v>
      </c>
      <c r="J844" s="110" t="s">
        <v>85</v>
      </c>
      <c r="K844" s="9">
        <v>1</v>
      </c>
      <c r="L844" s="110" t="s">
        <v>103</v>
      </c>
      <c r="M844" s="110" t="s">
        <v>103</v>
      </c>
      <c r="N844" s="110" t="s">
        <v>84</v>
      </c>
      <c r="O844" s="110" t="s">
        <v>84</v>
      </c>
      <c r="P844" s="110" t="s">
        <v>103</v>
      </c>
      <c r="Q844" s="117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19" t="s">
        <v>195</v>
      </c>
      <c r="C845" s="11"/>
      <c r="D845" s="23" t="s">
        <v>407</v>
      </c>
      <c r="E845" s="23">
        <v>1.3333333333333333</v>
      </c>
      <c r="F845" s="23">
        <v>1</v>
      </c>
      <c r="G845" s="23">
        <v>9.6666666666666661</v>
      </c>
      <c r="H845" s="23">
        <v>2</v>
      </c>
      <c r="I845" s="23" t="s">
        <v>407</v>
      </c>
      <c r="J845" s="23" t="s">
        <v>407</v>
      </c>
      <c r="K845" s="23">
        <v>4</v>
      </c>
      <c r="L845" s="23" t="s">
        <v>407</v>
      </c>
      <c r="M845" s="23" t="s">
        <v>407</v>
      </c>
      <c r="N845" s="23" t="s">
        <v>407</v>
      </c>
      <c r="O845" s="23" t="s">
        <v>407</v>
      </c>
      <c r="P845" s="23" t="s">
        <v>407</v>
      </c>
      <c r="Q845" s="117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2" t="s">
        <v>196</v>
      </c>
      <c r="C846" s="31"/>
      <c r="D846" s="10" t="s">
        <v>407</v>
      </c>
      <c r="E846" s="10">
        <v>1</v>
      </c>
      <c r="F846" s="10">
        <v>1</v>
      </c>
      <c r="G846" s="10">
        <v>3.5</v>
      </c>
      <c r="H846" s="10">
        <v>2</v>
      </c>
      <c r="I846" s="10" t="s">
        <v>407</v>
      </c>
      <c r="J846" s="10" t="s">
        <v>407</v>
      </c>
      <c r="K846" s="10">
        <v>4</v>
      </c>
      <c r="L846" s="10" t="s">
        <v>407</v>
      </c>
      <c r="M846" s="10" t="s">
        <v>407</v>
      </c>
      <c r="N846" s="10" t="s">
        <v>407</v>
      </c>
      <c r="O846" s="10" t="s">
        <v>407</v>
      </c>
      <c r="P846" s="10" t="s">
        <v>407</v>
      </c>
      <c r="Q846" s="117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3"/>
      <c r="B847" s="2" t="s">
        <v>197</v>
      </c>
      <c r="C847" s="31"/>
      <c r="D847" s="24" t="s">
        <v>407</v>
      </c>
      <c r="E847" s="24">
        <v>0.51639777949432231</v>
      </c>
      <c r="F847" s="24">
        <v>0</v>
      </c>
      <c r="G847" s="24">
        <v>15.357951252255839</v>
      </c>
      <c r="H847" s="24">
        <v>0.63245553203367588</v>
      </c>
      <c r="I847" s="24" t="s">
        <v>407</v>
      </c>
      <c r="J847" s="24" t="s">
        <v>407</v>
      </c>
      <c r="K847" s="24">
        <v>4.2426406871192848</v>
      </c>
      <c r="L847" s="24" t="s">
        <v>407</v>
      </c>
      <c r="M847" s="24" t="s">
        <v>407</v>
      </c>
      <c r="N847" s="24" t="s">
        <v>407</v>
      </c>
      <c r="O847" s="24" t="s">
        <v>407</v>
      </c>
      <c r="P847" s="24" t="s">
        <v>407</v>
      </c>
      <c r="Q847" s="117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3"/>
      <c r="B848" s="2" t="s">
        <v>74</v>
      </c>
      <c r="C848" s="31"/>
      <c r="D848" s="12" t="s">
        <v>407</v>
      </c>
      <c r="E848" s="12">
        <v>0.38729833462074176</v>
      </c>
      <c r="F848" s="12">
        <v>0</v>
      </c>
      <c r="G848" s="12">
        <v>1.5887535778195696</v>
      </c>
      <c r="H848" s="12">
        <v>0.31622776601683794</v>
      </c>
      <c r="I848" s="12" t="s">
        <v>407</v>
      </c>
      <c r="J848" s="12" t="s">
        <v>407</v>
      </c>
      <c r="K848" s="12">
        <v>1.0606601717798212</v>
      </c>
      <c r="L848" s="12" t="s">
        <v>407</v>
      </c>
      <c r="M848" s="12" t="s">
        <v>407</v>
      </c>
      <c r="N848" s="12" t="s">
        <v>407</v>
      </c>
      <c r="O848" s="12" t="s">
        <v>407</v>
      </c>
      <c r="P848" s="12" t="s">
        <v>407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3"/>
      <c r="B849" s="2" t="s">
        <v>198</v>
      </c>
      <c r="C849" s="31"/>
      <c r="D849" s="12" t="s">
        <v>407</v>
      </c>
      <c r="E849" s="12">
        <v>-0.20000000000000173</v>
      </c>
      <c r="F849" s="12">
        <v>-0.40000000000000124</v>
      </c>
      <c r="G849" s="12">
        <v>4.7999999999999874</v>
      </c>
      <c r="H849" s="12">
        <v>0.19999999999999751</v>
      </c>
      <c r="I849" s="12" t="s">
        <v>407</v>
      </c>
      <c r="J849" s="12" t="s">
        <v>407</v>
      </c>
      <c r="K849" s="12">
        <v>1.399999999999995</v>
      </c>
      <c r="L849" s="12" t="s">
        <v>407</v>
      </c>
      <c r="M849" s="12" t="s">
        <v>407</v>
      </c>
      <c r="N849" s="12" t="s">
        <v>407</v>
      </c>
      <c r="O849" s="12" t="s">
        <v>407</v>
      </c>
      <c r="P849" s="12" t="s">
        <v>407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3"/>
      <c r="B850" s="54" t="s">
        <v>199</v>
      </c>
      <c r="C850" s="55"/>
      <c r="D850" s="53">
        <v>0.36</v>
      </c>
      <c r="E850" s="53">
        <v>0.65</v>
      </c>
      <c r="F850" s="53">
        <v>0.67</v>
      </c>
      <c r="G850" s="53">
        <v>0</v>
      </c>
      <c r="H850" s="53">
        <v>0.6</v>
      </c>
      <c r="I850" s="53">
        <v>3.14</v>
      </c>
      <c r="J850" s="53">
        <v>0.36</v>
      </c>
      <c r="K850" s="53">
        <v>0.62</v>
      </c>
      <c r="L850" s="53">
        <v>1.19</v>
      </c>
      <c r="M850" s="53">
        <v>1.19</v>
      </c>
      <c r="N850" s="53">
        <v>3.14</v>
      </c>
      <c r="O850" s="53">
        <v>3.14</v>
      </c>
      <c r="P850" s="53">
        <v>1.19</v>
      </c>
      <c r="Q850" s="117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B851" s="34"/>
      <c r="C851" s="1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AS851" s="71"/>
    </row>
    <row r="852" spans="1:45" ht="15">
      <c r="B852" s="37" t="s">
        <v>389</v>
      </c>
      <c r="AS852" s="30" t="s">
        <v>55</v>
      </c>
    </row>
    <row r="853" spans="1:45" ht="15">
      <c r="A853" s="27" t="s">
        <v>18</v>
      </c>
      <c r="B853" s="17" t="s">
        <v>113</v>
      </c>
      <c r="C853" s="14" t="s">
        <v>114</v>
      </c>
      <c r="D853" s="15" t="s">
        <v>179</v>
      </c>
      <c r="E853" s="16" t="s">
        <v>179</v>
      </c>
      <c r="F853" s="16" t="s">
        <v>179</v>
      </c>
      <c r="G853" s="16" t="s">
        <v>179</v>
      </c>
      <c r="H853" s="16" t="s">
        <v>179</v>
      </c>
      <c r="I853" s="16" t="s">
        <v>179</v>
      </c>
      <c r="J853" s="16" t="s">
        <v>179</v>
      </c>
      <c r="K853" s="16" t="s">
        <v>179</v>
      </c>
      <c r="L853" s="16" t="s">
        <v>179</v>
      </c>
      <c r="M853" s="16" t="s">
        <v>179</v>
      </c>
      <c r="N853" s="16" t="s">
        <v>179</v>
      </c>
      <c r="O853" s="16" t="s">
        <v>179</v>
      </c>
      <c r="P853" s="16" t="s">
        <v>179</v>
      </c>
      <c r="Q853" s="16" t="s">
        <v>179</v>
      </c>
      <c r="R853" s="16" t="s">
        <v>179</v>
      </c>
      <c r="S853" s="11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 t="s">
        <v>180</v>
      </c>
      <c r="C854" s="7" t="s">
        <v>180</v>
      </c>
      <c r="D854" s="115" t="s">
        <v>181</v>
      </c>
      <c r="E854" s="116" t="s">
        <v>182</v>
      </c>
      <c r="F854" s="116" t="s">
        <v>183</v>
      </c>
      <c r="G854" s="116" t="s">
        <v>184</v>
      </c>
      <c r="H854" s="116" t="s">
        <v>185</v>
      </c>
      <c r="I854" s="116" t="s">
        <v>186</v>
      </c>
      <c r="J854" s="116" t="s">
        <v>188</v>
      </c>
      <c r="K854" s="116" t="s">
        <v>189</v>
      </c>
      <c r="L854" s="116" t="s">
        <v>190</v>
      </c>
      <c r="M854" s="116" t="s">
        <v>191</v>
      </c>
      <c r="N854" s="116" t="s">
        <v>217</v>
      </c>
      <c r="O854" s="116" t="s">
        <v>193</v>
      </c>
      <c r="P854" s="116" t="s">
        <v>194</v>
      </c>
      <c r="Q854" s="116" t="s">
        <v>218</v>
      </c>
      <c r="R854" s="116" t="s">
        <v>214</v>
      </c>
      <c r="S854" s="11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s">
        <v>3</v>
      </c>
    </row>
    <row r="855" spans="1:45">
      <c r="A855" s="33"/>
      <c r="B855" s="18"/>
      <c r="C855" s="7"/>
      <c r="D855" s="8" t="s">
        <v>95</v>
      </c>
      <c r="E855" s="9" t="s">
        <v>95</v>
      </c>
      <c r="F855" s="9" t="s">
        <v>89</v>
      </c>
      <c r="G855" s="9" t="s">
        <v>87</v>
      </c>
      <c r="H855" s="9" t="s">
        <v>87</v>
      </c>
      <c r="I855" s="9" t="s">
        <v>228</v>
      </c>
      <c r="J855" s="9" t="s">
        <v>95</v>
      </c>
      <c r="K855" s="9" t="s">
        <v>97</v>
      </c>
      <c r="L855" s="9" t="s">
        <v>87</v>
      </c>
      <c r="M855" s="9" t="s">
        <v>97</v>
      </c>
      <c r="N855" s="9" t="s">
        <v>97</v>
      </c>
      <c r="O855" s="9" t="s">
        <v>97</v>
      </c>
      <c r="P855" s="9" t="s">
        <v>89</v>
      </c>
      <c r="Q855" s="9" t="s">
        <v>95</v>
      </c>
      <c r="R855" s="9" t="s">
        <v>97</v>
      </c>
      <c r="S855" s="11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11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7">
        <v>1</v>
      </c>
      <c r="C857" s="13">
        <v>1</v>
      </c>
      <c r="D857" s="193">
        <v>76</v>
      </c>
      <c r="E857" s="193">
        <v>94</v>
      </c>
      <c r="F857" s="194">
        <v>80</v>
      </c>
      <c r="G857" s="193">
        <v>89.1</v>
      </c>
      <c r="H857" s="194">
        <v>86.3</v>
      </c>
      <c r="I857" s="203" t="s">
        <v>84</v>
      </c>
      <c r="J857" s="194">
        <v>83.73955500000001</v>
      </c>
      <c r="K857" s="203">
        <v>199</v>
      </c>
      <c r="L857" s="193">
        <v>88.3</v>
      </c>
      <c r="M857" s="193">
        <v>85.8001</v>
      </c>
      <c r="N857" s="225">
        <v>105</v>
      </c>
      <c r="O857" s="203">
        <v>120</v>
      </c>
      <c r="P857" s="193">
        <v>86</v>
      </c>
      <c r="Q857" s="193">
        <v>94</v>
      </c>
      <c r="R857" s="193">
        <v>90</v>
      </c>
      <c r="S857" s="195"/>
      <c r="T857" s="196"/>
      <c r="U857" s="196"/>
      <c r="V857" s="196"/>
      <c r="W857" s="196"/>
      <c r="X857" s="196"/>
      <c r="Y857" s="196"/>
      <c r="Z857" s="196"/>
      <c r="AA857" s="196"/>
      <c r="AB857" s="196"/>
      <c r="AC857" s="196"/>
      <c r="AD857" s="196"/>
      <c r="AE857" s="196"/>
      <c r="AF857" s="196"/>
      <c r="AG857" s="196"/>
      <c r="AH857" s="196"/>
      <c r="AI857" s="196"/>
      <c r="AJ857" s="196"/>
      <c r="AK857" s="196"/>
      <c r="AL857" s="196"/>
      <c r="AM857" s="196"/>
      <c r="AN857" s="196"/>
      <c r="AO857" s="196"/>
      <c r="AP857" s="196"/>
      <c r="AQ857" s="196"/>
      <c r="AR857" s="196"/>
      <c r="AS857" s="197">
        <v>1</v>
      </c>
    </row>
    <row r="858" spans="1:45">
      <c r="A858" s="33"/>
      <c r="B858" s="18">
        <v>1</v>
      </c>
      <c r="C858" s="7">
        <v>2</v>
      </c>
      <c r="D858" s="198">
        <v>79</v>
      </c>
      <c r="E858" s="198">
        <v>94</v>
      </c>
      <c r="F858" s="199">
        <v>80</v>
      </c>
      <c r="G858" s="198">
        <v>88.9</v>
      </c>
      <c r="H858" s="199">
        <v>86.4</v>
      </c>
      <c r="I858" s="204" t="s">
        <v>84</v>
      </c>
      <c r="J858" s="199">
        <v>83.9268</v>
      </c>
      <c r="K858" s="204">
        <v>190</v>
      </c>
      <c r="L858" s="198">
        <v>91.5</v>
      </c>
      <c r="M858" s="198">
        <v>84.884600000000006</v>
      </c>
      <c r="N858" s="198">
        <v>75</v>
      </c>
      <c r="O858" s="204">
        <v>105</v>
      </c>
      <c r="P858" s="198">
        <v>86</v>
      </c>
      <c r="Q858" s="198">
        <v>97</v>
      </c>
      <c r="R858" s="198">
        <v>88</v>
      </c>
      <c r="S858" s="195"/>
      <c r="T858" s="196"/>
      <c r="U858" s="196"/>
      <c r="V858" s="196"/>
      <c r="W858" s="196"/>
      <c r="X858" s="196"/>
      <c r="Y858" s="196"/>
      <c r="Z858" s="196"/>
      <c r="AA858" s="196"/>
      <c r="AB858" s="196"/>
      <c r="AC858" s="196"/>
      <c r="AD858" s="196"/>
      <c r="AE858" s="196"/>
      <c r="AF858" s="196"/>
      <c r="AG858" s="196"/>
      <c r="AH858" s="196"/>
      <c r="AI858" s="196"/>
      <c r="AJ858" s="196"/>
      <c r="AK858" s="196"/>
      <c r="AL858" s="196"/>
      <c r="AM858" s="196"/>
      <c r="AN858" s="196"/>
      <c r="AO858" s="196"/>
      <c r="AP858" s="196"/>
      <c r="AQ858" s="196"/>
      <c r="AR858" s="196"/>
      <c r="AS858" s="197" t="e">
        <v>#N/A</v>
      </c>
    </row>
    <row r="859" spans="1:45">
      <c r="A859" s="33"/>
      <c r="B859" s="18">
        <v>1</v>
      </c>
      <c r="C859" s="7">
        <v>3</v>
      </c>
      <c r="D859" s="198">
        <v>77</v>
      </c>
      <c r="E859" s="198">
        <v>94</v>
      </c>
      <c r="F859" s="199">
        <v>80</v>
      </c>
      <c r="G859" s="198">
        <v>89</v>
      </c>
      <c r="H859" s="199">
        <v>86.7</v>
      </c>
      <c r="I859" s="204" t="s">
        <v>84</v>
      </c>
      <c r="J859" s="199">
        <v>83.242975484805612</v>
      </c>
      <c r="K859" s="205">
        <v>189</v>
      </c>
      <c r="L859" s="202">
        <v>87.3</v>
      </c>
      <c r="M859" s="202">
        <v>83.046199999999999</v>
      </c>
      <c r="N859" s="202">
        <v>90</v>
      </c>
      <c r="O859" s="205">
        <v>120</v>
      </c>
      <c r="P859" s="202">
        <v>86</v>
      </c>
      <c r="Q859" s="202">
        <v>92</v>
      </c>
      <c r="R859" s="202">
        <v>88</v>
      </c>
      <c r="S859" s="195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6"/>
      <c r="AD859" s="196"/>
      <c r="AE859" s="196"/>
      <c r="AF859" s="196"/>
      <c r="AG859" s="196"/>
      <c r="AH859" s="196"/>
      <c r="AI859" s="196"/>
      <c r="AJ859" s="196"/>
      <c r="AK859" s="196"/>
      <c r="AL859" s="196"/>
      <c r="AM859" s="196"/>
      <c r="AN859" s="196"/>
      <c r="AO859" s="196"/>
      <c r="AP859" s="196"/>
      <c r="AQ859" s="196"/>
      <c r="AR859" s="196"/>
      <c r="AS859" s="197">
        <v>16</v>
      </c>
    </row>
    <row r="860" spans="1:45">
      <c r="A860" s="33"/>
      <c r="B860" s="18">
        <v>1</v>
      </c>
      <c r="C860" s="7">
        <v>4</v>
      </c>
      <c r="D860" s="198">
        <v>84</v>
      </c>
      <c r="E860" s="198">
        <v>95</v>
      </c>
      <c r="F860" s="199">
        <v>80</v>
      </c>
      <c r="G860" s="198">
        <v>89.2</v>
      </c>
      <c r="H860" s="199">
        <v>87.9</v>
      </c>
      <c r="I860" s="204" t="s">
        <v>84</v>
      </c>
      <c r="J860" s="199">
        <v>82.803524962157738</v>
      </c>
      <c r="K860" s="205">
        <v>197</v>
      </c>
      <c r="L860" s="202">
        <v>87.3</v>
      </c>
      <c r="M860" s="202">
        <v>80.929000000000002</v>
      </c>
      <c r="N860" s="202">
        <v>85</v>
      </c>
      <c r="O860" s="205">
        <v>105</v>
      </c>
      <c r="P860" s="202">
        <v>86</v>
      </c>
      <c r="Q860" s="202">
        <v>99</v>
      </c>
      <c r="R860" s="202">
        <v>91</v>
      </c>
      <c r="S860" s="195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6"/>
      <c r="AD860" s="196"/>
      <c r="AE860" s="196"/>
      <c r="AF860" s="196"/>
      <c r="AG860" s="196"/>
      <c r="AH860" s="196"/>
      <c r="AI860" s="196"/>
      <c r="AJ860" s="196"/>
      <c r="AK860" s="196"/>
      <c r="AL860" s="196"/>
      <c r="AM860" s="196"/>
      <c r="AN860" s="196"/>
      <c r="AO860" s="196"/>
      <c r="AP860" s="196"/>
      <c r="AQ860" s="196"/>
      <c r="AR860" s="196"/>
      <c r="AS860" s="197">
        <v>87.327841835933285</v>
      </c>
    </row>
    <row r="861" spans="1:45">
      <c r="A861" s="33"/>
      <c r="B861" s="18">
        <v>1</v>
      </c>
      <c r="C861" s="7">
        <v>5</v>
      </c>
      <c r="D861" s="198">
        <v>79</v>
      </c>
      <c r="E861" s="198">
        <v>95</v>
      </c>
      <c r="F861" s="198">
        <v>80</v>
      </c>
      <c r="G861" s="198">
        <v>89.6</v>
      </c>
      <c r="H861" s="198">
        <v>88.4</v>
      </c>
      <c r="I861" s="204" t="s">
        <v>84</v>
      </c>
      <c r="J861" s="198">
        <v>83.984580000000008</v>
      </c>
      <c r="K861" s="204">
        <v>189</v>
      </c>
      <c r="L861" s="198">
        <v>91.3</v>
      </c>
      <c r="M861" s="198">
        <v>85.127700000000004</v>
      </c>
      <c r="N861" s="198">
        <v>95</v>
      </c>
      <c r="O861" s="204">
        <v>120</v>
      </c>
      <c r="P861" s="198">
        <v>85</v>
      </c>
      <c r="Q861" s="198">
        <v>95</v>
      </c>
      <c r="R861" s="198">
        <v>94</v>
      </c>
      <c r="S861" s="195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6"/>
      <c r="AD861" s="196"/>
      <c r="AE861" s="196"/>
      <c r="AF861" s="196"/>
      <c r="AG861" s="196"/>
      <c r="AH861" s="196"/>
      <c r="AI861" s="196"/>
      <c r="AJ861" s="196"/>
      <c r="AK861" s="196"/>
      <c r="AL861" s="196"/>
      <c r="AM861" s="196"/>
      <c r="AN861" s="196"/>
      <c r="AO861" s="196"/>
      <c r="AP861" s="196"/>
      <c r="AQ861" s="196"/>
      <c r="AR861" s="196"/>
      <c r="AS861" s="197">
        <v>58</v>
      </c>
    </row>
    <row r="862" spans="1:45">
      <c r="A862" s="33"/>
      <c r="B862" s="18">
        <v>1</v>
      </c>
      <c r="C862" s="7">
        <v>6</v>
      </c>
      <c r="D862" s="198">
        <v>77</v>
      </c>
      <c r="E862" s="198">
        <v>95</v>
      </c>
      <c r="F862" s="198">
        <v>80</v>
      </c>
      <c r="G862" s="198">
        <v>88.5</v>
      </c>
      <c r="H862" s="198">
        <v>88.2</v>
      </c>
      <c r="I862" s="204" t="s">
        <v>84</v>
      </c>
      <c r="J862" s="198">
        <v>83.003805</v>
      </c>
      <c r="K862" s="204">
        <v>189</v>
      </c>
      <c r="L862" s="198">
        <v>88</v>
      </c>
      <c r="M862" s="198">
        <v>80.859099999999998</v>
      </c>
      <c r="N862" s="198">
        <v>95</v>
      </c>
      <c r="O862" s="204">
        <v>125</v>
      </c>
      <c r="P862" s="198">
        <v>85</v>
      </c>
      <c r="Q862" s="198">
        <v>88</v>
      </c>
      <c r="R862" s="198">
        <v>90</v>
      </c>
      <c r="S862" s="195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6"/>
      <c r="AD862" s="196"/>
      <c r="AE862" s="196"/>
      <c r="AF862" s="196"/>
      <c r="AG862" s="196"/>
      <c r="AH862" s="196"/>
      <c r="AI862" s="196"/>
      <c r="AJ862" s="196"/>
      <c r="AK862" s="196"/>
      <c r="AL862" s="196"/>
      <c r="AM862" s="196"/>
      <c r="AN862" s="196"/>
      <c r="AO862" s="196"/>
      <c r="AP862" s="196"/>
      <c r="AQ862" s="196"/>
      <c r="AR862" s="196"/>
      <c r="AS862" s="200"/>
    </row>
    <row r="863" spans="1:45">
      <c r="A863" s="33"/>
      <c r="B863" s="19" t="s">
        <v>195</v>
      </c>
      <c r="C863" s="11"/>
      <c r="D863" s="201">
        <v>78.666666666666671</v>
      </c>
      <c r="E863" s="201">
        <v>94.5</v>
      </c>
      <c r="F863" s="201">
        <v>80</v>
      </c>
      <c r="G863" s="201">
        <v>89.05</v>
      </c>
      <c r="H863" s="201">
        <v>87.316666666666663</v>
      </c>
      <c r="I863" s="201" t="s">
        <v>407</v>
      </c>
      <c r="J863" s="201">
        <v>83.450206741160557</v>
      </c>
      <c r="K863" s="201">
        <v>192.16666666666666</v>
      </c>
      <c r="L863" s="201">
        <v>88.95</v>
      </c>
      <c r="M863" s="201">
        <v>83.441116666666673</v>
      </c>
      <c r="N863" s="201">
        <v>90.833333333333329</v>
      </c>
      <c r="O863" s="201">
        <v>115.83333333333333</v>
      </c>
      <c r="P863" s="201">
        <v>85.666666666666671</v>
      </c>
      <c r="Q863" s="201">
        <v>94.166666666666671</v>
      </c>
      <c r="R863" s="201">
        <v>90.166666666666671</v>
      </c>
      <c r="S863" s="195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6"/>
      <c r="AD863" s="196"/>
      <c r="AE863" s="196"/>
      <c r="AF863" s="196"/>
      <c r="AG863" s="196"/>
      <c r="AH863" s="196"/>
      <c r="AI863" s="196"/>
      <c r="AJ863" s="196"/>
      <c r="AK863" s="196"/>
      <c r="AL863" s="196"/>
      <c r="AM863" s="196"/>
      <c r="AN863" s="196"/>
      <c r="AO863" s="196"/>
      <c r="AP863" s="196"/>
      <c r="AQ863" s="196"/>
      <c r="AR863" s="196"/>
      <c r="AS863" s="200"/>
    </row>
    <row r="864" spans="1:45">
      <c r="A864" s="33"/>
      <c r="B864" s="2" t="s">
        <v>196</v>
      </c>
      <c r="C864" s="31"/>
      <c r="D864" s="202">
        <v>78</v>
      </c>
      <c r="E864" s="202">
        <v>94.5</v>
      </c>
      <c r="F864" s="202">
        <v>80</v>
      </c>
      <c r="G864" s="202">
        <v>89.05</v>
      </c>
      <c r="H864" s="202">
        <v>87.300000000000011</v>
      </c>
      <c r="I864" s="202" t="s">
        <v>407</v>
      </c>
      <c r="J864" s="202">
        <v>83.491265242402818</v>
      </c>
      <c r="K864" s="202">
        <v>189.5</v>
      </c>
      <c r="L864" s="202">
        <v>88.15</v>
      </c>
      <c r="M864" s="202">
        <v>83.965400000000002</v>
      </c>
      <c r="N864" s="202">
        <v>92.5</v>
      </c>
      <c r="O864" s="202">
        <v>120</v>
      </c>
      <c r="P864" s="202">
        <v>86</v>
      </c>
      <c r="Q864" s="202">
        <v>94.5</v>
      </c>
      <c r="R864" s="202">
        <v>90</v>
      </c>
      <c r="S864" s="195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6"/>
      <c r="AD864" s="196"/>
      <c r="AE864" s="196"/>
      <c r="AF864" s="196"/>
      <c r="AG864" s="196"/>
      <c r="AH864" s="196"/>
      <c r="AI864" s="196"/>
      <c r="AJ864" s="196"/>
      <c r="AK864" s="196"/>
      <c r="AL864" s="196"/>
      <c r="AM864" s="196"/>
      <c r="AN864" s="196"/>
      <c r="AO864" s="196"/>
      <c r="AP864" s="196"/>
      <c r="AQ864" s="196"/>
      <c r="AR864" s="196"/>
      <c r="AS864" s="200"/>
    </row>
    <row r="865" spans="1:45">
      <c r="A865" s="33"/>
      <c r="B865" s="2" t="s">
        <v>197</v>
      </c>
      <c r="C865" s="31"/>
      <c r="D865" s="192">
        <v>2.8751811537130432</v>
      </c>
      <c r="E865" s="192">
        <v>0.54772255750516607</v>
      </c>
      <c r="F865" s="192">
        <v>0</v>
      </c>
      <c r="G865" s="192">
        <v>0.36193922141707507</v>
      </c>
      <c r="H865" s="192">
        <v>0.95376447127509933</v>
      </c>
      <c r="I865" s="192" t="s">
        <v>407</v>
      </c>
      <c r="J865" s="192">
        <v>0.5013651285127827</v>
      </c>
      <c r="K865" s="192">
        <v>4.5789372857319917</v>
      </c>
      <c r="L865" s="192">
        <v>1.9388140705080521</v>
      </c>
      <c r="M865" s="192">
        <v>2.1737759419191929</v>
      </c>
      <c r="N865" s="192">
        <v>10.2062072615966</v>
      </c>
      <c r="O865" s="192">
        <v>8.6120071218425416</v>
      </c>
      <c r="P865" s="192">
        <v>0.51639777949432231</v>
      </c>
      <c r="Q865" s="192">
        <v>3.8686776379877745</v>
      </c>
      <c r="R865" s="192">
        <v>2.228601953392904</v>
      </c>
      <c r="S865" s="184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185"/>
      <c r="AM865" s="185"/>
      <c r="AN865" s="185"/>
      <c r="AO865" s="185"/>
      <c r="AP865" s="185"/>
      <c r="AQ865" s="185"/>
      <c r="AR865" s="185"/>
      <c r="AS865" s="190"/>
    </row>
    <row r="866" spans="1:45">
      <c r="A866" s="33"/>
      <c r="B866" s="2" t="s">
        <v>74</v>
      </c>
      <c r="C866" s="31"/>
      <c r="D866" s="12">
        <v>3.6548912970928514E-2</v>
      </c>
      <c r="E866" s="12">
        <v>5.7960058995255668E-3</v>
      </c>
      <c r="F866" s="12">
        <v>0</v>
      </c>
      <c r="G866" s="12">
        <v>4.0644494263568226E-3</v>
      </c>
      <c r="H866" s="12">
        <v>1.0923051780207284E-2</v>
      </c>
      <c r="I866" s="12" t="s">
        <v>407</v>
      </c>
      <c r="J866" s="12">
        <v>6.0079554993539867E-3</v>
      </c>
      <c r="K866" s="12">
        <v>2.3827947714130052E-2</v>
      </c>
      <c r="L866" s="12">
        <v>2.1796673080472759E-2</v>
      </c>
      <c r="M866" s="12">
        <v>2.6051616142711329E-2</v>
      </c>
      <c r="N866" s="12">
        <v>0.11236191480656807</v>
      </c>
      <c r="O866" s="12">
        <v>7.4348262922381655E-2</v>
      </c>
      <c r="P866" s="12">
        <v>6.0279896439025945E-3</v>
      </c>
      <c r="Q866" s="12">
        <v>4.1083302350312649E-2</v>
      </c>
      <c r="R866" s="12">
        <v>2.4716472680882482E-2</v>
      </c>
      <c r="S866" s="11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3"/>
      <c r="B867" s="2" t="s">
        <v>198</v>
      </c>
      <c r="C867" s="31"/>
      <c r="D867" s="12">
        <v>-9.9179997892754002E-2</v>
      </c>
      <c r="E867" s="12">
        <v>8.2129112700865425E-2</v>
      </c>
      <c r="F867" s="12">
        <v>-8.3911862263817638E-2</v>
      </c>
      <c r="G867" s="12">
        <v>1.972060831758804E-2</v>
      </c>
      <c r="H867" s="12">
        <v>-1.2796800002934372E-4</v>
      </c>
      <c r="I867" s="12" t="s">
        <v>407</v>
      </c>
      <c r="J867" s="12">
        <v>-4.4403193909885119E-2</v>
      </c>
      <c r="K867" s="12">
        <v>1.2005200475204547</v>
      </c>
      <c r="L867" s="12">
        <v>1.8575498145417813E-2</v>
      </c>
      <c r="M867" s="12">
        <v>-4.4507285277572528E-2</v>
      </c>
      <c r="N867" s="12">
        <v>4.0141739721290426E-2</v>
      </c>
      <c r="O867" s="12">
        <v>0.32641928276384724</v>
      </c>
      <c r="P867" s="12">
        <v>-1.9022285840837982E-2</v>
      </c>
      <c r="Q867" s="12">
        <v>7.8312078793631335E-2</v>
      </c>
      <c r="R867" s="12">
        <v>3.2507671906822244E-2</v>
      </c>
      <c r="S867" s="11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3"/>
      <c r="B868" s="54" t="s">
        <v>199</v>
      </c>
      <c r="C868" s="55"/>
      <c r="D868" s="53">
        <v>1.33</v>
      </c>
      <c r="E868" s="53">
        <v>0.72</v>
      </c>
      <c r="F868" s="53">
        <v>0.56999999999999995</v>
      </c>
      <c r="G868" s="53">
        <v>0.01</v>
      </c>
      <c r="H868" s="53">
        <v>0.21</v>
      </c>
      <c r="I868" s="53">
        <v>5.03</v>
      </c>
      <c r="J868" s="53">
        <v>0.71</v>
      </c>
      <c r="K868" s="53">
        <v>13.34</v>
      </c>
      <c r="L868" s="53">
        <v>0</v>
      </c>
      <c r="M868" s="53">
        <v>0.71</v>
      </c>
      <c r="N868" s="53">
        <v>0.24</v>
      </c>
      <c r="O868" s="53">
        <v>3.47</v>
      </c>
      <c r="P868" s="53">
        <v>0.42</v>
      </c>
      <c r="Q868" s="53">
        <v>0.67</v>
      </c>
      <c r="R868" s="53">
        <v>0.16</v>
      </c>
      <c r="S868" s="11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4"/>
      <c r="C869" s="1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AS869" s="71"/>
    </row>
    <row r="870" spans="1:45" ht="15">
      <c r="B870" s="37" t="s">
        <v>390</v>
      </c>
      <c r="AS870" s="30" t="s">
        <v>213</v>
      </c>
    </row>
    <row r="871" spans="1:45" ht="15">
      <c r="A871" s="27" t="s">
        <v>21</v>
      </c>
      <c r="B871" s="17" t="s">
        <v>113</v>
      </c>
      <c r="C871" s="14" t="s">
        <v>114</v>
      </c>
      <c r="D871" s="15" t="s">
        <v>179</v>
      </c>
      <c r="E871" s="16" t="s">
        <v>179</v>
      </c>
      <c r="F871" s="16" t="s">
        <v>179</v>
      </c>
      <c r="G871" s="16" t="s">
        <v>179</v>
      </c>
      <c r="H871" s="16" t="s">
        <v>179</v>
      </c>
      <c r="I871" s="16" t="s">
        <v>179</v>
      </c>
      <c r="J871" s="16" t="s">
        <v>179</v>
      </c>
      <c r="K871" s="16" t="s">
        <v>179</v>
      </c>
      <c r="L871" s="16" t="s">
        <v>179</v>
      </c>
      <c r="M871" s="16" t="s">
        <v>179</v>
      </c>
      <c r="N871" s="11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</v>
      </c>
    </row>
    <row r="872" spans="1:45">
      <c r="A872" s="33"/>
      <c r="B872" s="18" t="s">
        <v>180</v>
      </c>
      <c r="C872" s="7" t="s">
        <v>180</v>
      </c>
      <c r="D872" s="115" t="s">
        <v>182</v>
      </c>
      <c r="E872" s="116" t="s">
        <v>183</v>
      </c>
      <c r="F872" s="116" t="s">
        <v>184</v>
      </c>
      <c r="G872" s="116" t="s">
        <v>185</v>
      </c>
      <c r="H872" s="116" t="s">
        <v>186</v>
      </c>
      <c r="I872" s="116" t="s">
        <v>188</v>
      </c>
      <c r="J872" s="116" t="s">
        <v>189</v>
      </c>
      <c r="K872" s="116" t="s">
        <v>190</v>
      </c>
      <c r="L872" s="116" t="s">
        <v>193</v>
      </c>
      <c r="M872" s="116" t="s">
        <v>218</v>
      </c>
      <c r="N872" s="11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 t="s">
        <v>3</v>
      </c>
    </row>
    <row r="873" spans="1:45">
      <c r="A873" s="33"/>
      <c r="B873" s="18"/>
      <c r="C873" s="7"/>
      <c r="D873" s="8" t="s">
        <v>95</v>
      </c>
      <c r="E873" s="9" t="s">
        <v>87</v>
      </c>
      <c r="F873" s="9" t="s">
        <v>87</v>
      </c>
      <c r="G873" s="9" t="s">
        <v>87</v>
      </c>
      <c r="H873" s="9" t="s">
        <v>228</v>
      </c>
      <c r="I873" s="9" t="s">
        <v>95</v>
      </c>
      <c r="J873" s="9" t="s">
        <v>97</v>
      </c>
      <c r="K873" s="9" t="s">
        <v>87</v>
      </c>
      <c r="L873" s="9" t="s">
        <v>95</v>
      </c>
      <c r="M873" s="9" t="s">
        <v>95</v>
      </c>
      <c r="N873" s="11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2</v>
      </c>
    </row>
    <row r="874" spans="1:45">
      <c r="A874" s="33"/>
      <c r="B874" s="18"/>
      <c r="C874" s="7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11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2</v>
      </c>
    </row>
    <row r="875" spans="1:45">
      <c r="A875" s="33"/>
      <c r="B875" s="17">
        <v>1</v>
      </c>
      <c r="C875" s="13">
        <v>1</v>
      </c>
      <c r="D875" s="108" t="s">
        <v>135</v>
      </c>
      <c r="E875" s="20">
        <v>0.2</v>
      </c>
      <c r="F875" s="21">
        <v>0.1</v>
      </c>
      <c r="G875" s="20">
        <v>0.1</v>
      </c>
      <c r="H875" s="109">
        <v>1</v>
      </c>
      <c r="I875" s="20">
        <v>0.18704684549627032</v>
      </c>
      <c r="J875" s="109" t="s">
        <v>106</v>
      </c>
      <c r="K875" s="20">
        <v>0.2</v>
      </c>
      <c r="L875" s="108" t="s">
        <v>85</v>
      </c>
      <c r="M875" s="113">
        <v>0.4</v>
      </c>
      <c r="N875" s="11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>
        <v>1</v>
      </c>
      <c r="C876" s="7">
        <v>2</v>
      </c>
      <c r="D876" s="110" t="s">
        <v>135</v>
      </c>
      <c r="E876" s="9">
        <v>0.2</v>
      </c>
      <c r="F876" s="22">
        <v>0.1</v>
      </c>
      <c r="G876" s="9">
        <v>0.1</v>
      </c>
      <c r="H876" s="111">
        <v>3</v>
      </c>
      <c r="I876" s="9">
        <v>0.15028632582257428</v>
      </c>
      <c r="J876" s="111" t="s">
        <v>106</v>
      </c>
      <c r="K876" s="9">
        <v>0.2</v>
      </c>
      <c r="L876" s="110" t="s">
        <v>85</v>
      </c>
      <c r="M876" s="9" t="s">
        <v>107</v>
      </c>
      <c r="N876" s="11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6</v>
      </c>
    </row>
    <row r="877" spans="1:45">
      <c r="A877" s="33"/>
      <c r="B877" s="18">
        <v>1</v>
      </c>
      <c r="C877" s="7">
        <v>3</v>
      </c>
      <c r="D877" s="110" t="s">
        <v>135</v>
      </c>
      <c r="E877" s="9">
        <v>0.2</v>
      </c>
      <c r="F877" s="22">
        <v>0.1</v>
      </c>
      <c r="G877" s="9">
        <v>0.1</v>
      </c>
      <c r="H877" s="111">
        <v>2</v>
      </c>
      <c r="I877" s="9">
        <v>0.15010678544130501</v>
      </c>
      <c r="J877" s="111" t="s">
        <v>106</v>
      </c>
      <c r="K877" s="22">
        <v>0.2</v>
      </c>
      <c r="L877" s="111" t="s">
        <v>85</v>
      </c>
      <c r="M877" s="10">
        <v>0.3</v>
      </c>
      <c r="N877" s="11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16</v>
      </c>
    </row>
    <row r="878" spans="1:45">
      <c r="A878" s="33"/>
      <c r="B878" s="18">
        <v>1</v>
      </c>
      <c r="C878" s="7">
        <v>4</v>
      </c>
      <c r="D878" s="110" t="s">
        <v>135</v>
      </c>
      <c r="E878" s="9">
        <v>0.2</v>
      </c>
      <c r="F878" s="22">
        <v>0.1</v>
      </c>
      <c r="G878" s="9">
        <v>0.1</v>
      </c>
      <c r="H878" s="111" t="s">
        <v>104</v>
      </c>
      <c r="I878" s="9">
        <v>0.25274137553568832</v>
      </c>
      <c r="J878" s="111" t="s">
        <v>106</v>
      </c>
      <c r="K878" s="22">
        <v>0.2</v>
      </c>
      <c r="L878" s="111" t="s">
        <v>85</v>
      </c>
      <c r="M878" s="10">
        <v>0.2</v>
      </c>
      <c r="N878" s="11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0.161142598012051</v>
      </c>
    </row>
    <row r="879" spans="1:45">
      <c r="A879" s="33"/>
      <c r="B879" s="18">
        <v>1</v>
      </c>
      <c r="C879" s="7">
        <v>5</v>
      </c>
      <c r="D879" s="110" t="s">
        <v>135</v>
      </c>
      <c r="E879" s="9">
        <v>0.2</v>
      </c>
      <c r="F879" s="9">
        <v>0.1</v>
      </c>
      <c r="G879" s="9">
        <v>0.1</v>
      </c>
      <c r="H879" s="110" t="s">
        <v>104</v>
      </c>
      <c r="I879" s="9">
        <v>0.23868543804575629</v>
      </c>
      <c r="J879" s="110" t="s">
        <v>106</v>
      </c>
      <c r="K879" s="9" t="s">
        <v>107</v>
      </c>
      <c r="L879" s="110" t="s">
        <v>85</v>
      </c>
      <c r="M879" s="9">
        <v>0.1</v>
      </c>
      <c r="N879" s="11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12</v>
      </c>
    </row>
    <row r="880" spans="1:45">
      <c r="A880" s="33"/>
      <c r="B880" s="18">
        <v>1</v>
      </c>
      <c r="C880" s="7">
        <v>6</v>
      </c>
      <c r="D880" s="110" t="s">
        <v>135</v>
      </c>
      <c r="E880" s="9">
        <v>0.2</v>
      </c>
      <c r="F880" s="9">
        <v>0.1</v>
      </c>
      <c r="G880" s="9">
        <v>0.1</v>
      </c>
      <c r="H880" s="110" t="s">
        <v>104</v>
      </c>
      <c r="I880" s="9">
        <v>0.23226675809223934</v>
      </c>
      <c r="J880" s="110" t="s">
        <v>106</v>
      </c>
      <c r="K880" s="9">
        <v>0.2</v>
      </c>
      <c r="L880" s="110" t="s">
        <v>85</v>
      </c>
      <c r="M880" s="9">
        <v>0.3</v>
      </c>
      <c r="N880" s="11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19" t="s">
        <v>195</v>
      </c>
      <c r="C881" s="11"/>
      <c r="D881" s="23" t="s">
        <v>407</v>
      </c>
      <c r="E881" s="23">
        <v>0.19999999999999998</v>
      </c>
      <c r="F881" s="23">
        <v>9.9999999999999992E-2</v>
      </c>
      <c r="G881" s="23">
        <v>9.9999999999999992E-2</v>
      </c>
      <c r="H881" s="23">
        <v>2</v>
      </c>
      <c r="I881" s="23">
        <v>0.20185558807230561</v>
      </c>
      <c r="J881" s="23" t="s">
        <v>407</v>
      </c>
      <c r="K881" s="23">
        <v>0.2</v>
      </c>
      <c r="L881" s="23" t="s">
        <v>407</v>
      </c>
      <c r="M881" s="23">
        <v>0.25999999999999995</v>
      </c>
      <c r="N881" s="11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2" t="s">
        <v>196</v>
      </c>
      <c r="C882" s="31"/>
      <c r="D882" s="10" t="s">
        <v>407</v>
      </c>
      <c r="E882" s="10">
        <v>0.2</v>
      </c>
      <c r="F882" s="10">
        <v>0.1</v>
      </c>
      <c r="G882" s="10">
        <v>0.1</v>
      </c>
      <c r="H882" s="10">
        <v>2</v>
      </c>
      <c r="I882" s="10">
        <v>0.20965680179425483</v>
      </c>
      <c r="J882" s="10" t="s">
        <v>407</v>
      </c>
      <c r="K882" s="10">
        <v>0.2</v>
      </c>
      <c r="L882" s="10" t="s">
        <v>407</v>
      </c>
      <c r="M882" s="10">
        <v>0.3</v>
      </c>
      <c r="N882" s="11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3"/>
      <c r="B883" s="2" t="s">
        <v>197</v>
      </c>
      <c r="C883" s="31"/>
      <c r="D883" s="24" t="s">
        <v>407</v>
      </c>
      <c r="E883" s="24">
        <v>3.0404709722440586E-17</v>
      </c>
      <c r="F883" s="24">
        <v>1.5202354861220293E-17</v>
      </c>
      <c r="G883" s="24">
        <v>1.5202354861220293E-17</v>
      </c>
      <c r="H883" s="24">
        <v>1</v>
      </c>
      <c r="I883" s="24">
        <v>4.5666764098683074E-2</v>
      </c>
      <c r="J883" s="24" t="s">
        <v>407</v>
      </c>
      <c r="K883" s="24">
        <v>0</v>
      </c>
      <c r="L883" s="24" t="s">
        <v>407</v>
      </c>
      <c r="M883" s="24">
        <v>0.11401754250991392</v>
      </c>
      <c r="N883" s="11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3"/>
      <c r="B884" s="2" t="s">
        <v>74</v>
      </c>
      <c r="C884" s="31"/>
      <c r="D884" s="12" t="s">
        <v>407</v>
      </c>
      <c r="E884" s="12">
        <v>1.5202354861220294E-16</v>
      </c>
      <c r="F884" s="12">
        <v>1.5202354861220294E-16</v>
      </c>
      <c r="G884" s="12">
        <v>1.5202354861220294E-16</v>
      </c>
      <c r="H884" s="12">
        <v>0.5</v>
      </c>
      <c r="I884" s="12">
        <v>0.22623482725841124</v>
      </c>
      <c r="J884" s="12" t="s">
        <v>407</v>
      </c>
      <c r="K884" s="12">
        <v>0</v>
      </c>
      <c r="L884" s="12" t="s">
        <v>407</v>
      </c>
      <c r="M884" s="12">
        <v>0.43852900965351516</v>
      </c>
      <c r="N884" s="11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3"/>
      <c r="B885" s="2" t="s">
        <v>198</v>
      </c>
      <c r="C885" s="31"/>
      <c r="D885" s="12" t="s">
        <v>407</v>
      </c>
      <c r="E885" s="12">
        <v>0.24113674762177451</v>
      </c>
      <c r="F885" s="12">
        <v>-0.37943162618911275</v>
      </c>
      <c r="G885" s="12">
        <v>-0.37943162618911275</v>
      </c>
      <c r="H885" s="12">
        <v>11.411367476217745</v>
      </c>
      <c r="I885" s="12">
        <v>0.25265194034671024</v>
      </c>
      <c r="J885" s="12" t="s">
        <v>407</v>
      </c>
      <c r="K885" s="12">
        <v>0.24113674762177451</v>
      </c>
      <c r="L885" s="12" t="s">
        <v>407</v>
      </c>
      <c r="M885" s="12">
        <v>0.61347777190830666</v>
      </c>
      <c r="N885" s="11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3"/>
      <c r="B886" s="54" t="s">
        <v>199</v>
      </c>
      <c r="C886" s="55"/>
      <c r="D886" s="53">
        <v>0.32</v>
      </c>
      <c r="E886" s="53">
        <v>0.12</v>
      </c>
      <c r="F886" s="53">
        <v>1.01</v>
      </c>
      <c r="G886" s="53">
        <v>1.01</v>
      </c>
      <c r="H886" s="53">
        <v>9.2100000000000009</v>
      </c>
      <c r="I886" s="53">
        <v>0.1</v>
      </c>
      <c r="J886" s="53">
        <v>20.309999999999999</v>
      </c>
      <c r="K886" s="53">
        <v>0.34</v>
      </c>
      <c r="L886" s="53">
        <v>42.51</v>
      </c>
      <c r="M886" s="53">
        <v>0.1</v>
      </c>
      <c r="N886" s="11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B887" s="34"/>
      <c r="C887" s="1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AS887" s="71"/>
    </row>
    <row r="888" spans="1:45" ht="15">
      <c r="B888" s="37" t="s">
        <v>391</v>
      </c>
      <c r="AS888" s="30" t="s">
        <v>55</v>
      </c>
    </row>
    <row r="889" spans="1:45" ht="15">
      <c r="A889" s="27" t="s">
        <v>24</v>
      </c>
      <c r="B889" s="17" t="s">
        <v>113</v>
      </c>
      <c r="C889" s="14" t="s">
        <v>114</v>
      </c>
      <c r="D889" s="15" t="s">
        <v>179</v>
      </c>
      <c r="E889" s="16" t="s">
        <v>179</v>
      </c>
      <c r="F889" s="16" t="s">
        <v>179</v>
      </c>
      <c r="G889" s="16" t="s">
        <v>179</v>
      </c>
      <c r="H889" s="16" t="s">
        <v>179</v>
      </c>
      <c r="I889" s="16" t="s">
        <v>179</v>
      </c>
      <c r="J889" s="16" t="s">
        <v>179</v>
      </c>
      <c r="K889" s="11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8" t="s">
        <v>180</v>
      </c>
      <c r="C890" s="7" t="s">
        <v>180</v>
      </c>
      <c r="D890" s="115" t="s">
        <v>182</v>
      </c>
      <c r="E890" s="116" t="s">
        <v>183</v>
      </c>
      <c r="F890" s="116" t="s">
        <v>184</v>
      </c>
      <c r="G890" s="116" t="s">
        <v>185</v>
      </c>
      <c r="H890" s="116" t="s">
        <v>186</v>
      </c>
      <c r="I890" s="116" t="s">
        <v>190</v>
      </c>
      <c r="J890" s="116" t="s">
        <v>193</v>
      </c>
      <c r="K890" s="11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 t="s">
        <v>3</v>
      </c>
    </row>
    <row r="891" spans="1:45">
      <c r="A891" s="33"/>
      <c r="B891" s="18"/>
      <c r="C891" s="7"/>
      <c r="D891" s="8" t="s">
        <v>95</v>
      </c>
      <c r="E891" s="9" t="s">
        <v>87</v>
      </c>
      <c r="F891" s="9" t="s">
        <v>87</v>
      </c>
      <c r="G891" s="9" t="s">
        <v>87</v>
      </c>
      <c r="H891" s="9" t="s">
        <v>228</v>
      </c>
      <c r="I891" s="9" t="s">
        <v>87</v>
      </c>
      <c r="J891" s="9" t="s">
        <v>95</v>
      </c>
      <c r="K891" s="11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</v>
      </c>
    </row>
    <row r="892" spans="1:45">
      <c r="A892" s="33"/>
      <c r="B892" s="18"/>
      <c r="C892" s="7"/>
      <c r="D892" s="28"/>
      <c r="E892" s="28"/>
      <c r="F892" s="28"/>
      <c r="G892" s="28"/>
      <c r="H892" s="28"/>
      <c r="I892" s="28"/>
      <c r="J892" s="28"/>
      <c r="K892" s="11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2</v>
      </c>
    </row>
    <row r="893" spans="1:45">
      <c r="A893" s="33"/>
      <c r="B893" s="17">
        <v>1</v>
      </c>
      <c r="C893" s="13">
        <v>1</v>
      </c>
      <c r="D893" s="108" t="s">
        <v>86</v>
      </c>
      <c r="E893" s="20">
        <v>0.22</v>
      </c>
      <c r="F893" s="21">
        <v>0.2</v>
      </c>
      <c r="G893" s="20">
        <v>0.22</v>
      </c>
      <c r="H893" s="21">
        <v>0.3</v>
      </c>
      <c r="I893" s="20">
        <v>0.2</v>
      </c>
      <c r="J893" s="21">
        <v>0.3</v>
      </c>
      <c r="K893" s="11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1</v>
      </c>
    </row>
    <row r="894" spans="1:45">
      <c r="A894" s="33"/>
      <c r="B894" s="18">
        <v>1</v>
      </c>
      <c r="C894" s="7">
        <v>2</v>
      </c>
      <c r="D894" s="110" t="s">
        <v>86</v>
      </c>
      <c r="E894" s="9">
        <v>0.23</v>
      </c>
      <c r="F894" s="22">
        <v>0.19</v>
      </c>
      <c r="G894" s="9">
        <v>0.19</v>
      </c>
      <c r="H894" s="22">
        <v>0.2</v>
      </c>
      <c r="I894" s="9">
        <v>0.2</v>
      </c>
      <c r="J894" s="22" t="s">
        <v>226</v>
      </c>
      <c r="K894" s="11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 t="e">
        <v>#N/A</v>
      </c>
    </row>
    <row r="895" spans="1:45">
      <c r="A895" s="33"/>
      <c r="B895" s="18">
        <v>1</v>
      </c>
      <c r="C895" s="7">
        <v>3</v>
      </c>
      <c r="D895" s="110" t="s">
        <v>86</v>
      </c>
      <c r="E895" s="9">
        <v>0.2</v>
      </c>
      <c r="F895" s="22">
        <v>0.21</v>
      </c>
      <c r="G895" s="9">
        <v>0.2</v>
      </c>
      <c r="H895" s="22">
        <v>0.2</v>
      </c>
      <c r="I895" s="9">
        <v>0.2</v>
      </c>
      <c r="J895" s="22">
        <v>0.3</v>
      </c>
      <c r="K895" s="11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16</v>
      </c>
    </row>
    <row r="896" spans="1:45">
      <c r="A896" s="33"/>
      <c r="B896" s="18">
        <v>1</v>
      </c>
      <c r="C896" s="7">
        <v>4</v>
      </c>
      <c r="D896" s="110" t="s">
        <v>86</v>
      </c>
      <c r="E896" s="9">
        <v>0.25</v>
      </c>
      <c r="F896" s="22">
        <v>0.2</v>
      </c>
      <c r="G896" s="9">
        <v>0.21</v>
      </c>
      <c r="H896" s="22">
        <v>0.2</v>
      </c>
      <c r="I896" s="9">
        <v>0.3</v>
      </c>
      <c r="J896" s="22">
        <v>0.3</v>
      </c>
      <c r="K896" s="11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0.22486111111111109</v>
      </c>
    </row>
    <row r="897" spans="1:45">
      <c r="A897" s="33"/>
      <c r="B897" s="18">
        <v>1</v>
      </c>
      <c r="C897" s="7">
        <v>5</v>
      </c>
      <c r="D897" s="110" t="s">
        <v>86</v>
      </c>
      <c r="E897" s="9">
        <v>0.21</v>
      </c>
      <c r="F897" s="9">
        <v>0.21</v>
      </c>
      <c r="G897" s="9">
        <v>0.21</v>
      </c>
      <c r="H897" s="9">
        <v>0.2</v>
      </c>
      <c r="I897" s="9">
        <v>0.2</v>
      </c>
      <c r="J897" s="9">
        <v>0.3</v>
      </c>
      <c r="K897" s="11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59</v>
      </c>
    </row>
    <row r="898" spans="1:45">
      <c r="A898" s="33"/>
      <c r="B898" s="18">
        <v>1</v>
      </c>
      <c r="C898" s="7">
        <v>6</v>
      </c>
      <c r="D898" s="110" t="s">
        <v>86</v>
      </c>
      <c r="E898" s="9">
        <v>0.21</v>
      </c>
      <c r="F898" s="9">
        <v>0.21</v>
      </c>
      <c r="G898" s="9">
        <v>0.2</v>
      </c>
      <c r="H898" s="9">
        <v>0.2</v>
      </c>
      <c r="I898" s="9">
        <v>0.3</v>
      </c>
      <c r="J898" s="9">
        <v>0.3</v>
      </c>
      <c r="K898" s="11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19" t="s">
        <v>195</v>
      </c>
      <c r="C899" s="11"/>
      <c r="D899" s="23" t="s">
        <v>407</v>
      </c>
      <c r="E899" s="23">
        <v>0.22</v>
      </c>
      <c r="F899" s="23">
        <v>0.20333333333333334</v>
      </c>
      <c r="G899" s="23">
        <v>0.20499999999999999</v>
      </c>
      <c r="H899" s="23">
        <v>0.21666666666666665</v>
      </c>
      <c r="I899" s="23">
        <v>0.23333333333333336</v>
      </c>
      <c r="J899" s="23">
        <v>0.3</v>
      </c>
      <c r="K899" s="11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2" t="s">
        <v>196</v>
      </c>
      <c r="C900" s="31"/>
      <c r="D900" s="10" t="s">
        <v>407</v>
      </c>
      <c r="E900" s="10">
        <v>0.215</v>
      </c>
      <c r="F900" s="10">
        <v>0.20500000000000002</v>
      </c>
      <c r="G900" s="10">
        <v>0.20500000000000002</v>
      </c>
      <c r="H900" s="10">
        <v>0.2</v>
      </c>
      <c r="I900" s="10">
        <v>0.2</v>
      </c>
      <c r="J900" s="10">
        <v>0.3</v>
      </c>
      <c r="K900" s="117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3"/>
      <c r="B901" s="2" t="s">
        <v>197</v>
      </c>
      <c r="C901" s="31"/>
      <c r="D901" s="24" t="s">
        <v>407</v>
      </c>
      <c r="E901" s="24">
        <v>1.7888543819998319E-2</v>
      </c>
      <c r="F901" s="24">
        <v>8.1649658092772543E-3</v>
      </c>
      <c r="G901" s="24">
        <v>1.0488088481701512E-2</v>
      </c>
      <c r="H901" s="24">
        <v>4.0824829046386638E-2</v>
      </c>
      <c r="I901" s="24">
        <v>5.1639777949432066E-2</v>
      </c>
      <c r="J901" s="24">
        <v>0</v>
      </c>
      <c r="K901" s="117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3"/>
      <c r="B902" s="2" t="s">
        <v>74</v>
      </c>
      <c r="C902" s="31"/>
      <c r="D902" s="12" t="s">
        <v>407</v>
      </c>
      <c r="E902" s="12">
        <v>8.1311562818174171E-2</v>
      </c>
      <c r="F902" s="12">
        <v>4.0155569553822559E-2</v>
      </c>
      <c r="G902" s="12">
        <v>5.1161407227812254E-2</v>
      </c>
      <c r="H902" s="12">
        <v>0.18842228790639989</v>
      </c>
      <c r="I902" s="12">
        <v>0.22131333406899453</v>
      </c>
      <c r="J902" s="12">
        <v>0</v>
      </c>
      <c r="K902" s="117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3"/>
      <c r="B903" s="2" t="s">
        <v>198</v>
      </c>
      <c r="C903" s="31"/>
      <c r="D903" s="12" t="s">
        <v>407</v>
      </c>
      <c r="E903" s="12">
        <v>-2.1618282890673135E-2</v>
      </c>
      <c r="F903" s="12">
        <v>-9.573810994441001E-2</v>
      </c>
      <c r="G903" s="12">
        <v>-8.8326127239036434E-2</v>
      </c>
      <c r="H903" s="12">
        <v>-3.6442248301420621E-2</v>
      </c>
      <c r="I903" s="12">
        <v>3.7677578752316476E-2</v>
      </c>
      <c r="J903" s="12">
        <v>0.33415688696726376</v>
      </c>
      <c r="K903" s="117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3"/>
      <c r="B904" s="54" t="s">
        <v>199</v>
      </c>
      <c r="C904" s="55"/>
      <c r="D904" s="53">
        <v>5.9</v>
      </c>
      <c r="E904" s="53">
        <v>0.17</v>
      </c>
      <c r="F904" s="53">
        <v>0.67</v>
      </c>
      <c r="G904" s="53">
        <v>0.59</v>
      </c>
      <c r="H904" s="53">
        <v>0</v>
      </c>
      <c r="I904" s="53">
        <v>0.84</v>
      </c>
      <c r="J904" s="53">
        <v>2.74</v>
      </c>
      <c r="K904" s="117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B905" s="34"/>
      <c r="C905" s="19"/>
      <c r="D905" s="29"/>
      <c r="E905" s="29"/>
      <c r="F905" s="29"/>
      <c r="G905" s="29"/>
      <c r="H905" s="29"/>
      <c r="I905" s="29"/>
      <c r="J905" s="29"/>
      <c r="AS905" s="71"/>
    </row>
    <row r="906" spans="1:45" ht="15">
      <c r="B906" s="37" t="s">
        <v>392</v>
      </c>
      <c r="AS906" s="30" t="s">
        <v>213</v>
      </c>
    </row>
    <row r="907" spans="1:45" ht="15">
      <c r="A907" s="27" t="s">
        <v>27</v>
      </c>
      <c r="B907" s="17" t="s">
        <v>113</v>
      </c>
      <c r="C907" s="14" t="s">
        <v>114</v>
      </c>
      <c r="D907" s="15" t="s">
        <v>179</v>
      </c>
      <c r="E907" s="16" t="s">
        <v>179</v>
      </c>
      <c r="F907" s="16" t="s">
        <v>179</v>
      </c>
      <c r="G907" s="16" t="s">
        <v>179</v>
      </c>
      <c r="H907" s="16" t="s">
        <v>179</v>
      </c>
      <c r="I907" s="1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 t="s">
        <v>180</v>
      </c>
      <c r="C908" s="7" t="s">
        <v>180</v>
      </c>
      <c r="D908" s="115" t="s">
        <v>182</v>
      </c>
      <c r="E908" s="116" t="s">
        <v>185</v>
      </c>
      <c r="F908" s="116" t="s">
        <v>188</v>
      </c>
      <c r="G908" s="116" t="s">
        <v>193</v>
      </c>
      <c r="H908" s="116" t="s">
        <v>218</v>
      </c>
      <c r="I908" s="1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 t="s">
        <v>3</v>
      </c>
    </row>
    <row r="909" spans="1:45">
      <c r="A909" s="33"/>
      <c r="B909" s="18"/>
      <c r="C909" s="7"/>
      <c r="D909" s="8" t="s">
        <v>95</v>
      </c>
      <c r="E909" s="9" t="s">
        <v>95</v>
      </c>
      <c r="F909" s="9" t="s">
        <v>95</v>
      </c>
      <c r="G909" s="9" t="s">
        <v>95</v>
      </c>
      <c r="H909" s="9" t="s">
        <v>95</v>
      </c>
      <c r="I909" s="1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2</v>
      </c>
    </row>
    <row r="910" spans="1:45">
      <c r="A910" s="33"/>
      <c r="B910" s="18"/>
      <c r="C910" s="7"/>
      <c r="D910" s="28"/>
      <c r="E910" s="28"/>
      <c r="F910" s="28"/>
      <c r="G910" s="28"/>
      <c r="H910" s="28"/>
      <c r="I910" s="1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2</v>
      </c>
    </row>
    <row r="911" spans="1:45">
      <c r="A911" s="33"/>
      <c r="B911" s="17">
        <v>1</v>
      </c>
      <c r="C911" s="13">
        <v>1</v>
      </c>
      <c r="D911" s="108" t="s">
        <v>104</v>
      </c>
      <c r="E911" s="20">
        <v>1.6</v>
      </c>
      <c r="F911" s="109" t="s">
        <v>104</v>
      </c>
      <c r="G911" s="108" t="s">
        <v>104</v>
      </c>
      <c r="H911" s="109" t="s">
        <v>105</v>
      </c>
      <c r="I911" s="1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1</v>
      </c>
    </row>
    <row r="912" spans="1:45">
      <c r="A912" s="33"/>
      <c r="B912" s="18">
        <v>1</v>
      </c>
      <c r="C912" s="7">
        <v>2</v>
      </c>
      <c r="D912" s="110" t="s">
        <v>104</v>
      </c>
      <c r="E912" s="9">
        <v>1</v>
      </c>
      <c r="F912" s="111" t="s">
        <v>104</v>
      </c>
      <c r="G912" s="110" t="s">
        <v>104</v>
      </c>
      <c r="H912" s="111" t="s">
        <v>105</v>
      </c>
      <c r="I912" s="1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7</v>
      </c>
    </row>
    <row r="913" spans="1:45">
      <c r="A913" s="33"/>
      <c r="B913" s="18">
        <v>1</v>
      </c>
      <c r="C913" s="7">
        <v>3</v>
      </c>
      <c r="D913" s="110" t="s">
        <v>104</v>
      </c>
      <c r="E913" s="9">
        <v>0.6</v>
      </c>
      <c r="F913" s="111" t="s">
        <v>104</v>
      </c>
      <c r="G913" s="110" t="s">
        <v>104</v>
      </c>
      <c r="H913" s="111" t="s">
        <v>105</v>
      </c>
      <c r="I913" s="1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16</v>
      </c>
    </row>
    <row r="914" spans="1:45">
      <c r="A914" s="33"/>
      <c r="B914" s="18">
        <v>1</v>
      </c>
      <c r="C914" s="7">
        <v>4</v>
      </c>
      <c r="D914" s="110" t="s">
        <v>104</v>
      </c>
      <c r="E914" s="9" t="s">
        <v>135</v>
      </c>
      <c r="F914" s="111" t="s">
        <v>104</v>
      </c>
      <c r="G914" s="110" t="s">
        <v>104</v>
      </c>
      <c r="H914" s="111" t="s">
        <v>105</v>
      </c>
      <c r="I914" s="1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104</v>
      </c>
    </row>
    <row r="915" spans="1:45">
      <c r="A915" s="33"/>
      <c r="B915" s="18">
        <v>1</v>
      </c>
      <c r="C915" s="7">
        <v>5</v>
      </c>
      <c r="D915" s="110" t="s">
        <v>104</v>
      </c>
      <c r="E915" s="9">
        <v>0.8</v>
      </c>
      <c r="F915" s="110" t="s">
        <v>104</v>
      </c>
      <c r="G915" s="110" t="s">
        <v>104</v>
      </c>
      <c r="H915" s="110" t="s">
        <v>105</v>
      </c>
      <c r="I915" s="1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13</v>
      </c>
    </row>
    <row r="916" spans="1:45">
      <c r="A916" s="33"/>
      <c r="B916" s="18">
        <v>1</v>
      </c>
      <c r="C916" s="7">
        <v>6</v>
      </c>
      <c r="D916" s="110" t="s">
        <v>104</v>
      </c>
      <c r="E916" s="9" t="s">
        <v>135</v>
      </c>
      <c r="F916" s="110" t="s">
        <v>104</v>
      </c>
      <c r="G916" s="110" t="s">
        <v>104</v>
      </c>
      <c r="H916" s="110" t="s">
        <v>105</v>
      </c>
      <c r="I916" s="1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19" t="s">
        <v>195</v>
      </c>
      <c r="C917" s="11"/>
      <c r="D917" s="23" t="s">
        <v>407</v>
      </c>
      <c r="E917" s="23">
        <v>1</v>
      </c>
      <c r="F917" s="23" t="s">
        <v>407</v>
      </c>
      <c r="G917" s="23" t="s">
        <v>407</v>
      </c>
      <c r="H917" s="23" t="s">
        <v>407</v>
      </c>
      <c r="I917" s="1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2" t="s">
        <v>196</v>
      </c>
      <c r="C918" s="31"/>
      <c r="D918" s="10" t="s">
        <v>407</v>
      </c>
      <c r="E918" s="10">
        <v>0.9</v>
      </c>
      <c r="F918" s="10" t="s">
        <v>407</v>
      </c>
      <c r="G918" s="10" t="s">
        <v>407</v>
      </c>
      <c r="H918" s="10" t="s">
        <v>407</v>
      </c>
      <c r="I918" s="1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2" t="s">
        <v>197</v>
      </c>
      <c r="C919" s="31"/>
      <c r="D919" s="24" t="s">
        <v>407</v>
      </c>
      <c r="E919" s="24">
        <v>0.43204937989385755</v>
      </c>
      <c r="F919" s="24" t="s">
        <v>407</v>
      </c>
      <c r="G919" s="24" t="s">
        <v>407</v>
      </c>
      <c r="H919" s="24" t="s">
        <v>407</v>
      </c>
      <c r="I919" s="1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3"/>
      <c r="B920" s="2" t="s">
        <v>74</v>
      </c>
      <c r="C920" s="31"/>
      <c r="D920" s="12" t="s">
        <v>407</v>
      </c>
      <c r="E920" s="12">
        <v>0.43204937989385755</v>
      </c>
      <c r="F920" s="12" t="s">
        <v>407</v>
      </c>
      <c r="G920" s="12" t="s">
        <v>407</v>
      </c>
      <c r="H920" s="12" t="s">
        <v>407</v>
      </c>
      <c r="I920" s="1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3"/>
      <c r="B921" s="2" t="s">
        <v>198</v>
      </c>
      <c r="C921" s="31"/>
      <c r="D921" s="12" t="s">
        <v>407</v>
      </c>
      <c r="E921" s="12" t="s">
        <v>407</v>
      </c>
      <c r="F921" s="12" t="s">
        <v>407</v>
      </c>
      <c r="G921" s="12" t="s">
        <v>407</v>
      </c>
      <c r="H921" s="12" t="s">
        <v>407</v>
      </c>
      <c r="I921" s="1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3"/>
      <c r="B922" s="54" t="s">
        <v>199</v>
      </c>
      <c r="C922" s="55"/>
      <c r="D922" s="53" t="s">
        <v>202</v>
      </c>
      <c r="E922" s="53" t="s">
        <v>202</v>
      </c>
      <c r="F922" s="53" t="s">
        <v>202</v>
      </c>
      <c r="G922" s="53" t="s">
        <v>202</v>
      </c>
      <c r="H922" s="53" t="s">
        <v>202</v>
      </c>
      <c r="I922" s="1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B923" s="34"/>
      <c r="C923" s="19"/>
      <c r="D923" s="29"/>
      <c r="E923" s="29"/>
      <c r="F923" s="29"/>
      <c r="G923" s="29"/>
      <c r="H923" s="29"/>
      <c r="AS923" s="71"/>
    </row>
    <row r="924" spans="1:45" ht="15">
      <c r="B924" s="37" t="s">
        <v>393</v>
      </c>
      <c r="AS924" s="30" t="s">
        <v>55</v>
      </c>
    </row>
    <row r="925" spans="1:45" ht="15">
      <c r="A925" s="27" t="s">
        <v>30</v>
      </c>
      <c r="B925" s="17" t="s">
        <v>113</v>
      </c>
      <c r="C925" s="14" t="s">
        <v>114</v>
      </c>
      <c r="D925" s="15" t="s">
        <v>179</v>
      </c>
      <c r="E925" s="16" t="s">
        <v>179</v>
      </c>
      <c r="F925" s="16" t="s">
        <v>179</v>
      </c>
      <c r="G925" s="16" t="s">
        <v>179</v>
      </c>
      <c r="H925" s="16" t="s">
        <v>179</v>
      </c>
      <c r="I925" s="16" t="s">
        <v>179</v>
      </c>
      <c r="J925" s="11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</v>
      </c>
    </row>
    <row r="926" spans="1:45">
      <c r="A926" s="33"/>
      <c r="B926" s="18" t="s">
        <v>180</v>
      </c>
      <c r="C926" s="7" t="s">
        <v>180</v>
      </c>
      <c r="D926" s="115" t="s">
        <v>183</v>
      </c>
      <c r="E926" s="116" t="s">
        <v>184</v>
      </c>
      <c r="F926" s="116" t="s">
        <v>185</v>
      </c>
      <c r="G926" s="116" t="s">
        <v>188</v>
      </c>
      <c r="H926" s="116" t="s">
        <v>190</v>
      </c>
      <c r="I926" s="116" t="s">
        <v>218</v>
      </c>
      <c r="J926" s="11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 t="s">
        <v>3</v>
      </c>
    </row>
    <row r="927" spans="1:45">
      <c r="A927" s="33"/>
      <c r="B927" s="18"/>
      <c r="C927" s="7"/>
      <c r="D927" s="8" t="s">
        <v>87</v>
      </c>
      <c r="E927" s="9" t="s">
        <v>87</v>
      </c>
      <c r="F927" s="9" t="s">
        <v>87</v>
      </c>
      <c r="G927" s="9" t="s">
        <v>95</v>
      </c>
      <c r="H927" s="9" t="s">
        <v>87</v>
      </c>
      <c r="I927" s="9" t="s">
        <v>95</v>
      </c>
      <c r="J927" s="11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</v>
      </c>
    </row>
    <row r="928" spans="1:45">
      <c r="A928" s="33"/>
      <c r="B928" s="18"/>
      <c r="C928" s="7"/>
      <c r="D928" s="28"/>
      <c r="E928" s="28"/>
      <c r="F928" s="28"/>
      <c r="G928" s="28"/>
      <c r="H928" s="28"/>
      <c r="I928" s="28"/>
      <c r="J928" s="117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3</v>
      </c>
    </row>
    <row r="929" spans="1:45">
      <c r="A929" s="33"/>
      <c r="B929" s="17">
        <v>1</v>
      </c>
      <c r="C929" s="13">
        <v>1</v>
      </c>
      <c r="D929" s="20">
        <v>2.78</v>
      </c>
      <c r="E929" s="20">
        <v>2.84</v>
      </c>
      <c r="F929" s="21">
        <v>2.67</v>
      </c>
      <c r="G929" s="20">
        <v>2.5777468469524303</v>
      </c>
      <c r="H929" s="21">
        <v>2.8</v>
      </c>
      <c r="I929" s="20">
        <v>2.6</v>
      </c>
      <c r="J929" s="11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1</v>
      </c>
    </row>
    <row r="930" spans="1:45">
      <c r="A930" s="33"/>
      <c r="B930" s="18">
        <v>1</v>
      </c>
      <c r="C930" s="7">
        <v>2</v>
      </c>
      <c r="D930" s="9">
        <v>2.69</v>
      </c>
      <c r="E930" s="9">
        <v>2.8</v>
      </c>
      <c r="F930" s="22">
        <v>2.74</v>
      </c>
      <c r="G930" s="9">
        <v>2.5237839499222585</v>
      </c>
      <c r="H930" s="22">
        <v>2.7</v>
      </c>
      <c r="I930" s="9">
        <v>2.7</v>
      </c>
      <c r="J930" s="11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 t="e">
        <v>#N/A</v>
      </c>
    </row>
    <row r="931" spans="1:45">
      <c r="A931" s="33"/>
      <c r="B931" s="18">
        <v>1</v>
      </c>
      <c r="C931" s="7">
        <v>3</v>
      </c>
      <c r="D931" s="9">
        <v>2.71</v>
      </c>
      <c r="E931" s="9">
        <v>2.75</v>
      </c>
      <c r="F931" s="22">
        <v>2.66</v>
      </c>
      <c r="G931" s="9">
        <v>2.5925933768679919</v>
      </c>
      <c r="H931" s="22">
        <v>2.7</v>
      </c>
      <c r="I931" s="9">
        <v>2.6</v>
      </c>
      <c r="J931" s="11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16</v>
      </c>
    </row>
    <row r="932" spans="1:45">
      <c r="A932" s="33"/>
      <c r="B932" s="18">
        <v>1</v>
      </c>
      <c r="C932" s="7">
        <v>4</v>
      </c>
      <c r="D932" s="9">
        <v>3.05</v>
      </c>
      <c r="E932" s="9">
        <v>2.86</v>
      </c>
      <c r="F932" s="22">
        <v>2.69</v>
      </c>
      <c r="G932" s="9">
        <v>2.4744512292633232</v>
      </c>
      <c r="H932" s="22">
        <v>2.7</v>
      </c>
      <c r="I932" s="9">
        <v>2.7</v>
      </c>
      <c r="J932" s="117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2.71549282729154</v>
      </c>
    </row>
    <row r="933" spans="1:45">
      <c r="A933" s="33"/>
      <c r="B933" s="18">
        <v>1</v>
      </c>
      <c r="C933" s="7">
        <v>5</v>
      </c>
      <c r="D933" s="9">
        <v>2.95</v>
      </c>
      <c r="E933" s="9">
        <v>2.78</v>
      </c>
      <c r="F933" s="9">
        <v>2.73</v>
      </c>
      <c r="G933" s="9">
        <v>2.5998254381057246</v>
      </c>
      <c r="H933" s="9">
        <v>2.7</v>
      </c>
      <c r="I933" s="9">
        <v>2.6</v>
      </c>
      <c r="J933" s="117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60</v>
      </c>
    </row>
    <row r="934" spans="1:45">
      <c r="A934" s="33"/>
      <c r="B934" s="18">
        <v>1</v>
      </c>
      <c r="C934" s="7">
        <v>6</v>
      </c>
      <c r="D934" s="9">
        <v>2.93</v>
      </c>
      <c r="E934" s="9">
        <v>2.84</v>
      </c>
      <c r="F934" s="9">
        <v>2.63</v>
      </c>
      <c r="G934" s="9">
        <v>2.4893409413837304</v>
      </c>
      <c r="H934" s="9">
        <v>2.7</v>
      </c>
      <c r="I934" s="9">
        <v>2.9</v>
      </c>
      <c r="J934" s="117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19" t="s">
        <v>195</v>
      </c>
      <c r="C935" s="11"/>
      <c r="D935" s="23">
        <v>2.8516666666666666</v>
      </c>
      <c r="E935" s="23">
        <v>2.8116666666666661</v>
      </c>
      <c r="F935" s="23">
        <v>2.686666666666667</v>
      </c>
      <c r="G935" s="23">
        <v>2.5429569637492433</v>
      </c>
      <c r="H935" s="23">
        <v>2.7166666666666663</v>
      </c>
      <c r="I935" s="23">
        <v>2.6833333333333336</v>
      </c>
      <c r="J935" s="117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2" t="s">
        <v>196</v>
      </c>
      <c r="C936" s="31"/>
      <c r="D936" s="10">
        <v>2.855</v>
      </c>
      <c r="E936" s="10">
        <v>2.82</v>
      </c>
      <c r="F936" s="10">
        <v>2.6799999999999997</v>
      </c>
      <c r="G936" s="10">
        <v>2.5507653984373446</v>
      </c>
      <c r="H936" s="10">
        <v>2.7</v>
      </c>
      <c r="I936" s="10">
        <v>2.6500000000000004</v>
      </c>
      <c r="J936" s="117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2" t="s">
        <v>197</v>
      </c>
      <c r="C937" s="31"/>
      <c r="D937" s="24">
        <v>0.14593377493461435</v>
      </c>
      <c r="E937" s="24">
        <v>4.2150523919242858E-2</v>
      </c>
      <c r="F937" s="24">
        <v>4.2268979957726355E-2</v>
      </c>
      <c r="G937" s="24">
        <v>5.4485687711883668E-2</v>
      </c>
      <c r="H937" s="24">
        <v>4.0824829046386159E-2</v>
      </c>
      <c r="I937" s="24">
        <v>0.11690451944500115</v>
      </c>
      <c r="J937" s="179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  <c r="AA937" s="180"/>
      <c r="AB937" s="180"/>
      <c r="AC937" s="180"/>
      <c r="AD937" s="180"/>
      <c r="AE937" s="180"/>
      <c r="AF937" s="180"/>
      <c r="AG937" s="180"/>
      <c r="AH937" s="180"/>
      <c r="AI937" s="180"/>
      <c r="AJ937" s="180"/>
      <c r="AK937" s="180"/>
      <c r="AL937" s="180"/>
      <c r="AM937" s="180"/>
      <c r="AN937" s="180"/>
      <c r="AO937" s="180"/>
      <c r="AP937" s="180"/>
      <c r="AQ937" s="180"/>
      <c r="AR937" s="180"/>
      <c r="AS937" s="72"/>
    </row>
    <row r="938" spans="1:45">
      <c r="A938" s="33"/>
      <c r="B938" s="2" t="s">
        <v>74</v>
      </c>
      <c r="C938" s="31"/>
      <c r="D938" s="12">
        <v>5.1174906464505322E-2</v>
      </c>
      <c r="E938" s="12">
        <v>1.4991294814194261E-2</v>
      </c>
      <c r="F938" s="12">
        <v>1.5732870952007327E-2</v>
      </c>
      <c r="G938" s="12">
        <v>2.1426114750896907E-2</v>
      </c>
      <c r="H938" s="12">
        <v>1.5027544434252575E-2</v>
      </c>
      <c r="I938" s="12">
        <v>4.3566901656522161E-2</v>
      </c>
      <c r="J938" s="11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3"/>
      <c r="B939" s="2" t="s">
        <v>198</v>
      </c>
      <c r="C939" s="31"/>
      <c r="D939" s="12">
        <v>5.0147007573188018E-2</v>
      </c>
      <c r="E939" s="12">
        <v>3.5416716409098603E-2</v>
      </c>
      <c r="F939" s="12">
        <v>-1.0615443478679487E-2</v>
      </c>
      <c r="G939" s="12">
        <v>-6.3537587655639549E-2</v>
      </c>
      <c r="H939" s="12">
        <v>4.3227489438701916E-4</v>
      </c>
      <c r="I939" s="12">
        <v>-1.1842967742353605E-2</v>
      </c>
      <c r="J939" s="11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3"/>
      <c r="B940" s="54" t="s">
        <v>199</v>
      </c>
      <c r="C940" s="55"/>
      <c r="D940" s="53">
        <v>1.58</v>
      </c>
      <c r="E940" s="53">
        <v>1.1599999999999999</v>
      </c>
      <c r="F940" s="53">
        <v>0.16</v>
      </c>
      <c r="G940" s="53">
        <v>1.67</v>
      </c>
      <c r="H940" s="53">
        <v>0.16</v>
      </c>
      <c r="I940" s="53">
        <v>0.19</v>
      </c>
      <c r="J940" s="11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B941" s="34" t="s">
        <v>231</v>
      </c>
      <c r="C941" s="19"/>
      <c r="D941" s="29"/>
      <c r="E941" s="29"/>
      <c r="F941" s="29"/>
      <c r="G941" s="29"/>
      <c r="H941" s="29"/>
      <c r="I941" s="29"/>
      <c r="AS941" s="71"/>
    </row>
    <row r="942" spans="1:45">
      <c r="AS942" s="71"/>
    </row>
    <row r="943" spans="1:45" ht="19.5">
      <c r="B943" s="37" t="s">
        <v>394</v>
      </c>
      <c r="AS943" s="30" t="s">
        <v>55</v>
      </c>
    </row>
    <row r="944" spans="1:45" ht="19.5">
      <c r="A944" s="27" t="s">
        <v>211</v>
      </c>
      <c r="B944" s="17" t="s">
        <v>113</v>
      </c>
      <c r="C944" s="14" t="s">
        <v>114</v>
      </c>
      <c r="D944" s="15" t="s">
        <v>179</v>
      </c>
      <c r="E944" s="16" t="s">
        <v>179</v>
      </c>
      <c r="F944" s="16" t="s">
        <v>179</v>
      </c>
      <c r="G944" s="16" t="s">
        <v>179</v>
      </c>
      <c r="H944" s="16" t="s">
        <v>179</v>
      </c>
      <c r="I944" s="16" t="s">
        <v>179</v>
      </c>
      <c r="J944" s="16" t="s">
        <v>179</v>
      </c>
      <c r="K944" s="16" t="s">
        <v>179</v>
      </c>
      <c r="L944" s="16" t="s">
        <v>179</v>
      </c>
      <c r="M944" s="16" t="s">
        <v>179</v>
      </c>
      <c r="N944" s="16" t="s">
        <v>179</v>
      </c>
      <c r="O944" s="16" t="s">
        <v>179</v>
      </c>
      <c r="P944" s="16" t="s">
        <v>179</v>
      </c>
      <c r="Q944" s="16" t="s">
        <v>179</v>
      </c>
      <c r="R944" s="16" t="s">
        <v>179</v>
      </c>
      <c r="S944" s="11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</v>
      </c>
    </row>
    <row r="945" spans="1:45">
      <c r="A945" s="33"/>
      <c r="B945" s="18" t="s">
        <v>180</v>
      </c>
      <c r="C945" s="7" t="s">
        <v>180</v>
      </c>
      <c r="D945" s="115" t="s">
        <v>181</v>
      </c>
      <c r="E945" s="116" t="s">
        <v>182</v>
      </c>
      <c r="F945" s="116" t="s">
        <v>183</v>
      </c>
      <c r="G945" s="116" t="s">
        <v>184</v>
      </c>
      <c r="H945" s="116" t="s">
        <v>185</v>
      </c>
      <c r="I945" s="116" t="s">
        <v>186</v>
      </c>
      <c r="J945" s="116" t="s">
        <v>188</v>
      </c>
      <c r="K945" s="116" t="s">
        <v>189</v>
      </c>
      <c r="L945" s="116" t="s">
        <v>190</v>
      </c>
      <c r="M945" s="116" t="s">
        <v>191</v>
      </c>
      <c r="N945" s="116" t="s">
        <v>217</v>
      </c>
      <c r="O945" s="116" t="s">
        <v>193</v>
      </c>
      <c r="P945" s="116" t="s">
        <v>194</v>
      </c>
      <c r="Q945" s="116" t="s">
        <v>218</v>
      </c>
      <c r="R945" s="116" t="s">
        <v>214</v>
      </c>
      <c r="S945" s="11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 t="s">
        <v>1</v>
      </c>
    </row>
    <row r="946" spans="1:45">
      <c r="A946" s="33"/>
      <c r="B946" s="18"/>
      <c r="C946" s="7"/>
      <c r="D946" s="8" t="s">
        <v>97</v>
      </c>
      <c r="E946" s="9" t="s">
        <v>97</v>
      </c>
      <c r="F946" s="9" t="s">
        <v>89</v>
      </c>
      <c r="G946" s="9" t="s">
        <v>89</v>
      </c>
      <c r="H946" s="9" t="s">
        <v>89</v>
      </c>
      <c r="I946" s="9" t="s">
        <v>228</v>
      </c>
      <c r="J946" s="9" t="s">
        <v>97</v>
      </c>
      <c r="K946" s="9" t="s">
        <v>97</v>
      </c>
      <c r="L946" s="9" t="s">
        <v>89</v>
      </c>
      <c r="M946" s="9" t="s">
        <v>97</v>
      </c>
      <c r="N946" s="9" t="s">
        <v>97</v>
      </c>
      <c r="O946" s="9" t="s">
        <v>97</v>
      </c>
      <c r="P946" s="9" t="s">
        <v>89</v>
      </c>
      <c r="Q946" s="9" t="s">
        <v>97</v>
      </c>
      <c r="R946" s="9" t="s">
        <v>89</v>
      </c>
      <c r="S946" s="11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</v>
      </c>
    </row>
    <row r="947" spans="1:45">
      <c r="A947" s="33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11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</v>
      </c>
    </row>
    <row r="948" spans="1:45">
      <c r="A948" s="33"/>
      <c r="B948" s="17">
        <v>1</v>
      </c>
      <c r="C948" s="13">
        <v>1</v>
      </c>
      <c r="D948" s="210">
        <v>0.36699999999999999</v>
      </c>
      <c r="E948" s="207">
        <v>0.317</v>
      </c>
      <c r="F948" s="208">
        <v>0.31</v>
      </c>
      <c r="G948" s="207">
        <v>0.33</v>
      </c>
      <c r="H948" s="208">
        <v>0.33</v>
      </c>
      <c r="I948" s="207">
        <v>0.317</v>
      </c>
      <c r="J948" s="208">
        <v>0.345883728</v>
      </c>
      <c r="K948" s="207">
        <v>0.33360000000000001</v>
      </c>
      <c r="L948" s="207">
        <v>0.36</v>
      </c>
      <c r="M948" s="207">
        <v>0.3453</v>
      </c>
      <c r="N948" s="207">
        <v>0.36699999999999999</v>
      </c>
      <c r="O948" s="207">
        <v>0.35</v>
      </c>
      <c r="P948" s="207">
        <v>0.32</v>
      </c>
      <c r="Q948" s="207">
        <v>0.33400000000000002</v>
      </c>
      <c r="R948" s="207">
        <v>0.32</v>
      </c>
      <c r="S948" s="179"/>
      <c r="T948" s="180"/>
      <c r="U948" s="180"/>
      <c r="V948" s="180"/>
      <c r="W948" s="180"/>
      <c r="X948" s="180"/>
      <c r="Y948" s="180"/>
      <c r="Z948" s="180"/>
      <c r="AA948" s="180"/>
      <c r="AB948" s="180"/>
      <c r="AC948" s="180"/>
      <c r="AD948" s="180"/>
      <c r="AE948" s="180"/>
      <c r="AF948" s="180"/>
      <c r="AG948" s="180"/>
      <c r="AH948" s="180"/>
      <c r="AI948" s="180"/>
      <c r="AJ948" s="180"/>
      <c r="AK948" s="180"/>
      <c r="AL948" s="180"/>
      <c r="AM948" s="180"/>
      <c r="AN948" s="180"/>
      <c r="AO948" s="180"/>
      <c r="AP948" s="180"/>
      <c r="AQ948" s="180"/>
      <c r="AR948" s="180"/>
      <c r="AS948" s="211">
        <v>1</v>
      </c>
    </row>
    <row r="949" spans="1:45">
      <c r="A949" s="33"/>
      <c r="B949" s="18">
        <v>1</v>
      </c>
      <c r="C949" s="7">
        <v>2</v>
      </c>
      <c r="D949" s="215">
        <v>0.36699999999999999</v>
      </c>
      <c r="E949" s="212">
        <v>0.317</v>
      </c>
      <c r="F949" s="213">
        <v>0.31</v>
      </c>
      <c r="G949" s="212">
        <v>0.33</v>
      </c>
      <c r="H949" s="213">
        <v>0.33</v>
      </c>
      <c r="I949" s="212">
        <v>0.317</v>
      </c>
      <c r="J949" s="213">
        <v>0.34270999400000002</v>
      </c>
      <c r="K949" s="212">
        <v>0.34200000000000003</v>
      </c>
      <c r="L949" s="212">
        <v>0.35</v>
      </c>
      <c r="M949" s="212">
        <v>0.35264000000000001</v>
      </c>
      <c r="N949" s="212">
        <v>0.35</v>
      </c>
      <c r="O949" s="212">
        <v>0.33400000000000002</v>
      </c>
      <c r="P949" s="212">
        <v>0.32</v>
      </c>
      <c r="Q949" s="212">
        <v>0.317</v>
      </c>
      <c r="R949" s="212">
        <v>0.32</v>
      </c>
      <c r="S949" s="179"/>
      <c r="T949" s="180"/>
      <c r="U949" s="180"/>
      <c r="V949" s="180"/>
      <c r="W949" s="180"/>
      <c r="X949" s="180"/>
      <c r="Y949" s="180"/>
      <c r="Z949" s="180"/>
      <c r="AA949" s="180"/>
      <c r="AB949" s="180"/>
      <c r="AC949" s="180"/>
      <c r="AD949" s="180"/>
      <c r="AE949" s="180"/>
      <c r="AF949" s="180"/>
      <c r="AG949" s="180"/>
      <c r="AH949" s="180"/>
      <c r="AI949" s="180"/>
      <c r="AJ949" s="180"/>
      <c r="AK949" s="180"/>
      <c r="AL949" s="180"/>
      <c r="AM949" s="180"/>
      <c r="AN949" s="180"/>
      <c r="AO949" s="180"/>
      <c r="AP949" s="180"/>
      <c r="AQ949" s="180"/>
      <c r="AR949" s="180"/>
      <c r="AS949" s="211" t="e">
        <v>#N/A</v>
      </c>
    </row>
    <row r="950" spans="1:45">
      <c r="A950" s="33"/>
      <c r="B950" s="18">
        <v>1</v>
      </c>
      <c r="C950" s="7">
        <v>3</v>
      </c>
      <c r="D950" s="215">
        <v>0.36699999999999999</v>
      </c>
      <c r="E950" s="212">
        <v>0.33400000000000002</v>
      </c>
      <c r="F950" s="213">
        <v>0.31</v>
      </c>
      <c r="G950" s="212">
        <v>0.33</v>
      </c>
      <c r="H950" s="213">
        <v>0.33</v>
      </c>
      <c r="I950" s="212">
        <v>0.317</v>
      </c>
      <c r="J950" s="213">
        <v>0.34526026199999998</v>
      </c>
      <c r="K950" s="213">
        <v>0.33360000000000001</v>
      </c>
      <c r="L950" s="24">
        <v>0.36</v>
      </c>
      <c r="M950" s="24">
        <v>0.33811999999999998</v>
      </c>
      <c r="N950" s="24">
        <v>0.33400000000000002</v>
      </c>
      <c r="O950" s="24">
        <v>0.35</v>
      </c>
      <c r="P950" s="24">
        <v>0.32</v>
      </c>
      <c r="Q950" s="24">
        <v>0.33400000000000002</v>
      </c>
      <c r="R950" s="24">
        <v>0.31</v>
      </c>
      <c r="S950" s="179"/>
      <c r="T950" s="180"/>
      <c r="U950" s="180"/>
      <c r="V950" s="180"/>
      <c r="W950" s="180"/>
      <c r="X950" s="180"/>
      <c r="Y950" s="180"/>
      <c r="Z950" s="180"/>
      <c r="AA950" s="180"/>
      <c r="AB950" s="180"/>
      <c r="AC950" s="180"/>
      <c r="AD950" s="180"/>
      <c r="AE950" s="180"/>
      <c r="AF950" s="180"/>
      <c r="AG950" s="180"/>
      <c r="AH950" s="180"/>
      <c r="AI950" s="180"/>
      <c r="AJ950" s="180"/>
      <c r="AK950" s="180"/>
      <c r="AL950" s="180"/>
      <c r="AM950" s="180"/>
      <c r="AN950" s="180"/>
      <c r="AO950" s="180"/>
      <c r="AP950" s="180"/>
      <c r="AQ950" s="180"/>
      <c r="AR950" s="180"/>
      <c r="AS950" s="211">
        <v>16</v>
      </c>
    </row>
    <row r="951" spans="1:45">
      <c r="A951" s="33"/>
      <c r="B951" s="18">
        <v>1</v>
      </c>
      <c r="C951" s="7">
        <v>4</v>
      </c>
      <c r="D951" s="215">
        <v>0.36699999999999999</v>
      </c>
      <c r="E951" s="212">
        <v>0.33400000000000002</v>
      </c>
      <c r="F951" s="213">
        <v>0.31</v>
      </c>
      <c r="G951" s="212">
        <v>0.33</v>
      </c>
      <c r="H951" s="213">
        <v>0.33</v>
      </c>
      <c r="I951" s="212">
        <v>0.317</v>
      </c>
      <c r="J951" s="213">
        <v>0.34069044199999998</v>
      </c>
      <c r="K951" s="213">
        <v>0.3453</v>
      </c>
      <c r="L951" s="24">
        <v>0.36</v>
      </c>
      <c r="M951" s="24">
        <v>0.33178999999999997</v>
      </c>
      <c r="N951" s="24">
        <v>0.35</v>
      </c>
      <c r="O951" s="24">
        <v>0.33400000000000002</v>
      </c>
      <c r="P951" s="24">
        <v>0.32</v>
      </c>
      <c r="Q951" s="24">
        <v>0.33400000000000002</v>
      </c>
      <c r="R951" s="24">
        <v>0.32</v>
      </c>
      <c r="S951" s="179"/>
      <c r="T951" s="180"/>
      <c r="U951" s="180"/>
      <c r="V951" s="180"/>
      <c r="W951" s="180"/>
      <c r="X951" s="180"/>
      <c r="Y951" s="180"/>
      <c r="Z951" s="180"/>
      <c r="AA951" s="180"/>
      <c r="AB951" s="180"/>
      <c r="AC951" s="180"/>
      <c r="AD951" s="180"/>
      <c r="AE951" s="180"/>
      <c r="AF951" s="180"/>
      <c r="AG951" s="180"/>
      <c r="AH951" s="180"/>
      <c r="AI951" s="180"/>
      <c r="AJ951" s="180"/>
      <c r="AK951" s="180"/>
      <c r="AL951" s="180"/>
      <c r="AM951" s="180"/>
      <c r="AN951" s="180"/>
      <c r="AO951" s="180"/>
      <c r="AP951" s="180"/>
      <c r="AQ951" s="180"/>
      <c r="AR951" s="180"/>
      <c r="AS951" s="211">
        <v>0.33330400838751301</v>
      </c>
    </row>
    <row r="952" spans="1:45">
      <c r="A952" s="33"/>
      <c r="B952" s="18">
        <v>1</v>
      </c>
      <c r="C952" s="7">
        <v>5</v>
      </c>
      <c r="D952" s="215">
        <v>0.36699999999999999</v>
      </c>
      <c r="E952" s="212">
        <v>0.33400000000000002</v>
      </c>
      <c r="F952" s="212">
        <v>0.31</v>
      </c>
      <c r="G952" s="212">
        <v>0.33</v>
      </c>
      <c r="H952" s="212">
        <v>0.33</v>
      </c>
      <c r="I952" s="212">
        <v>0.33400000000000002</v>
      </c>
      <c r="J952" s="212">
        <v>0.34159313899999999</v>
      </c>
      <c r="K952" s="212">
        <v>0.33529999999999999</v>
      </c>
      <c r="L952" s="212">
        <v>0.35</v>
      </c>
      <c r="M952" s="212">
        <v>0.35197000000000001</v>
      </c>
      <c r="N952" s="212">
        <v>0.36699999999999999</v>
      </c>
      <c r="O952" s="212">
        <v>0.33400000000000002</v>
      </c>
      <c r="P952" s="212">
        <v>0.33</v>
      </c>
      <c r="Q952" s="212">
        <v>0.33400000000000002</v>
      </c>
      <c r="R952" s="212">
        <v>0.32</v>
      </c>
      <c r="S952" s="179"/>
      <c r="T952" s="180"/>
      <c r="U952" s="180"/>
      <c r="V952" s="180"/>
      <c r="W952" s="180"/>
      <c r="X952" s="180"/>
      <c r="Y952" s="180"/>
      <c r="Z952" s="180"/>
      <c r="AA952" s="180"/>
      <c r="AB952" s="180"/>
      <c r="AC952" s="180"/>
      <c r="AD952" s="180"/>
      <c r="AE952" s="180"/>
      <c r="AF952" s="180"/>
      <c r="AG952" s="180"/>
      <c r="AH952" s="180"/>
      <c r="AI952" s="180"/>
      <c r="AJ952" s="180"/>
      <c r="AK952" s="180"/>
      <c r="AL952" s="180"/>
      <c r="AM952" s="180"/>
      <c r="AN952" s="180"/>
      <c r="AO952" s="180"/>
      <c r="AP952" s="180"/>
      <c r="AQ952" s="180"/>
      <c r="AR952" s="180"/>
      <c r="AS952" s="211">
        <v>61</v>
      </c>
    </row>
    <row r="953" spans="1:45">
      <c r="A953" s="33"/>
      <c r="B953" s="18">
        <v>1</v>
      </c>
      <c r="C953" s="7">
        <v>6</v>
      </c>
      <c r="D953" s="215">
        <v>0.38400000000000001</v>
      </c>
      <c r="E953" s="212">
        <v>0.33400000000000002</v>
      </c>
      <c r="F953" s="212">
        <v>0.31</v>
      </c>
      <c r="G953" s="212">
        <v>0.34</v>
      </c>
      <c r="H953" s="212">
        <v>0.33</v>
      </c>
      <c r="I953" s="212">
        <v>0.317</v>
      </c>
      <c r="J953" s="212">
        <v>0.34642876900000003</v>
      </c>
      <c r="K953" s="212">
        <v>0.33029999999999998</v>
      </c>
      <c r="L953" s="212">
        <v>0.36</v>
      </c>
      <c r="M953" s="212">
        <v>0.32645000000000002</v>
      </c>
      <c r="N953" s="212">
        <v>0.36699999999999999</v>
      </c>
      <c r="O953" s="212">
        <v>0.35</v>
      </c>
      <c r="P953" s="212">
        <v>0.33</v>
      </c>
      <c r="Q953" s="212">
        <v>0.33400000000000002</v>
      </c>
      <c r="R953" s="212">
        <v>0.31</v>
      </c>
      <c r="S953" s="179"/>
      <c r="T953" s="180"/>
      <c r="U953" s="180"/>
      <c r="V953" s="180"/>
      <c r="W953" s="180"/>
      <c r="X953" s="180"/>
      <c r="Y953" s="180"/>
      <c r="Z953" s="180"/>
      <c r="AA953" s="180"/>
      <c r="AB953" s="180"/>
      <c r="AC953" s="180"/>
      <c r="AD953" s="180"/>
      <c r="AE953" s="180"/>
      <c r="AF953" s="180"/>
      <c r="AG953" s="180"/>
      <c r="AH953" s="180"/>
      <c r="AI953" s="180"/>
      <c r="AJ953" s="180"/>
      <c r="AK953" s="180"/>
      <c r="AL953" s="180"/>
      <c r="AM953" s="180"/>
      <c r="AN953" s="180"/>
      <c r="AO953" s="180"/>
      <c r="AP953" s="180"/>
      <c r="AQ953" s="180"/>
      <c r="AR953" s="180"/>
      <c r="AS953" s="72"/>
    </row>
    <row r="954" spans="1:45">
      <c r="A954" s="33"/>
      <c r="B954" s="19" t="s">
        <v>195</v>
      </c>
      <c r="C954" s="11"/>
      <c r="D954" s="216">
        <v>0.36983333333333329</v>
      </c>
      <c r="E954" s="216">
        <v>0.32833333333333337</v>
      </c>
      <c r="F954" s="216">
        <v>0.31</v>
      </c>
      <c r="G954" s="216">
        <v>0.33166666666666672</v>
      </c>
      <c r="H954" s="216">
        <v>0.33</v>
      </c>
      <c r="I954" s="216">
        <v>0.31983333333333336</v>
      </c>
      <c r="J954" s="216">
        <v>0.34376105566666665</v>
      </c>
      <c r="K954" s="216">
        <v>0.33668333333333328</v>
      </c>
      <c r="L954" s="216">
        <v>0.35666666666666663</v>
      </c>
      <c r="M954" s="216">
        <v>0.34104499999999999</v>
      </c>
      <c r="N954" s="216">
        <v>0.35583333333333328</v>
      </c>
      <c r="O954" s="216">
        <v>0.34200000000000003</v>
      </c>
      <c r="P954" s="216">
        <v>0.32333333333333336</v>
      </c>
      <c r="Q954" s="216">
        <v>0.33116666666666672</v>
      </c>
      <c r="R954" s="216">
        <v>0.31666666666666671</v>
      </c>
      <c r="S954" s="179"/>
      <c r="T954" s="180"/>
      <c r="U954" s="180"/>
      <c r="V954" s="180"/>
      <c r="W954" s="180"/>
      <c r="X954" s="180"/>
      <c r="Y954" s="180"/>
      <c r="Z954" s="180"/>
      <c r="AA954" s="180"/>
      <c r="AB954" s="180"/>
      <c r="AC954" s="180"/>
      <c r="AD954" s="180"/>
      <c r="AE954" s="180"/>
      <c r="AF954" s="180"/>
      <c r="AG954" s="180"/>
      <c r="AH954" s="180"/>
      <c r="AI954" s="180"/>
      <c r="AJ954" s="180"/>
      <c r="AK954" s="180"/>
      <c r="AL954" s="180"/>
      <c r="AM954" s="180"/>
      <c r="AN954" s="180"/>
      <c r="AO954" s="180"/>
      <c r="AP954" s="180"/>
      <c r="AQ954" s="180"/>
      <c r="AR954" s="180"/>
      <c r="AS954" s="72"/>
    </row>
    <row r="955" spans="1:45">
      <c r="A955" s="33"/>
      <c r="B955" s="2" t="s">
        <v>196</v>
      </c>
      <c r="C955" s="31"/>
      <c r="D955" s="24">
        <v>0.36699999999999999</v>
      </c>
      <c r="E955" s="24">
        <v>0.33400000000000002</v>
      </c>
      <c r="F955" s="24">
        <v>0.31</v>
      </c>
      <c r="G955" s="24">
        <v>0.33</v>
      </c>
      <c r="H955" s="24">
        <v>0.33</v>
      </c>
      <c r="I955" s="24">
        <v>0.317</v>
      </c>
      <c r="J955" s="24">
        <v>0.34398512800000003</v>
      </c>
      <c r="K955" s="24">
        <v>0.33445000000000003</v>
      </c>
      <c r="L955" s="24">
        <v>0.36</v>
      </c>
      <c r="M955" s="24">
        <v>0.34170999999999996</v>
      </c>
      <c r="N955" s="24">
        <v>0.35849999999999999</v>
      </c>
      <c r="O955" s="24">
        <v>0.34199999999999997</v>
      </c>
      <c r="P955" s="24">
        <v>0.32</v>
      </c>
      <c r="Q955" s="24">
        <v>0.33400000000000002</v>
      </c>
      <c r="R955" s="24">
        <v>0.32</v>
      </c>
      <c r="S955" s="179"/>
      <c r="T955" s="180"/>
      <c r="U955" s="180"/>
      <c r="V955" s="180"/>
      <c r="W955" s="180"/>
      <c r="X955" s="180"/>
      <c r="Y955" s="180"/>
      <c r="Z955" s="180"/>
      <c r="AA955" s="180"/>
      <c r="AB955" s="180"/>
      <c r="AC955" s="180"/>
      <c r="AD955" s="180"/>
      <c r="AE955" s="180"/>
      <c r="AF955" s="180"/>
      <c r="AG955" s="180"/>
      <c r="AH955" s="180"/>
      <c r="AI955" s="180"/>
      <c r="AJ955" s="180"/>
      <c r="AK955" s="180"/>
      <c r="AL955" s="180"/>
      <c r="AM955" s="180"/>
      <c r="AN955" s="180"/>
      <c r="AO955" s="180"/>
      <c r="AP955" s="180"/>
      <c r="AQ955" s="180"/>
      <c r="AR955" s="180"/>
      <c r="AS955" s="72"/>
    </row>
    <row r="956" spans="1:45">
      <c r="A956" s="33"/>
      <c r="B956" s="2" t="s">
        <v>197</v>
      </c>
      <c r="C956" s="31"/>
      <c r="D956" s="24">
        <v>6.9402209378856775E-3</v>
      </c>
      <c r="E956" s="24">
        <v>8.7787622514034856E-3</v>
      </c>
      <c r="F956" s="24">
        <v>0</v>
      </c>
      <c r="G956" s="24">
        <v>4.0824829046386341E-3</v>
      </c>
      <c r="H956" s="24">
        <v>0</v>
      </c>
      <c r="I956" s="24">
        <v>6.9402209378856775E-3</v>
      </c>
      <c r="J956" s="24">
        <v>2.4126049607889619E-3</v>
      </c>
      <c r="K956" s="24">
        <v>5.7304159244043308E-3</v>
      </c>
      <c r="L956" s="24">
        <v>5.1639777949432277E-3</v>
      </c>
      <c r="M956" s="24">
        <v>1.0762242795997501E-2</v>
      </c>
      <c r="N956" s="24">
        <v>1.3556056457047768E-2</v>
      </c>
      <c r="O956" s="24">
        <v>8.7635609200826352E-3</v>
      </c>
      <c r="P956" s="24">
        <v>5.1639777949432277E-3</v>
      </c>
      <c r="Q956" s="24">
        <v>6.9402209378856784E-3</v>
      </c>
      <c r="R956" s="24">
        <v>5.1639777949432268E-3</v>
      </c>
      <c r="S956" s="179"/>
      <c r="T956" s="180"/>
      <c r="U956" s="180"/>
      <c r="V956" s="180"/>
      <c r="W956" s="180"/>
      <c r="X956" s="180"/>
      <c r="Y956" s="180"/>
      <c r="Z956" s="180"/>
      <c r="AA956" s="180"/>
      <c r="AB956" s="180"/>
      <c r="AC956" s="180"/>
      <c r="AD956" s="180"/>
      <c r="AE956" s="180"/>
      <c r="AF956" s="180"/>
      <c r="AG956" s="180"/>
      <c r="AH956" s="180"/>
      <c r="AI956" s="180"/>
      <c r="AJ956" s="180"/>
      <c r="AK956" s="180"/>
      <c r="AL956" s="180"/>
      <c r="AM956" s="180"/>
      <c r="AN956" s="180"/>
      <c r="AO956" s="180"/>
      <c r="AP956" s="180"/>
      <c r="AQ956" s="180"/>
      <c r="AR956" s="180"/>
      <c r="AS956" s="72"/>
    </row>
    <row r="957" spans="1:45">
      <c r="A957" s="33"/>
      <c r="B957" s="2" t="s">
        <v>74</v>
      </c>
      <c r="C957" s="31"/>
      <c r="D957" s="12">
        <v>1.8765806952372271E-2</v>
      </c>
      <c r="E957" s="12">
        <v>2.6737346958589293E-2</v>
      </c>
      <c r="F957" s="12">
        <v>0</v>
      </c>
      <c r="G957" s="12">
        <v>1.2308993682327537E-2</v>
      </c>
      <c r="H957" s="12">
        <v>0</v>
      </c>
      <c r="I957" s="12">
        <v>2.1699492249772832E-2</v>
      </c>
      <c r="J957" s="12">
        <v>7.0182614377597864E-3</v>
      </c>
      <c r="K957" s="12">
        <v>1.702019481531904E-2</v>
      </c>
      <c r="L957" s="12">
        <v>1.4478442415728677E-2</v>
      </c>
      <c r="M957" s="12">
        <v>3.1556664944501461E-2</v>
      </c>
      <c r="N957" s="12">
        <v>3.8096645780930499E-2</v>
      </c>
      <c r="O957" s="12">
        <v>2.5624447134744547E-2</v>
      </c>
      <c r="P957" s="12">
        <v>1.5971065345185238E-2</v>
      </c>
      <c r="Q957" s="12">
        <v>2.0956882550233549E-2</v>
      </c>
      <c r="R957" s="12">
        <v>1.6307298299820715E-2</v>
      </c>
      <c r="S957" s="11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3"/>
      <c r="B958" s="2" t="s">
        <v>198</v>
      </c>
      <c r="C958" s="31"/>
      <c r="D958" s="12">
        <v>0.10959761666997347</v>
      </c>
      <c r="E958" s="12">
        <v>-1.4913337160951667E-2</v>
      </c>
      <c r="F958" s="12">
        <v>-6.9918176202726001E-2</v>
      </c>
      <c r="G958" s="12">
        <v>-4.912457335174425E-3</v>
      </c>
      <c r="H958" s="12">
        <v>-9.9128972480631017E-3</v>
      </c>
      <c r="I958" s="12">
        <v>-4.0415580716683386E-2</v>
      </c>
      <c r="J958" s="12">
        <v>3.1373901951385674E-2</v>
      </c>
      <c r="K958" s="12">
        <v>1.0138866802619884E-2</v>
      </c>
      <c r="L958" s="12">
        <v>7.0094141358153728E-2</v>
      </c>
      <c r="M958" s="12">
        <v>2.3225018054649382E-2</v>
      </c>
      <c r="N958" s="12">
        <v>6.7593921401709389E-2</v>
      </c>
      <c r="O958" s="12">
        <v>2.6090270124734527E-2</v>
      </c>
      <c r="P958" s="12">
        <v>-2.9914656899617365E-2</v>
      </c>
      <c r="Q958" s="12">
        <v>-6.4125893090409836E-3</v>
      </c>
      <c r="R958" s="12">
        <v>-4.9916416551171627E-2</v>
      </c>
      <c r="S958" s="11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3"/>
      <c r="B959" s="54" t="s">
        <v>199</v>
      </c>
      <c r="C959" s="55"/>
      <c r="D959" s="53">
        <v>2.5</v>
      </c>
      <c r="E959" s="53">
        <v>0.24</v>
      </c>
      <c r="F959" s="53">
        <v>1.42</v>
      </c>
      <c r="G959" s="53">
        <v>0</v>
      </c>
      <c r="H959" s="53">
        <v>0.11</v>
      </c>
      <c r="I959" s="53">
        <v>0.78</v>
      </c>
      <c r="J959" s="53">
        <v>0.79</v>
      </c>
      <c r="K959" s="53">
        <v>0.33</v>
      </c>
      <c r="L959" s="53">
        <v>1.64</v>
      </c>
      <c r="M959" s="53">
        <v>0.61</v>
      </c>
      <c r="N959" s="53">
        <v>1.58</v>
      </c>
      <c r="O959" s="53">
        <v>0.67</v>
      </c>
      <c r="P959" s="53">
        <v>0.55000000000000004</v>
      </c>
      <c r="Q959" s="53">
        <v>0.05</v>
      </c>
      <c r="R959" s="53">
        <v>0.98</v>
      </c>
      <c r="S959" s="11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4"/>
      <c r="C960" s="1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AS960" s="71"/>
    </row>
    <row r="961" spans="1:45" ht="15">
      <c r="B961" s="37" t="s">
        <v>395</v>
      </c>
      <c r="AS961" s="30" t="s">
        <v>213</v>
      </c>
    </row>
    <row r="962" spans="1:45" ht="15">
      <c r="A962" s="27" t="s">
        <v>52</v>
      </c>
      <c r="B962" s="17" t="s">
        <v>113</v>
      </c>
      <c r="C962" s="14" t="s">
        <v>114</v>
      </c>
      <c r="D962" s="15" t="s">
        <v>179</v>
      </c>
      <c r="E962" s="16" t="s">
        <v>179</v>
      </c>
      <c r="F962" s="16" t="s">
        <v>179</v>
      </c>
      <c r="G962" s="16" t="s">
        <v>179</v>
      </c>
      <c r="H962" s="16" t="s">
        <v>179</v>
      </c>
      <c r="I962" s="16" t="s">
        <v>179</v>
      </c>
      <c r="J962" s="117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</v>
      </c>
    </row>
    <row r="963" spans="1:45">
      <c r="A963" s="33"/>
      <c r="B963" s="18" t="s">
        <v>180</v>
      </c>
      <c r="C963" s="7" t="s">
        <v>180</v>
      </c>
      <c r="D963" s="115" t="s">
        <v>182</v>
      </c>
      <c r="E963" s="116" t="s">
        <v>185</v>
      </c>
      <c r="F963" s="116" t="s">
        <v>186</v>
      </c>
      <c r="G963" s="116" t="s">
        <v>188</v>
      </c>
      <c r="H963" s="116" t="s">
        <v>193</v>
      </c>
      <c r="I963" s="116" t="s">
        <v>218</v>
      </c>
      <c r="J963" s="117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 t="s">
        <v>3</v>
      </c>
    </row>
    <row r="964" spans="1:45">
      <c r="A964" s="33"/>
      <c r="B964" s="18"/>
      <c r="C964" s="7"/>
      <c r="D964" s="8" t="s">
        <v>95</v>
      </c>
      <c r="E964" s="9" t="s">
        <v>95</v>
      </c>
      <c r="F964" s="9" t="s">
        <v>228</v>
      </c>
      <c r="G964" s="9" t="s">
        <v>95</v>
      </c>
      <c r="H964" s="9" t="s">
        <v>95</v>
      </c>
      <c r="I964" s="9" t="s">
        <v>95</v>
      </c>
      <c r="J964" s="117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2</v>
      </c>
    </row>
    <row r="965" spans="1:45">
      <c r="A965" s="33"/>
      <c r="B965" s="18"/>
      <c r="C965" s="7"/>
      <c r="D965" s="28"/>
      <c r="E965" s="28"/>
      <c r="F965" s="28"/>
      <c r="G965" s="28"/>
      <c r="H965" s="28"/>
      <c r="I965" s="28"/>
      <c r="J965" s="117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2</v>
      </c>
    </row>
    <row r="966" spans="1:45">
      <c r="A966" s="33"/>
      <c r="B966" s="17">
        <v>1</v>
      </c>
      <c r="C966" s="13">
        <v>1</v>
      </c>
      <c r="D966" s="108" t="s">
        <v>104</v>
      </c>
      <c r="E966" s="20">
        <v>7.0000000000000007E-2</v>
      </c>
      <c r="F966" s="21" t="s">
        <v>107</v>
      </c>
      <c r="G966" s="108" t="s">
        <v>135</v>
      </c>
      <c r="H966" s="109" t="s">
        <v>226</v>
      </c>
      <c r="I966" s="108" t="s">
        <v>135</v>
      </c>
      <c r="J966" s="117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1</v>
      </c>
    </row>
    <row r="967" spans="1:45">
      <c r="A967" s="33"/>
      <c r="B967" s="18">
        <v>1</v>
      </c>
      <c r="C967" s="7">
        <v>2</v>
      </c>
      <c r="D967" s="110" t="s">
        <v>104</v>
      </c>
      <c r="E967" s="9">
        <v>0.13</v>
      </c>
      <c r="F967" s="22" t="s">
        <v>107</v>
      </c>
      <c r="G967" s="110" t="s">
        <v>135</v>
      </c>
      <c r="H967" s="111" t="s">
        <v>226</v>
      </c>
      <c r="I967" s="110" t="s">
        <v>135</v>
      </c>
      <c r="J967" s="117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8</v>
      </c>
    </row>
    <row r="968" spans="1:45">
      <c r="A968" s="33"/>
      <c r="B968" s="18">
        <v>1</v>
      </c>
      <c r="C968" s="7">
        <v>3</v>
      </c>
      <c r="D968" s="110" t="s">
        <v>104</v>
      </c>
      <c r="E968" s="9">
        <v>0.2</v>
      </c>
      <c r="F968" s="22" t="s">
        <v>107</v>
      </c>
      <c r="G968" s="110" t="s">
        <v>135</v>
      </c>
      <c r="H968" s="111" t="s">
        <v>226</v>
      </c>
      <c r="I968" s="110" t="s">
        <v>135</v>
      </c>
      <c r="J968" s="117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16</v>
      </c>
    </row>
    <row r="969" spans="1:45">
      <c r="A969" s="33"/>
      <c r="B969" s="18">
        <v>1</v>
      </c>
      <c r="C969" s="7">
        <v>4</v>
      </c>
      <c r="D969" s="110" t="s">
        <v>104</v>
      </c>
      <c r="E969" s="9">
        <v>0.13</v>
      </c>
      <c r="F969" s="22" t="s">
        <v>107</v>
      </c>
      <c r="G969" s="110" t="s">
        <v>135</v>
      </c>
      <c r="H969" s="111" t="s">
        <v>226</v>
      </c>
      <c r="I969" s="110" t="s">
        <v>135</v>
      </c>
      <c r="J969" s="117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135</v>
      </c>
    </row>
    <row r="970" spans="1:45">
      <c r="A970" s="33"/>
      <c r="B970" s="18">
        <v>1</v>
      </c>
      <c r="C970" s="7">
        <v>5</v>
      </c>
      <c r="D970" s="110" t="s">
        <v>104</v>
      </c>
      <c r="E970" s="9">
        <v>0.05</v>
      </c>
      <c r="F970" s="9" t="s">
        <v>107</v>
      </c>
      <c r="G970" s="110" t="s">
        <v>135</v>
      </c>
      <c r="H970" s="110" t="s">
        <v>226</v>
      </c>
      <c r="I970" s="110" t="s">
        <v>135</v>
      </c>
      <c r="J970" s="117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14</v>
      </c>
    </row>
    <row r="971" spans="1:45">
      <c r="A971" s="33"/>
      <c r="B971" s="18">
        <v>1</v>
      </c>
      <c r="C971" s="7">
        <v>6</v>
      </c>
      <c r="D971" s="110" t="s">
        <v>104</v>
      </c>
      <c r="E971" s="9">
        <v>7.0000000000000007E-2</v>
      </c>
      <c r="F971" s="9">
        <v>0.1</v>
      </c>
      <c r="G971" s="110" t="s">
        <v>135</v>
      </c>
      <c r="H971" s="110" t="s">
        <v>226</v>
      </c>
      <c r="I971" s="110" t="s">
        <v>135</v>
      </c>
      <c r="J971" s="117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19" t="s">
        <v>195</v>
      </c>
      <c r="C972" s="11"/>
      <c r="D972" s="23" t="s">
        <v>407</v>
      </c>
      <c r="E972" s="23">
        <v>0.10833333333333335</v>
      </c>
      <c r="F972" s="23">
        <v>0.1</v>
      </c>
      <c r="G972" s="23" t="s">
        <v>407</v>
      </c>
      <c r="H972" s="23" t="s">
        <v>407</v>
      </c>
      <c r="I972" s="23" t="s">
        <v>407</v>
      </c>
      <c r="J972" s="117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2" t="s">
        <v>196</v>
      </c>
      <c r="C973" s="31"/>
      <c r="D973" s="10" t="s">
        <v>407</v>
      </c>
      <c r="E973" s="10">
        <v>0.1</v>
      </c>
      <c r="F973" s="10">
        <v>0.1</v>
      </c>
      <c r="G973" s="10" t="s">
        <v>407</v>
      </c>
      <c r="H973" s="10" t="s">
        <v>407</v>
      </c>
      <c r="I973" s="10" t="s">
        <v>407</v>
      </c>
      <c r="J973" s="117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2" t="s">
        <v>197</v>
      </c>
      <c r="C974" s="31"/>
      <c r="D974" s="24" t="s">
        <v>407</v>
      </c>
      <c r="E974" s="24">
        <v>5.6005952064639188E-2</v>
      </c>
      <c r="F974" s="24" t="s">
        <v>407</v>
      </c>
      <c r="G974" s="24" t="s">
        <v>407</v>
      </c>
      <c r="H974" s="24" t="s">
        <v>407</v>
      </c>
      <c r="I974" s="24" t="s">
        <v>407</v>
      </c>
      <c r="J974" s="11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3"/>
      <c r="B975" s="2" t="s">
        <v>74</v>
      </c>
      <c r="C975" s="31"/>
      <c r="D975" s="12" t="s">
        <v>407</v>
      </c>
      <c r="E975" s="12">
        <v>0.51697801905820784</v>
      </c>
      <c r="F975" s="12" t="s">
        <v>407</v>
      </c>
      <c r="G975" s="12" t="s">
        <v>407</v>
      </c>
      <c r="H975" s="12" t="s">
        <v>407</v>
      </c>
      <c r="I975" s="12" t="s">
        <v>407</v>
      </c>
      <c r="J975" s="11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3"/>
      <c r="B976" s="2" t="s">
        <v>198</v>
      </c>
      <c r="C976" s="31"/>
      <c r="D976" s="12" t="s">
        <v>407</v>
      </c>
      <c r="E976" s="12" t="s">
        <v>407</v>
      </c>
      <c r="F976" s="12" t="s">
        <v>407</v>
      </c>
      <c r="G976" s="12" t="s">
        <v>407</v>
      </c>
      <c r="H976" s="12" t="s">
        <v>407</v>
      </c>
      <c r="I976" s="12" t="s">
        <v>407</v>
      </c>
      <c r="J976" s="11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3"/>
      <c r="B977" s="54" t="s">
        <v>199</v>
      </c>
      <c r="C977" s="55"/>
      <c r="D977" s="53">
        <v>2.97</v>
      </c>
      <c r="E977" s="53">
        <v>0.75</v>
      </c>
      <c r="F977" s="53">
        <v>1.23</v>
      </c>
      <c r="G977" s="53">
        <v>0.59</v>
      </c>
      <c r="H977" s="53">
        <v>0.59</v>
      </c>
      <c r="I977" s="53">
        <v>0.59</v>
      </c>
      <c r="J977" s="11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4"/>
      <c r="C978" s="19"/>
      <c r="D978" s="29"/>
      <c r="E978" s="29"/>
      <c r="F978" s="29"/>
      <c r="G978" s="29"/>
      <c r="H978" s="29"/>
      <c r="I978" s="29"/>
      <c r="AS978" s="71"/>
    </row>
    <row r="979" spans="1:45" ht="15">
      <c r="B979" s="37" t="s">
        <v>396</v>
      </c>
      <c r="AS979" s="30" t="s">
        <v>213</v>
      </c>
    </row>
    <row r="980" spans="1:45" ht="15">
      <c r="A980" s="27" t="s">
        <v>53</v>
      </c>
      <c r="B980" s="17" t="s">
        <v>113</v>
      </c>
      <c r="C980" s="14" t="s">
        <v>114</v>
      </c>
      <c r="D980" s="15" t="s">
        <v>179</v>
      </c>
      <c r="E980" s="16" t="s">
        <v>179</v>
      </c>
      <c r="F980" s="16" t="s">
        <v>179</v>
      </c>
      <c r="G980" s="16" t="s">
        <v>179</v>
      </c>
      <c r="H980" s="16" t="s">
        <v>179</v>
      </c>
      <c r="I980" s="16" t="s">
        <v>179</v>
      </c>
      <c r="J980" s="16" t="s">
        <v>179</v>
      </c>
      <c r="K980" s="117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</v>
      </c>
    </row>
    <row r="981" spans="1:45">
      <c r="A981" s="33"/>
      <c r="B981" s="18" t="s">
        <v>180</v>
      </c>
      <c r="C981" s="7" t="s">
        <v>180</v>
      </c>
      <c r="D981" s="115" t="s">
        <v>182</v>
      </c>
      <c r="E981" s="116" t="s">
        <v>183</v>
      </c>
      <c r="F981" s="116" t="s">
        <v>184</v>
      </c>
      <c r="G981" s="116" t="s">
        <v>185</v>
      </c>
      <c r="H981" s="116" t="s">
        <v>186</v>
      </c>
      <c r="I981" s="116" t="s">
        <v>190</v>
      </c>
      <c r="J981" s="116" t="s">
        <v>193</v>
      </c>
      <c r="K981" s="117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 t="s">
        <v>3</v>
      </c>
    </row>
    <row r="982" spans="1:45">
      <c r="A982" s="33"/>
      <c r="B982" s="18"/>
      <c r="C982" s="7"/>
      <c r="D982" s="8" t="s">
        <v>95</v>
      </c>
      <c r="E982" s="9" t="s">
        <v>87</v>
      </c>
      <c r="F982" s="9" t="s">
        <v>87</v>
      </c>
      <c r="G982" s="9" t="s">
        <v>87</v>
      </c>
      <c r="H982" s="9" t="s">
        <v>228</v>
      </c>
      <c r="I982" s="9" t="s">
        <v>87</v>
      </c>
      <c r="J982" s="9" t="s">
        <v>95</v>
      </c>
      <c r="K982" s="11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2</v>
      </c>
    </row>
    <row r="983" spans="1:45">
      <c r="A983" s="33"/>
      <c r="B983" s="18"/>
      <c r="C983" s="7"/>
      <c r="D983" s="28"/>
      <c r="E983" s="28"/>
      <c r="F983" s="28"/>
      <c r="G983" s="28"/>
      <c r="H983" s="28"/>
      <c r="I983" s="28"/>
      <c r="J983" s="28"/>
      <c r="K983" s="11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>
        <v>2</v>
      </c>
    </row>
    <row r="984" spans="1:45">
      <c r="A984" s="33"/>
      <c r="B984" s="17">
        <v>1</v>
      </c>
      <c r="C984" s="13">
        <v>1</v>
      </c>
      <c r="D984" s="108" t="s">
        <v>86</v>
      </c>
      <c r="E984" s="20">
        <v>0.12</v>
      </c>
      <c r="F984" s="21">
        <v>0.11</v>
      </c>
      <c r="G984" s="20">
        <v>0.13</v>
      </c>
      <c r="H984" s="21">
        <v>0.1</v>
      </c>
      <c r="I984" s="20">
        <v>0.2</v>
      </c>
      <c r="J984" s="109" t="s">
        <v>226</v>
      </c>
      <c r="K984" s="11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1</v>
      </c>
    </row>
    <row r="985" spans="1:45">
      <c r="A985" s="33"/>
      <c r="B985" s="18">
        <v>1</v>
      </c>
      <c r="C985" s="7">
        <v>2</v>
      </c>
      <c r="D985" s="110" t="s">
        <v>86</v>
      </c>
      <c r="E985" s="9">
        <v>0.11</v>
      </c>
      <c r="F985" s="22">
        <v>0.1</v>
      </c>
      <c r="G985" s="9">
        <v>0.13</v>
      </c>
      <c r="H985" s="22">
        <v>0.1</v>
      </c>
      <c r="I985" s="9">
        <v>0.1</v>
      </c>
      <c r="J985" s="111" t="s">
        <v>226</v>
      </c>
      <c r="K985" s="11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9</v>
      </c>
    </row>
    <row r="986" spans="1:45">
      <c r="A986" s="33"/>
      <c r="B986" s="18">
        <v>1</v>
      </c>
      <c r="C986" s="7">
        <v>3</v>
      </c>
      <c r="D986" s="110" t="s">
        <v>86</v>
      </c>
      <c r="E986" s="9">
        <v>0.12</v>
      </c>
      <c r="F986" s="22">
        <v>0.1</v>
      </c>
      <c r="G986" s="9">
        <v>0.13</v>
      </c>
      <c r="H986" s="22">
        <v>0.1</v>
      </c>
      <c r="I986" s="9">
        <v>0.2</v>
      </c>
      <c r="J986" s="111" t="s">
        <v>226</v>
      </c>
      <c r="K986" s="117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16</v>
      </c>
    </row>
    <row r="987" spans="1:45">
      <c r="A987" s="33"/>
      <c r="B987" s="18">
        <v>1</v>
      </c>
      <c r="C987" s="7">
        <v>4</v>
      </c>
      <c r="D987" s="110" t="s">
        <v>86</v>
      </c>
      <c r="E987" s="9">
        <v>0.12</v>
      </c>
      <c r="F987" s="22">
        <v>0.1</v>
      </c>
      <c r="G987" s="9">
        <v>0.12</v>
      </c>
      <c r="H987" s="22">
        <v>0.2</v>
      </c>
      <c r="I987" s="9">
        <v>0.1</v>
      </c>
      <c r="J987" s="111" t="s">
        <v>226</v>
      </c>
      <c r="K987" s="11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>
        <v>0.125</v>
      </c>
    </row>
    <row r="988" spans="1:45">
      <c r="A988" s="33"/>
      <c r="B988" s="18">
        <v>1</v>
      </c>
      <c r="C988" s="7">
        <v>5</v>
      </c>
      <c r="D988" s="110" t="s">
        <v>86</v>
      </c>
      <c r="E988" s="9">
        <v>0.14000000000000001</v>
      </c>
      <c r="F988" s="9">
        <v>0.12</v>
      </c>
      <c r="G988" s="9">
        <v>0.13</v>
      </c>
      <c r="H988" s="9">
        <v>0.1</v>
      </c>
      <c r="I988" s="9">
        <v>0.1</v>
      </c>
      <c r="J988" s="110" t="s">
        <v>226</v>
      </c>
      <c r="K988" s="117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15</v>
      </c>
    </row>
    <row r="989" spans="1:45">
      <c r="A989" s="33"/>
      <c r="B989" s="18">
        <v>1</v>
      </c>
      <c r="C989" s="7">
        <v>6</v>
      </c>
      <c r="D989" s="110" t="s">
        <v>86</v>
      </c>
      <c r="E989" s="9">
        <v>0.12</v>
      </c>
      <c r="F989" s="9">
        <v>0.11</v>
      </c>
      <c r="G989" s="9">
        <v>0.14000000000000001</v>
      </c>
      <c r="H989" s="9">
        <v>0.1</v>
      </c>
      <c r="I989" s="9">
        <v>0.2</v>
      </c>
      <c r="J989" s="110" t="s">
        <v>226</v>
      </c>
      <c r="K989" s="117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19" t="s">
        <v>195</v>
      </c>
      <c r="C990" s="11"/>
      <c r="D990" s="23" t="s">
        <v>407</v>
      </c>
      <c r="E990" s="23">
        <v>0.12166666666666666</v>
      </c>
      <c r="F990" s="23">
        <v>0.10666666666666667</v>
      </c>
      <c r="G990" s="23">
        <v>0.13</v>
      </c>
      <c r="H990" s="23">
        <v>0.11666666666666665</v>
      </c>
      <c r="I990" s="23">
        <v>0.15</v>
      </c>
      <c r="J990" s="23" t="s">
        <v>407</v>
      </c>
      <c r="K990" s="117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3"/>
      <c r="B991" s="2" t="s">
        <v>196</v>
      </c>
      <c r="C991" s="31"/>
      <c r="D991" s="10" t="s">
        <v>407</v>
      </c>
      <c r="E991" s="10">
        <v>0.12</v>
      </c>
      <c r="F991" s="10">
        <v>0.10500000000000001</v>
      </c>
      <c r="G991" s="10">
        <v>0.13</v>
      </c>
      <c r="H991" s="10">
        <v>0.1</v>
      </c>
      <c r="I991" s="10">
        <v>0.15000000000000002</v>
      </c>
      <c r="J991" s="10" t="s">
        <v>407</v>
      </c>
      <c r="K991" s="117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2" t="s">
        <v>197</v>
      </c>
      <c r="C992" s="31"/>
      <c r="D992" s="24" t="s">
        <v>407</v>
      </c>
      <c r="E992" s="24">
        <v>9.831920802501757E-3</v>
      </c>
      <c r="F992" s="24">
        <v>8.164965809277256E-3</v>
      </c>
      <c r="G992" s="24">
        <v>6.324555320336764E-3</v>
      </c>
      <c r="H992" s="24">
        <v>4.0824829046386402E-2</v>
      </c>
      <c r="I992" s="24">
        <v>5.4772255750516738E-2</v>
      </c>
      <c r="J992" s="24" t="s">
        <v>407</v>
      </c>
      <c r="K992" s="11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2" t="s">
        <v>74</v>
      </c>
      <c r="C993" s="31"/>
      <c r="D993" s="12" t="s">
        <v>407</v>
      </c>
      <c r="E993" s="12">
        <v>8.0810307965767866E-2</v>
      </c>
      <c r="F993" s="12">
        <v>7.6546554461974267E-2</v>
      </c>
      <c r="G993" s="12">
        <v>4.8650425541052027E-2</v>
      </c>
      <c r="H993" s="12">
        <v>0.34992710611188349</v>
      </c>
      <c r="I993" s="12">
        <v>0.3651483716701116</v>
      </c>
      <c r="J993" s="12" t="s">
        <v>407</v>
      </c>
      <c r="K993" s="11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3"/>
      <c r="B994" s="2" t="s">
        <v>198</v>
      </c>
      <c r="C994" s="31"/>
      <c r="D994" s="12" t="s">
        <v>407</v>
      </c>
      <c r="E994" s="12">
        <v>-2.6666666666666727E-2</v>
      </c>
      <c r="F994" s="12">
        <v>-0.14666666666666661</v>
      </c>
      <c r="G994" s="12">
        <v>4.0000000000000036E-2</v>
      </c>
      <c r="H994" s="12">
        <v>-6.6666666666666763E-2</v>
      </c>
      <c r="I994" s="12">
        <v>0.19999999999999996</v>
      </c>
      <c r="J994" s="12" t="s">
        <v>407</v>
      </c>
      <c r="K994" s="11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3"/>
      <c r="B995" s="54" t="s">
        <v>199</v>
      </c>
      <c r="C995" s="55"/>
      <c r="D995" s="53">
        <v>1.75</v>
      </c>
      <c r="E995" s="53">
        <v>0</v>
      </c>
      <c r="F995" s="53">
        <v>1.21</v>
      </c>
      <c r="G995" s="53">
        <v>0.67</v>
      </c>
      <c r="H995" s="53">
        <v>0.4</v>
      </c>
      <c r="I995" s="53">
        <v>2.29</v>
      </c>
      <c r="J995" s="53">
        <v>0.27</v>
      </c>
      <c r="K995" s="1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B996" s="34"/>
      <c r="C996" s="19"/>
      <c r="D996" s="29"/>
      <c r="E996" s="29"/>
      <c r="F996" s="29"/>
      <c r="G996" s="29"/>
      <c r="H996" s="29"/>
      <c r="I996" s="29"/>
      <c r="J996" s="29"/>
      <c r="AS996" s="71"/>
    </row>
    <row r="997" spans="1:45" ht="15">
      <c r="B997" s="37" t="s">
        <v>397</v>
      </c>
      <c r="AS997" s="30" t="s">
        <v>55</v>
      </c>
    </row>
    <row r="998" spans="1:45" ht="15">
      <c r="A998" s="27" t="s">
        <v>32</v>
      </c>
      <c r="B998" s="17" t="s">
        <v>113</v>
      </c>
      <c r="C998" s="14" t="s">
        <v>114</v>
      </c>
      <c r="D998" s="15" t="s">
        <v>179</v>
      </c>
      <c r="E998" s="16" t="s">
        <v>179</v>
      </c>
      <c r="F998" s="16" t="s">
        <v>179</v>
      </c>
      <c r="G998" s="16" t="s">
        <v>179</v>
      </c>
      <c r="H998" s="16" t="s">
        <v>179</v>
      </c>
      <c r="I998" s="16" t="s">
        <v>179</v>
      </c>
      <c r="J998" s="16" t="s">
        <v>179</v>
      </c>
      <c r="K998" s="1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</v>
      </c>
    </row>
    <row r="999" spans="1:45">
      <c r="A999" s="33"/>
      <c r="B999" s="18" t="s">
        <v>180</v>
      </c>
      <c r="C999" s="7" t="s">
        <v>180</v>
      </c>
      <c r="D999" s="115" t="s">
        <v>183</v>
      </c>
      <c r="E999" s="116" t="s">
        <v>184</v>
      </c>
      <c r="F999" s="116" t="s">
        <v>185</v>
      </c>
      <c r="G999" s="116" t="s">
        <v>188</v>
      </c>
      <c r="H999" s="116" t="s">
        <v>190</v>
      </c>
      <c r="I999" s="116" t="s">
        <v>193</v>
      </c>
      <c r="J999" s="116" t="s">
        <v>218</v>
      </c>
      <c r="K999" s="1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 t="s">
        <v>3</v>
      </c>
    </row>
    <row r="1000" spans="1:45">
      <c r="A1000" s="33"/>
      <c r="B1000" s="18"/>
      <c r="C1000" s="7"/>
      <c r="D1000" s="8" t="s">
        <v>87</v>
      </c>
      <c r="E1000" s="9" t="s">
        <v>87</v>
      </c>
      <c r="F1000" s="9" t="s">
        <v>87</v>
      </c>
      <c r="G1000" s="9" t="s">
        <v>95</v>
      </c>
      <c r="H1000" s="9" t="s">
        <v>87</v>
      </c>
      <c r="I1000" s="9" t="s">
        <v>95</v>
      </c>
      <c r="J1000" s="9" t="s">
        <v>95</v>
      </c>
      <c r="K1000" s="1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</v>
      </c>
    </row>
    <row r="1001" spans="1:45">
      <c r="A1001" s="33"/>
      <c r="B1001" s="18"/>
      <c r="C1001" s="7"/>
      <c r="D1001" s="28"/>
      <c r="E1001" s="28"/>
      <c r="F1001" s="28"/>
      <c r="G1001" s="28"/>
      <c r="H1001" s="28"/>
      <c r="I1001" s="28"/>
      <c r="J1001" s="28"/>
      <c r="K1001" s="117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3</v>
      </c>
    </row>
    <row r="1002" spans="1:45">
      <c r="A1002" s="33"/>
      <c r="B1002" s="17">
        <v>1</v>
      </c>
      <c r="C1002" s="13">
        <v>1</v>
      </c>
      <c r="D1002" s="20">
        <v>1.01</v>
      </c>
      <c r="E1002" s="20">
        <v>1.02</v>
      </c>
      <c r="F1002" s="21">
        <v>0.9900000000000001</v>
      </c>
      <c r="G1002" s="108">
        <v>0.71424634195380288</v>
      </c>
      <c r="H1002" s="21">
        <v>0.9</v>
      </c>
      <c r="I1002" s="20">
        <v>1.1000000000000001</v>
      </c>
      <c r="J1002" s="21">
        <v>0.9</v>
      </c>
      <c r="K1002" s="117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</v>
      </c>
    </row>
    <row r="1003" spans="1:45">
      <c r="A1003" s="33"/>
      <c r="B1003" s="18">
        <v>1</v>
      </c>
      <c r="C1003" s="7">
        <v>2</v>
      </c>
      <c r="D1003" s="9">
        <v>1.03</v>
      </c>
      <c r="E1003" s="9">
        <v>0.98</v>
      </c>
      <c r="F1003" s="22">
        <v>0.91</v>
      </c>
      <c r="G1003" s="110">
        <v>0.67637063318941282</v>
      </c>
      <c r="H1003" s="22">
        <v>0.9</v>
      </c>
      <c r="I1003" s="9">
        <v>1</v>
      </c>
      <c r="J1003" s="22">
        <v>0.8</v>
      </c>
      <c r="K1003" s="117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 t="e">
        <v>#N/A</v>
      </c>
    </row>
    <row r="1004" spans="1:45">
      <c r="A1004" s="33"/>
      <c r="B1004" s="18">
        <v>1</v>
      </c>
      <c r="C1004" s="7">
        <v>3</v>
      </c>
      <c r="D1004" s="9">
        <v>0.9900000000000001</v>
      </c>
      <c r="E1004" s="9">
        <v>0.95</v>
      </c>
      <c r="F1004" s="22">
        <v>0.95</v>
      </c>
      <c r="G1004" s="110">
        <v>0.63346831321363051</v>
      </c>
      <c r="H1004" s="22">
        <v>1</v>
      </c>
      <c r="I1004" s="9">
        <v>1.1000000000000001</v>
      </c>
      <c r="J1004" s="22">
        <v>1</v>
      </c>
      <c r="K1004" s="117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16</v>
      </c>
    </row>
    <row r="1005" spans="1:45">
      <c r="A1005" s="33"/>
      <c r="B1005" s="18">
        <v>1</v>
      </c>
      <c r="C1005" s="7">
        <v>4</v>
      </c>
      <c r="D1005" s="9">
        <v>1.1200000000000001</v>
      </c>
      <c r="E1005" s="9">
        <v>0.97000000000000008</v>
      </c>
      <c r="F1005" s="114">
        <v>1.26</v>
      </c>
      <c r="G1005" s="110">
        <v>0.67846592704954256</v>
      </c>
      <c r="H1005" s="22">
        <v>1</v>
      </c>
      <c r="I1005" s="9">
        <v>1</v>
      </c>
      <c r="J1005" s="22">
        <v>0.9</v>
      </c>
      <c r="K1005" s="11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0.98161111111111132</v>
      </c>
    </row>
    <row r="1006" spans="1:45">
      <c r="A1006" s="33"/>
      <c r="B1006" s="18">
        <v>1</v>
      </c>
      <c r="C1006" s="7">
        <v>5</v>
      </c>
      <c r="D1006" s="9">
        <v>1.03</v>
      </c>
      <c r="E1006" s="9">
        <v>0.97000000000000008</v>
      </c>
      <c r="F1006" s="9">
        <v>1.05</v>
      </c>
      <c r="G1006" s="110">
        <v>0.63466363771099998</v>
      </c>
      <c r="H1006" s="9">
        <v>0.9</v>
      </c>
      <c r="I1006" s="9">
        <v>0.9</v>
      </c>
      <c r="J1006" s="9">
        <v>0.9</v>
      </c>
      <c r="K1006" s="11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62</v>
      </c>
    </row>
    <row r="1007" spans="1:45">
      <c r="A1007" s="33"/>
      <c r="B1007" s="18">
        <v>1</v>
      </c>
      <c r="C1007" s="7">
        <v>6</v>
      </c>
      <c r="D1007" s="9">
        <v>1.1000000000000001</v>
      </c>
      <c r="E1007" s="9">
        <v>1</v>
      </c>
      <c r="F1007" s="9">
        <v>0.9900000000000001</v>
      </c>
      <c r="G1007" s="110">
        <v>0.6837532476595678</v>
      </c>
      <c r="H1007" s="9">
        <v>0.9</v>
      </c>
      <c r="I1007" s="9">
        <v>1</v>
      </c>
      <c r="J1007" s="9">
        <v>1.1000000000000001</v>
      </c>
      <c r="K1007" s="11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19" t="s">
        <v>195</v>
      </c>
      <c r="C1008" s="11"/>
      <c r="D1008" s="23">
        <v>1.0466666666666669</v>
      </c>
      <c r="E1008" s="23">
        <v>0.9816666666666668</v>
      </c>
      <c r="F1008" s="23">
        <v>1.0250000000000001</v>
      </c>
      <c r="G1008" s="23">
        <v>0.67016135012949274</v>
      </c>
      <c r="H1008" s="23">
        <v>0.93333333333333346</v>
      </c>
      <c r="I1008" s="23">
        <v>1.0166666666666668</v>
      </c>
      <c r="J1008" s="23">
        <v>0.93333333333333324</v>
      </c>
      <c r="K1008" s="117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196</v>
      </c>
      <c r="C1009" s="31"/>
      <c r="D1009" s="10">
        <v>1.03</v>
      </c>
      <c r="E1009" s="10">
        <v>0.97500000000000009</v>
      </c>
      <c r="F1009" s="10">
        <v>0.9900000000000001</v>
      </c>
      <c r="G1009" s="10">
        <v>0.67741828011947769</v>
      </c>
      <c r="H1009" s="10">
        <v>0.9</v>
      </c>
      <c r="I1009" s="10">
        <v>1</v>
      </c>
      <c r="J1009" s="10">
        <v>0.9</v>
      </c>
      <c r="K1009" s="117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3"/>
      <c r="B1010" s="2" t="s">
        <v>197</v>
      </c>
      <c r="C1010" s="31"/>
      <c r="D1010" s="24">
        <v>5.1639777949432246E-2</v>
      </c>
      <c r="E1010" s="24">
        <v>2.48327740429189E-2</v>
      </c>
      <c r="F1010" s="24">
        <v>0.12421755109484296</v>
      </c>
      <c r="G1010" s="24">
        <v>3.1119813372228407E-2</v>
      </c>
      <c r="H1010" s="24">
        <v>5.1639777949432218E-2</v>
      </c>
      <c r="I1010" s="24">
        <v>7.5277265270908125E-2</v>
      </c>
      <c r="J1010" s="24">
        <v>0.10327955589886564</v>
      </c>
      <c r="K1010" s="179"/>
      <c r="L1010" s="180"/>
      <c r="M1010" s="180"/>
      <c r="N1010" s="180"/>
      <c r="O1010" s="180"/>
      <c r="P1010" s="180"/>
      <c r="Q1010" s="180"/>
      <c r="R1010" s="180"/>
      <c r="S1010" s="180"/>
      <c r="T1010" s="180"/>
      <c r="U1010" s="180"/>
      <c r="V1010" s="180"/>
      <c r="W1010" s="180"/>
      <c r="X1010" s="180"/>
      <c r="Y1010" s="180"/>
      <c r="Z1010" s="180"/>
      <c r="AA1010" s="180"/>
      <c r="AB1010" s="180"/>
      <c r="AC1010" s="180"/>
      <c r="AD1010" s="180"/>
      <c r="AE1010" s="180"/>
      <c r="AF1010" s="180"/>
      <c r="AG1010" s="180"/>
      <c r="AH1010" s="180"/>
      <c r="AI1010" s="180"/>
      <c r="AJ1010" s="180"/>
      <c r="AK1010" s="180"/>
      <c r="AL1010" s="180"/>
      <c r="AM1010" s="180"/>
      <c r="AN1010" s="180"/>
      <c r="AO1010" s="180"/>
      <c r="AP1010" s="180"/>
      <c r="AQ1010" s="180"/>
      <c r="AR1010" s="180"/>
      <c r="AS1010" s="72"/>
    </row>
    <row r="1011" spans="1:45">
      <c r="A1011" s="33"/>
      <c r="B1011" s="2" t="s">
        <v>74</v>
      </c>
      <c r="C1011" s="31"/>
      <c r="D1011" s="12">
        <v>4.9337367467610416E-2</v>
      </c>
      <c r="E1011" s="12">
        <v>2.529654401655575E-2</v>
      </c>
      <c r="F1011" s="12">
        <v>0.12118785472667605</v>
      </c>
      <c r="G1011" s="12">
        <v>4.6436299804838405E-2</v>
      </c>
      <c r="H1011" s="12">
        <v>5.53283335172488E-2</v>
      </c>
      <c r="I1011" s="12">
        <v>7.4043211741876835E-2</v>
      </c>
      <c r="J1011" s="12">
        <v>0.11065666703449892</v>
      </c>
      <c r="K1011" s="117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2" t="s">
        <v>198</v>
      </c>
      <c r="C1012" s="31"/>
      <c r="D1012" s="12">
        <v>6.6274265663025522E-2</v>
      </c>
      <c r="E1012" s="12">
        <v>5.6596298601885309E-5</v>
      </c>
      <c r="F1012" s="12">
        <v>4.4201709208217643E-2</v>
      </c>
      <c r="G1012" s="12">
        <v>-0.31728426609707017</v>
      </c>
      <c r="H1012" s="12">
        <v>-4.9182183485200093E-2</v>
      </c>
      <c r="I1012" s="12">
        <v>3.5712264417907091E-2</v>
      </c>
      <c r="J1012" s="12">
        <v>-4.9182183485200426E-2</v>
      </c>
      <c r="K1012" s="117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3"/>
      <c r="B1013" s="54" t="s">
        <v>199</v>
      </c>
      <c r="C1013" s="55"/>
      <c r="D1013" s="53">
        <v>0.91</v>
      </c>
      <c r="E1013" s="53">
        <v>0</v>
      </c>
      <c r="F1013" s="53">
        <v>0.6</v>
      </c>
      <c r="G1013" s="53">
        <v>4.3499999999999996</v>
      </c>
      <c r="H1013" s="53">
        <v>0.67</v>
      </c>
      <c r="I1013" s="53">
        <v>0.49</v>
      </c>
      <c r="J1013" s="53">
        <v>0.67</v>
      </c>
      <c r="K1013" s="117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B1014" s="34" t="s">
        <v>232</v>
      </c>
      <c r="C1014" s="19"/>
      <c r="D1014" s="29"/>
      <c r="E1014" s="29"/>
      <c r="F1014" s="29"/>
      <c r="G1014" s="29"/>
      <c r="H1014" s="29"/>
      <c r="I1014" s="29"/>
      <c r="J1014" s="29"/>
      <c r="AS1014" s="71"/>
    </row>
    <row r="1015" spans="1:45">
      <c r="AS1015" s="71"/>
    </row>
    <row r="1016" spans="1:45" ht="15">
      <c r="B1016" s="37" t="s">
        <v>398</v>
      </c>
      <c r="AS1016" s="30" t="s">
        <v>55</v>
      </c>
    </row>
    <row r="1017" spans="1:45" ht="15">
      <c r="A1017" s="27" t="s">
        <v>54</v>
      </c>
      <c r="B1017" s="17" t="s">
        <v>113</v>
      </c>
      <c r="C1017" s="14" t="s">
        <v>114</v>
      </c>
      <c r="D1017" s="15" t="s">
        <v>179</v>
      </c>
      <c r="E1017" s="16" t="s">
        <v>179</v>
      </c>
      <c r="F1017" s="16" t="s">
        <v>179</v>
      </c>
      <c r="G1017" s="16" t="s">
        <v>179</v>
      </c>
      <c r="H1017" s="16" t="s">
        <v>179</v>
      </c>
      <c r="I1017" s="16" t="s">
        <v>179</v>
      </c>
      <c r="J1017" s="16" t="s">
        <v>179</v>
      </c>
      <c r="K1017" s="16" t="s">
        <v>179</v>
      </c>
      <c r="L1017" s="16" t="s">
        <v>179</v>
      </c>
      <c r="M1017" s="16" t="s">
        <v>179</v>
      </c>
      <c r="N1017" s="16" t="s">
        <v>179</v>
      </c>
      <c r="O1017" s="117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1</v>
      </c>
    </row>
    <row r="1018" spans="1:45">
      <c r="A1018" s="33"/>
      <c r="B1018" s="18" t="s">
        <v>180</v>
      </c>
      <c r="C1018" s="7" t="s">
        <v>180</v>
      </c>
      <c r="D1018" s="115" t="s">
        <v>183</v>
      </c>
      <c r="E1018" s="116" t="s">
        <v>184</v>
      </c>
      <c r="F1018" s="116" t="s">
        <v>185</v>
      </c>
      <c r="G1018" s="116" t="s">
        <v>188</v>
      </c>
      <c r="H1018" s="116" t="s">
        <v>189</v>
      </c>
      <c r="I1018" s="116" t="s">
        <v>190</v>
      </c>
      <c r="J1018" s="116" t="s">
        <v>191</v>
      </c>
      <c r="K1018" s="116" t="s">
        <v>217</v>
      </c>
      <c r="L1018" s="116" t="s">
        <v>193</v>
      </c>
      <c r="M1018" s="116" t="s">
        <v>218</v>
      </c>
      <c r="N1018" s="116" t="s">
        <v>214</v>
      </c>
      <c r="O1018" s="117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 t="s">
        <v>3</v>
      </c>
    </row>
    <row r="1019" spans="1:45">
      <c r="A1019" s="33"/>
      <c r="B1019" s="18"/>
      <c r="C1019" s="7"/>
      <c r="D1019" s="8" t="s">
        <v>87</v>
      </c>
      <c r="E1019" s="9" t="s">
        <v>87</v>
      </c>
      <c r="F1019" s="9" t="s">
        <v>87</v>
      </c>
      <c r="G1019" s="9" t="s">
        <v>97</v>
      </c>
      <c r="H1019" s="9" t="s">
        <v>97</v>
      </c>
      <c r="I1019" s="9" t="s">
        <v>89</v>
      </c>
      <c r="J1019" s="9" t="s">
        <v>97</v>
      </c>
      <c r="K1019" s="9" t="s">
        <v>97</v>
      </c>
      <c r="L1019" s="9" t="s">
        <v>97</v>
      </c>
      <c r="M1019" s="9" t="s">
        <v>97</v>
      </c>
      <c r="N1019" s="9" t="s">
        <v>97</v>
      </c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0</v>
      </c>
    </row>
    <row r="1020" spans="1:45">
      <c r="A1020" s="33"/>
      <c r="B1020" s="18"/>
      <c r="C1020" s="7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117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0</v>
      </c>
    </row>
    <row r="1021" spans="1:45">
      <c r="A1021" s="33"/>
      <c r="B1021" s="17">
        <v>1</v>
      </c>
      <c r="C1021" s="13">
        <v>1</v>
      </c>
      <c r="D1021" s="203" t="s">
        <v>106</v>
      </c>
      <c r="E1021" s="193">
        <v>150</v>
      </c>
      <c r="F1021" s="194">
        <v>159</v>
      </c>
      <c r="G1021" s="193">
        <v>138.08850000000001</v>
      </c>
      <c r="H1021" s="194">
        <v>164</v>
      </c>
      <c r="I1021" s="193">
        <v>159</v>
      </c>
      <c r="J1021" s="194">
        <v>160.39490000000001</v>
      </c>
      <c r="K1021" s="193">
        <v>130</v>
      </c>
      <c r="L1021" s="193">
        <v>135</v>
      </c>
      <c r="M1021" s="203">
        <v>81</v>
      </c>
      <c r="N1021" s="193">
        <v>151</v>
      </c>
      <c r="O1021" s="195"/>
      <c r="P1021" s="196"/>
      <c r="Q1021" s="196"/>
      <c r="R1021" s="196"/>
      <c r="S1021" s="196"/>
      <c r="T1021" s="196"/>
      <c r="U1021" s="196"/>
      <c r="V1021" s="196"/>
      <c r="W1021" s="196"/>
      <c r="X1021" s="196"/>
      <c r="Y1021" s="196"/>
      <c r="Z1021" s="196"/>
      <c r="AA1021" s="196"/>
      <c r="AB1021" s="196"/>
      <c r="AC1021" s="196"/>
      <c r="AD1021" s="196"/>
      <c r="AE1021" s="196"/>
      <c r="AF1021" s="196"/>
      <c r="AG1021" s="196"/>
      <c r="AH1021" s="196"/>
      <c r="AI1021" s="196"/>
      <c r="AJ1021" s="196"/>
      <c r="AK1021" s="196"/>
      <c r="AL1021" s="196"/>
      <c r="AM1021" s="196"/>
      <c r="AN1021" s="196"/>
      <c r="AO1021" s="196"/>
      <c r="AP1021" s="196"/>
      <c r="AQ1021" s="196"/>
      <c r="AR1021" s="196"/>
      <c r="AS1021" s="197">
        <v>1</v>
      </c>
    </row>
    <row r="1022" spans="1:45">
      <c r="A1022" s="33"/>
      <c r="B1022" s="18">
        <v>1</v>
      </c>
      <c r="C1022" s="7">
        <v>2</v>
      </c>
      <c r="D1022" s="204" t="s">
        <v>106</v>
      </c>
      <c r="E1022" s="198">
        <v>152</v>
      </c>
      <c r="F1022" s="199">
        <v>156</v>
      </c>
      <c r="G1022" s="198">
        <v>137.95298</v>
      </c>
      <c r="H1022" s="199">
        <v>157</v>
      </c>
      <c r="I1022" s="198">
        <v>161</v>
      </c>
      <c r="J1022" s="199">
        <v>161.6662</v>
      </c>
      <c r="K1022" s="198">
        <v>125</v>
      </c>
      <c r="L1022" s="198">
        <v>130</v>
      </c>
      <c r="M1022" s="204">
        <v>82</v>
      </c>
      <c r="N1022" s="198">
        <v>154</v>
      </c>
      <c r="O1022" s="195"/>
      <c r="P1022" s="196"/>
      <c r="Q1022" s="196"/>
      <c r="R1022" s="196"/>
      <c r="S1022" s="196"/>
      <c r="T1022" s="196"/>
      <c r="U1022" s="196"/>
      <c r="V1022" s="196"/>
      <c r="W1022" s="196"/>
      <c r="X1022" s="196"/>
      <c r="Y1022" s="196"/>
      <c r="Z1022" s="196"/>
      <c r="AA1022" s="196"/>
      <c r="AB1022" s="196"/>
      <c r="AC1022" s="196"/>
      <c r="AD1022" s="196"/>
      <c r="AE1022" s="196"/>
      <c r="AF1022" s="196"/>
      <c r="AG1022" s="196"/>
      <c r="AH1022" s="196"/>
      <c r="AI1022" s="196"/>
      <c r="AJ1022" s="196"/>
      <c r="AK1022" s="196"/>
      <c r="AL1022" s="196"/>
      <c r="AM1022" s="196"/>
      <c r="AN1022" s="196"/>
      <c r="AO1022" s="196"/>
      <c r="AP1022" s="196"/>
      <c r="AQ1022" s="196"/>
      <c r="AR1022" s="196"/>
      <c r="AS1022" s="197" t="e">
        <v>#N/A</v>
      </c>
    </row>
    <row r="1023" spans="1:45">
      <c r="A1023" s="33"/>
      <c r="B1023" s="18">
        <v>1</v>
      </c>
      <c r="C1023" s="7">
        <v>3</v>
      </c>
      <c r="D1023" s="204" t="s">
        <v>106</v>
      </c>
      <c r="E1023" s="198">
        <v>149</v>
      </c>
      <c r="F1023" s="199">
        <v>158</v>
      </c>
      <c r="G1023" s="198">
        <v>139.04231000000001</v>
      </c>
      <c r="H1023" s="199">
        <v>154</v>
      </c>
      <c r="I1023" s="198">
        <v>156</v>
      </c>
      <c r="J1023" s="199">
        <v>155.77289999999999</v>
      </c>
      <c r="K1023" s="199">
        <v>115</v>
      </c>
      <c r="L1023" s="202">
        <v>125</v>
      </c>
      <c r="M1023" s="205">
        <v>70</v>
      </c>
      <c r="N1023" s="202">
        <v>158</v>
      </c>
      <c r="O1023" s="195"/>
      <c r="P1023" s="196"/>
      <c r="Q1023" s="196"/>
      <c r="R1023" s="196"/>
      <c r="S1023" s="196"/>
      <c r="T1023" s="196"/>
      <c r="U1023" s="196"/>
      <c r="V1023" s="196"/>
      <c r="W1023" s="196"/>
      <c r="X1023" s="196"/>
      <c r="Y1023" s="196"/>
      <c r="Z1023" s="196"/>
      <c r="AA1023" s="196"/>
      <c r="AB1023" s="196"/>
      <c r="AC1023" s="196"/>
      <c r="AD1023" s="196"/>
      <c r="AE1023" s="196"/>
      <c r="AF1023" s="196"/>
      <c r="AG1023" s="196"/>
      <c r="AH1023" s="196"/>
      <c r="AI1023" s="196"/>
      <c r="AJ1023" s="196"/>
      <c r="AK1023" s="196"/>
      <c r="AL1023" s="196"/>
      <c r="AM1023" s="196"/>
      <c r="AN1023" s="196"/>
      <c r="AO1023" s="196"/>
      <c r="AP1023" s="196"/>
      <c r="AQ1023" s="196"/>
      <c r="AR1023" s="196"/>
      <c r="AS1023" s="197">
        <v>16</v>
      </c>
    </row>
    <row r="1024" spans="1:45">
      <c r="A1024" s="33"/>
      <c r="B1024" s="18">
        <v>1</v>
      </c>
      <c r="C1024" s="7">
        <v>4</v>
      </c>
      <c r="D1024" s="204" t="s">
        <v>106</v>
      </c>
      <c r="E1024" s="198">
        <v>132</v>
      </c>
      <c r="F1024" s="199">
        <v>159</v>
      </c>
      <c r="G1024" s="198">
        <v>140.45988</v>
      </c>
      <c r="H1024" s="199">
        <v>160</v>
      </c>
      <c r="I1024" s="198">
        <v>157</v>
      </c>
      <c r="J1024" s="199">
        <v>165.0934</v>
      </c>
      <c r="K1024" s="226">
        <v>75</v>
      </c>
      <c r="L1024" s="202">
        <v>120</v>
      </c>
      <c r="M1024" s="205">
        <v>89</v>
      </c>
      <c r="N1024" s="202">
        <v>151</v>
      </c>
      <c r="O1024" s="195"/>
      <c r="P1024" s="196"/>
      <c r="Q1024" s="196"/>
      <c r="R1024" s="196"/>
      <c r="S1024" s="196"/>
      <c r="T1024" s="196"/>
      <c r="U1024" s="196"/>
      <c r="V1024" s="196"/>
      <c r="W1024" s="196"/>
      <c r="X1024" s="196"/>
      <c r="Y1024" s="196"/>
      <c r="Z1024" s="196"/>
      <c r="AA1024" s="196"/>
      <c r="AB1024" s="196"/>
      <c r="AC1024" s="196"/>
      <c r="AD1024" s="196"/>
      <c r="AE1024" s="196"/>
      <c r="AF1024" s="196"/>
      <c r="AG1024" s="196"/>
      <c r="AH1024" s="196"/>
      <c r="AI1024" s="196"/>
      <c r="AJ1024" s="196"/>
      <c r="AK1024" s="196"/>
      <c r="AL1024" s="196"/>
      <c r="AM1024" s="196"/>
      <c r="AN1024" s="196"/>
      <c r="AO1024" s="196"/>
      <c r="AP1024" s="196"/>
      <c r="AQ1024" s="196"/>
      <c r="AR1024" s="196"/>
      <c r="AS1024" s="197">
        <v>145.95653611111112</v>
      </c>
    </row>
    <row r="1025" spans="1:45">
      <c r="A1025" s="33"/>
      <c r="B1025" s="18">
        <v>1</v>
      </c>
      <c r="C1025" s="7">
        <v>5</v>
      </c>
      <c r="D1025" s="204" t="s">
        <v>106</v>
      </c>
      <c r="E1025" s="198">
        <v>130</v>
      </c>
      <c r="F1025" s="198">
        <v>162</v>
      </c>
      <c r="G1025" s="198">
        <v>132</v>
      </c>
      <c r="H1025" s="198">
        <v>157</v>
      </c>
      <c r="I1025" s="198">
        <v>161</v>
      </c>
      <c r="J1025" s="198">
        <v>153.50790000000001</v>
      </c>
      <c r="K1025" s="198">
        <v>105</v>
      </c>
      <c r="L1025" s="198">
        <v>120</v>
      </c>
      <c r="M1025" s="206">
        <v>111</v>
      </c>
      <c r="N1025" s="198">
        <v>148</v>
      </c>
      <c r="O1025" s="195"/>
      <c r="P1025" s="196"/>
      <c r="Q1025" s="196"/>
      <c r="R1025" s="196"/>
      <c r="S1025" s="196"/>
      <c r="T1025" s="196"/>
      <c r="U1025" s="196"/>
      <c r="V1025" s="196"/>
      <c r="W1025" s="196"/>
      <c r="X1025" s="196"/>
      <c r="Y1025" s="196"/>
      <c r="Z1025" s="196"/>
      <c r="AA1025" s="196"/>
      <c r="AB1025" s="196"/>
      <c r="AC1025" s="196"/>
      <c r="AD1025" s="196"/>
      <c r="AE1025" s="196"/>
      <c r="AF1025" s="196"/>
      <c r="AG1025" s="196"/>
      <c r="AH1025" s="196"/>
      <c r="AI1025" s="196"/>
      <c r="AJ1025" s="196"/>
      <c r="AK1025" s="196"/>
      <c r="AL1025" s="196"/>
      <c r="AM1025" s="196"/>
      <c r="AN1025" s="196"/>
      <c r="AO1025" s="196"/>
      <c r="AP1025" s="196"/>
      <c r="AQ1025" s="196"/>
      <c r="AR1025" s="196"/>
      <c r="AS1025" s="197">
        <v>63</v>
      </c>
    </row>
    <row r="1026" spans="1:45">
      <c r="A1026" s="33"/>
      <c r="B1026" s="18">
        <v>1</v>
      </c>
      <c r="C1026" s="7">
        <v>6</v>
      </c>
      <c r="D1026" s="204" t="s">
        <v>106</v>
      </c>
      <c r="E1026" s="198">
        <v>150</v>
      </c>
      <c r="F1026" s="198">
        <v>155</v>
      </c>
      <c r="G1026" s="198">
        <v>132.05038000000002</v>
      </c>
      <c r="H1026" s="198">
        <v>154</v>
      </c>
      <c r="I1026" s="198">
        <v>154</v>
      </c>
      <c r="J1026" s="198">
        <v>156.62360000000001</v>
      </c>
      <c r="K1026" s="198">
        <v>125</v>
      </c>
      <c r="L1026" s="198">
        <v>135</v>
      </c>
      <c r="M1026" s="204">
        <v>75</v>
      </c>
      <c r="N1026" s="198">
        <v>156</v>
      </c>
      <c r="O1026" s="195"/>
      <c r="P1026" s="196"/>
      <c r="Q1026" s="196"/>
      <c r="R1026" s="196"/>
      <c r="S1026" s="196"/>
      <c r="T1026" s="196"/>
      <c r="U1026" s="196"/>
      <c r="V1026" s="196"/>
      <c r="W1026" s="196"/>
      <c r="X1026" s="196"/>
      <c r="Y1026" s="196"/>
      <c r="Z1026" s="196"/>
      <c r="AA1026" s="196"/>
      <c r="AB1026" s="196"/>
      <c r="AC1026" s="196"/>
      <c r="AD1026" s="196"/>
      <c r="AE1026" s="196"/>
      <c r="AF1026" s="196"/>
      <c r="AG1026" s="196"/>
      <c r="AH1026" s="196"/>
      <c r="AI1026" s="196"/>
      <c r="AJ1026" s="196"/>
      <c r="AK1026" s="196"/>
      <c r="AL1026" s="196"/>
      <c r="AM1026" s="196"/>
      <c r="AN1026" s="196"/>
      <c r="AO1026" s="196"/>
      <c r="AP1026" s="196"/>
      <c r="AQ1026" s="196"/>
      <c r="AR1026" s="196"/>
      <c r="AS1026" s="200"/>
    </row>
    <row r="1027" spans="1:45">
      <c r="A1027" s="33"/>
      <c r="B1027" s="19" t="s">
        <v>195</v>
      </c>
      <c r="C1027" s="11"/>
      <c r="D1027" s="201" t="s">
        <v>407</v>
      </c>
      <c r="E1027" s="201">
        <v>143.83333333333334</v>
      </c>
      <c r="F1027" s="201">
        <v>158.16666666666666</v>
      </c>
      <c r="G1027" s="201">
        <v>136.59900833333333</v>
      </c>
      <c r="H1027" s="201">
        <v>157.66666666666666</v>
      </c>
      <c r="I1027" s="201">
        <v>158</v>
      </c>
      <c r="J1027" s="201">
        <v>158.84315000000001</v>
      </c>
      <c r="K1027" s="201">
        <v>112.5</v>
      </c>
      <c r="L1027" s="201">
        <v>127.5</v>
      </c>
      <c r="M1027" s="201">
        <v>84.666666666666671</v>
      </c>
      <c r="N1027" s="201">
        <v>153</v>
      </c>
      <c r="O1027" s="195"/>
      <c r="P1027" s="196"/>
      <c r="Q1027" s="196"/>
      <c r="R1027" s="196"/>
      <c r="S1027" s="196"/>
      <c r="T1027" s="196"/>
      <c r="U1027" s="196"/>
      <c r="V1027" s="196"/>
      <c r="W1027" s="196"/>
      <c r="X1027" s="196"/>
      <c r="Y1027" s="196"/>
      <c r="Z1027" s="196"/>
      <c r="AA1027" s="196"/>
      <c r="AB1027" s="196"/>
      <c r="AC1027" s="196"/>
      <c r="AD1027" s="196"/>
      <c r="AE1027" s="196"/>
      <c r="AF1027" s="196"/>
      <c r="AG1027" s="196"/>
      <c r="AH1027" s="196"/>
      <c r="AI1027" s="196"/>
      <c r="AJ1027" s="196"/>
      <c r="AK1027" s="196"/>
      <c r="AL1027" s="196"/>
      <c r="AM1027" s="196"/>
      <c r="AN1027" s="196"/>
      <c r="AO1027" s="196"/>
      <c r="AP1027" s="196"/>
      <c r="AQ1027" s="196"/>
      <c r="AR1027" s="196"/>
      <c r="AS1027" s="200"/>
    </row>
    <row r="1028" spans="1:45">
      <c r="A1028" s="33"/>
      <c r="B1028" s="2" t="s">
        <v>196</v>
      </c>
      <c r="C1028" s="31"/>
      <c r="D1028" s="202" t="s">
        <v>407</v>
      </c>
      <c r="E1028" s="202">
        <v>149.5</v>
      </c>
      <c r="F1028" s="202">
        <v>158.5</v>
      </c>
      <c r="G1028" s="202">
        <v>138.02073999999999</v>
      </c>
      <c r="H1028" s="202">
        <v>157</v>
      </c>
      <c r="I1028" s="202">
        <v>158</v>
      </c>
      <c r="J1028" s="202">
        <v>158.50925000000001</v>
      </c>
      <c r="K1028" s="202">
        <v>120</v>
      </c>
      <c r="L1028" s="202">
        <v>127.5</v>
      </c>
      <c r="M1028" s="202">
        <v>81.5</v>
      </c>
      <c r="N1028" s="202">
        <v>152.5</v>
      </c>
      <c r="O1028" s="195"/>
      <c r="P1028" s="196"/>
      <c r="Q1028" s="196"/>
      <c r="R1028" s="196"/>
      <c r="S1028" s="196"/>
      <c r="T1028" s="196"/>
      <c r="U1028" s="196"/>
      <c r="V1028" s="196"/>
      <c r="W1028" s="196"/>
      <c r="X1028" s="196"/>
      <c r="Y1028" s="196"/>
      <c r="Z1028" s="196"/>
      <c r="AA1028" s="196"/>
      <c r="AB1028" s="196"/>
      <c r="AC1028" s="196"/>
      <c r="AD1028" s="196"/>
      <c r="AE1028" s="196"/>
      <c r="AF1028" s="196"/>
      <c r="AG1028" s="196"/>
      <c r="AH1028" s="196"/>
      <c r="AI1028" s="196"/>
      <c r="AJ1028" s="196"/>
      <c r="AK1028" s="196"/>
      <c r="AL1028" s="196"/>
      <c r="AM1028" s="196"/>
      <c r="AN1028" s="196"/>
      <c r="AO1028" s="196"/>
      <c r="AP1028" s="196"/>
      <c r="AQ1028" s="196"/>
      <c r="AR1028" s="196"/>
      <c r="AS1028" s="200"/>
    </row>
    <row r="1029" spans="1:45">
      <c r="A1029" s="33"/>
      <c r="B1029" s="2" t="s">
        <v>197</v>
      </c>
      <c r="C1029" s="31"/>
      <c r="D1029" s="202" t="s">
        <v>407</v>
      </c>
      <c r="E1029" s="202">
        <v>10.008329864001619</v>
      </c>
      <c r="F1029" s="202">
        <v>2.4832774042918899</v>
      </c>
      <c r="G1029" s="202">
        <v>3.654279002070949</v>
      </c>
      <c r="H1029" s="202">
        <v>3.829708431025352</v>
      </c>
      <c r="I1029" s="202">
        <v>2.8284271247461903</v>
      </c>
      <c r="J1029" s="202">
        <v>4.2955999407533287</v>
      </c>
      <c r="K1029" s="202">
        <v>20.432816741702549</v>
      </c>
      <c r="L1029" s="202">
        <v>6.8920243760451108</v>
      </c>
      <c r="M1029" s="202">
        <v>14.43144714388225</v>
      </c>
      <c r="N1029" s="202">
        <v>3.687817782917155</v>
      </c>
      <c r="O1029" s="195"/>
      <c r="P1029" s="196"/>
      <c r="Q1029" s="196"/>
      <c r="R1029" s="196"/>
      <c r="S1029" s="196"/>
      <c r="T1029" s="196"/>
      <c r="U1029" s="196"/>
      <c r="V1029" s="196"/>
      <c r="W1029" s="196"/>
      <c r="X1029" s="196"/>
      <c r="Y1029" s="196"/>
      <c r="Z1029" s="196"/>
      <c r="AA1029" s="196"/>
      <c r="AB1029" s="196"/>
      <c r="AC1029" s="196"/>
      <c r="AD1029" s="196"/>
      <c r="AE1029" s="196"/>
      <c r="AF1029" s="196"/>
      <c r="AG1029" s="196"/>
      <c r="AH1029" s="196"/>
      <c r="AI1029" s="196"/>
      <c r="AJ1029" s="196"/>
      <c r="AK1029" s="196"/>
      <c r="AL1029" s="196"/>
      <c r="AM1029" s="196"/>
      <c r="AN1029" s="196"/>
      <c r="AO1029" s="196"/>
      <c r="AP1029" s="196"/>
      <c r="AQ1029" s="196"/>
      <c r="AR1029" s="196"/>
      <c r="AS1029" s="200"/>
    </row>
    <row r="1030" spans="1:45">
      <c r="A1030" s="33"/>
      <c r="B1030" s="2" t="s">
        <v>74</v>
      </c>
      <c r="C1030" s="31"/>
      <c r="D1030" s="12" t="s">
        <v>407</v>
      </c>
      <c r="E1030" s="12">
        <v>6.9582826400938241E-2</v>
      </c>
      <c r="F1030" s="12">
        <v>1.5700384010275386E-2</v>
      </c>
      <c r="G1030" s="12">
        <v>2.6751870651605749E-2</v>
      </c>
      <c r="H1030" s="12">
        <v>2.4289905482190396E-2</v>
      </c>
      <c r="I1030" s="12">
        <v>1.790143749839361E-2</v>
      </c>
      <c r="J1030" s="12">
        <v>2.7043029181638166E-2</v>
      </c>
      <c r="K1030" s="12">
        <v>0.18162503770402266</v>
      </c>
      <c r="L1030" s="12">
        <v>5.405509314545185E-2</v>
      </c>
      <c r="M1030" s="12">
        <v>0.17045016311671948</v>
      </c>
      <c r="N1030" s="12">
        <v>2.4103384202072909E-2</v>
      </c>
      <c r="O1030" s="117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3"/>
      <c r="B1031" s="2" t="s">
        <v>198</v>
      </c>
      <c r="C1031" s="31"/>
      <c r="D1031" s="12" t="s">
        <v>407</v>
      </c>
      <c r="E1031" s="12">
        <v>-1.4546815335227392E-2</v>
      </c>
      <c r="F1031" s="12">
        <v>8.3655935396140357E-2</v>
      </c>
      <c r="G1031" s="12">
        <v>-6.4111741941136891E-2</v>
      </c>
      <c r="H1031" s="12">
        <v>8.0230258045046021E-2</v>
      </c>
      <c r="I1031" s="12">
        <v>8.2514042945775579E-2</v>
      </c>
      <c r="J1031" s="12">
        <v>8.8290762662925903E-2</v>
      </c>
      <c r="K1031" s="12">
        <v>-0.22922259600379902</v>
      </c>
      <c r="L1031" s="12">
        <v>-0.12645227547097215</v>
      </c>
      <c r="M1031" s="12">
        <v>-0.41991863521471084</v>
      </c>
      <c r="N1031" s="12">
        <v>4.8257269434833328E-2</v>
      </c>
      <c r="O1031" s="117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3"/>
      <c r="B1032" s="54" t="s">
        <v>199</v>
      </c>
      <c r="C1032" s="55"/>
      <c r="D1032" s="53">
        <v>6.65</v>
      </c>
      <c r="E1032" s="53">
        <v>0</v>
      </c>
      <c r="F1032" s="53">
        <v>0.67</v>
      </c>
      <c r="G1032" s="53">
        <v>0.34</v>
      </c>
      <c r="H1032" s="53">
        <v>0.65</v>
      </c>
      <c r="I1032" s="53">
        <v>0.67</v>
      </c>
      <c r="J1032" s="53">
        <v>0.71</v>
      </c>
      <c r="K1032" s="53">
        <v>1.47</v>
      </c>
      <c r="L1032" s="53">
        <v>0.77</v>
      </c>
      <c r="M1032" s="53">
        <v>2.78</v>
      </c>
      <c r="N1032" s="53">
        <v>0.43</v>
      </c>
      <c r="O1032" s="117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B1033" s="34" t="s">
        <v>233</v>
      </c>
      <c r="C1033" s="1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AS1033" s="71"/>
    </row>
    <row r="1034" spans="1:45">
      <c r="AS1034" s="71"/>
    </row>
    <row r="1035" spans="1:45" ht="15">
      <c r="B1035" s="37" t="s">
        <v>399</v>
      </c>
      <c r="AS1035" s="30" t="s">
        <v>55</v>
      </c>
    </row>
    <row r="1036" spans="1:45" ht="15">
      <c r="A1036" s="27" t="s">
        <v>35</v>
      </c>
      <c r="B1036" s="17" t="s">
        <v>113</v>
      </c>
      <c r="C1036" s="14" t="s">
        <v>114</v>
      </c>
      <c r="D1036" s="15" t="s">
        <v>179</v>
      </c>
      <c r="E1036" s="16" t="s">
        <v>179</v>
      </c>
      <c r="F1036" s="16" t="s">
        <v>179</v>
      </c>
      <c r="G1036" s="16" t="s">
        <v>179</v>
      </c>
      <c r="H1036" s="16" t="s">
        <v>179</v>
      </c>
      <c r="I1036" s="16" t="s">
        <v>179</v>
      </c>
      <c r="J1036" s="16" t="s">
        <v>179</v>
      </c>
      <c r="K1036" s="16" t="s">
        <v>179</v>
      </c>
      <c r="L1036" s="16" t="s">
        <v>179</v>
      </c>
      <c r="M1036" s="16" t="s">
        <v>179</v>
      </c>
      <c r="N1036" s="16" t="s">
        <v>179</v>
      </c>
      <c r="O1036" s="117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</v>
      </c>
    </row>
    <row r="1037" spans="1:45">
      <c r="A1037" s="33"/>
      <c r="B1037" s="18" t="s">
        <v>180</v>
      </c>
      <c r="C1037" s="7" t="s">
        <v>180</v>
      </c>
      <c r="D1037" s="115" t="s">
        <v>182</v>
      </c>
      <c r="E1037" s="116" t="s">
        <v>183</v>
      </c>
      <c r="F1037" s="116" t="s">
        <v>184</v>
      </c>
      <c r="G1037" s="116" t="s">
        <v>185</v>
      </c>
      <c r="H1037" s="116" t="s">
        <v>188</v>
      </c>
      <c r="I1037" s="116" t="s">
        <v>189</v>
      </c>
      <c r="J1037" s="116" t="s">
        <v>190</v>
      </c>
      <c r="K1037" s="116" t="s">
        <v>217</v>
      </c>
      <c r="L1037" s="116" t="s">
        <v>193</v>
      </c>
      <c r="M1037" s="116" t="s">
        <v>218</v>
      </c>
      <c r="N1037" s="116" t="s">
        <v>214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 t="s">
        <v>3</v>
      </c>
    </row>
    <row r="1038" spans="1:45">
      <c r="A1038" s="33"/>
      <c r="B1038" s="18"/>
      <c r="C1038" s="7"/>
      <c r="D1038" s="8" t="s">
        <v>95</v>
      </c>
      <c r="E1038" s="9" t="s">
        <v>87</v>
      </c>
      <c r="F1038" s="9" t="s">
        <v>87</v>
      </c>
      <c r="G1038" s="9" t="s">
        <v>95</v>
      </c>
      <c r="H1038" s="9" t="s">
        <v>95</v>
      </c>
      <c r="I1038" s="9" t="s">
        <v>97</v>
      </c>
      <c r="J1038" s="9" t="s">
        <v>87</v>
      </c>
      <c r="K1038" s="9" t="s">
        <v>97</v>
      </c>
      <c r="L1038" s="9" t="s">
        <v>95</v>
      </c>
      <c r="M1038" s="9" t="s">
        <v>95</v>
      </c>
      <c r="N1038" s="9" t="s">
        <v>89</v>
      </c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2</v>
      </c>
    </row>
    <row r="1039" spans="1:45">
      <c r="A1039" s="33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2</v>
      </c>
    </row>
    <row r="1040" spans="1:45">
      <c r="A1040" s="33"/>
      <c r="B1040" s="17">
        <v>1</v>
      </c>
      <c r="C1040" s="13">
        <v>1</v>
      </c>
      <c r="D1040" s="108">
        <v>5</v>
      </c>
      <c r="E1040" s="20">
        <v>3</v>
      </c>
      <c r="F1040" s="21">
        <v>4</v>
      </c>
      <c r="G1040" s="20">
        <v>3</v>
      </c>
      <c r="H1040" s="21">
        <v>3.0365933027210934</v>
      </c>
      <c r="I1040" s="108" t="s">
        <v>85</v>
      </c>
      <c r="J1040" s="21">
        <v>3</v>
      </c>
      <c r="K1040" s="108" t="s">
        <v>103</v>
      </c>
      <c r="L1040" s="108" t="s">
        <v>105</v>
      </c>
      <c r="M1040" s="20">
        <v>3</v>
      </c>
      <c r="N1040" s="108" t="s">
        <v>84</v>
      </c>
      <c r="O1040" s="117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8">
        <v>1</v>
      </c>
      <c r="C1041" s="7">
        <v>2</v>
      </c>
      <c r="D1041" s="110">
        <v>5</v>
      </c>
      <c r="E1041" s="9">
        <v>4</v>
      </c>
      <c r="F1041" s="22">
        <v>3</v>
      </c>
      <c r="G1041" s="9">
        <v>3.3</v>
      </c>
      <c r="H1041" s="22">
        <v>3.12</v>
      </c>
      <c r="I1041" s="110" t="s">
        <v>85</v>
      </c>
      <c r="J1041" s="22">
        <v>3</v>
      </c>
      <c r="K1041" s="110" t="s">
        <v>103</v>
      </c>
      <c r="L1041" s="110">
        <v>3</v>
      </c>
      <c r="M1041" s="9">
        <v>3</v>
      </c>
      <c r="N1041" s="110" t="s">
        <v>84</v>
      </c>
      <c r="O1041" s="117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 t="e">
        <v>#N/A</v>
      </c>
    </row>
    <row r="1042" spans="1:45">
      <c r="A1042" s="33"/>
      <c r="B1042" s="18">
        <v>1</v>
      </c>
      <c r="C1042" s="7">
        <v>3</v>
      </c>
      <c r="D1042" s="110">
        <v>10</v>
      </c>
      <c r="E1042" s="9">
        <v>4</v>
      </c>
      <c r="F1042" s="22">
        <v>3</v>
      </c>
      <c r="G1042" s="112">
        <v>4.9000000000000004</v>
      </c>
      <c r="H1042" s="22">
        <v>2.9927625745071236</v>
      </c>
      <c r="I1042" s="110" t="s">
        <v>85</v>
      </c>
      <c r="J1042" s="22">
        <v>3</v>
      </c>
      <c r="K1042" s="111" t="s">
        <v>103</v>
      </c>
      <c r="L1042" s="111" t="s">
        <v>105</v>
      </c>
      <c r="M1042" s="10">
        <v>3</v>
      </c>
      <c r="N1042" s="111" t="s">
        <v>84</v>
      </c>
      <c r="O1042" s="117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16</v>
      </c>
    </row>
    <row r="1043" spans="1:45">
      <c r="A1043" s="33"/>
      <c r="B1043" s="18">
        <v>1</v>
      </c>
      <c r="C1043" s="7">
        <v>4</v>
      </c>
      <c r="D1043" s="110">
        <v>10</v>
      </c>
      <c r="E1043" s="9">
        <v>4</v>
      </c>
      <c r="F1043" s="22">
        <v>3</v>
      </c>
      <c r="G1043" s="9">
        <v>3.5</v>
      </c>
      <c r="H1043" s="22">
        <v>3.0235209717974834</v>
      </c>
      <c r="I1043" s="110" t="s">
        <v>85</v>
      </c>
      <c r="J1043" s="22">
        <v>3</v>
      </c>
      <c r="K1043" s="111" t="s">
        <v>103</v>
      </c>
      <c r="L1043" s="111">
        <v>2</v>
      </c>
      <c r="M1043" s="10">
        <v>3</v>
      </c>
      <c r="N1043" s="111" t="s">
        <v>84</v>
      </c>
      <c r="O1043" s="117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3.2237538193213653</v>
      </c>
    </row>
    <row r="1044" spans="1:45">
      <c r="A1044" s="33"/>
      <c r="B1044" s="18">
        <v>1</v>
      </c>
      <c r="C1044" s="7">
        <v>5</v>
      </c>
      <c r="D1044" s="110">
        <v>10</v>
      </c>
      <c r="E1044" s="9">
        <v>3</v>
      </c>
      <c r="F1044" s="9">
        <v>4</v>
      </c>
      <c r="G1044" s="9">
        <v>3.2</v>
      </c>
      <c r="H1044" s="9">
        <v>3.1343461741560534</v>
      </c>
      <c r="I1044" s="110" t="s">
        <v>85</v>
      </c>
      <c r="J1044" s="9">
        <v>3</v>
      </c>
      <c r="K1044" s="110" t="s">
        <v>103</v>
      </c>
      <c r="L1044" s="110" t="s">
        <v>105</v>
      </c>
      <c r="M1044" s="9">
        <v>3</v>
      </c>
      <c r="N1044" s="110" t="s">
        <v>84</v>
      </c>
      <c r="O1044" s="117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64</v>
      </c>
    </row>
    <row r="1045" spans="1:45">
      <c r="A1045" s="33"/>
      <c r="B1045" s="18">
        <v>1</v>
      </c>
      <c r="C1045" s="7">
        <v>6</v>
      </c>
      <c r="D1045" s="110">
        <v>5</v>
      </c>
      <c r="E1045" s="9">
        <v>4</v>
      </c>
      <c r="F1045" s="9">
        <v>3</v>
      </c>
      <c r="G1045" s="9">
        <v>3.5</v>
      </c>
      <c r="H1045" s="9">
        <v>2.9479144723874033</v>
      </c>
      <c r="I1045" s="110" t="s">
        <v>85</v>
      </c>
      <c r="J1045" s="9">
        <v>3</v>
      </c>
      <c r="K1045" s="110" t="s">
        <v>103</v>
      </c>
      <c r="L1045" s="110" t="s">
        <v>105</v>
      </c>
      <c r="M1045" s="9">
        <v>3</v>
      </c>
      <c r="N1045" s="110" t="s">
        <v>84</v>
      </c>
      <c r="O1045" s="117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19" t="s">
        <v>195</v>
      </c>
      <c r="C1046" s="11"/>
      <c r="D1046" s="23">
        <v>7.5</v>
      </c>
      <c r="E1046" s="23">
        <v>3.6666666666666665</v>
      </c>
      <c r="F1046" s="23">
        <v>3.3333333333333335</v>
      </c>
      <c r="G1046" s="23">
        <v>3.5666666666666664</v>
      </c>
      <c r="H1046" s="23">
        <v>3.0425229159281932</v>
      </c>
      <c r="I1046" s="23" t="s">
        <v>407</v>
      </c>
      <c r="J1046" s="23">
        <v>3</v>
      </c>
      <c r="K1046" s="23" t="s">
        <v>407</v>
      </c>
      <c r="L1046" s="23">
        <v>2.5</v>
      </c>
      <c r="M1046" s="23">
        <v>3</v>
      </c>
      <c r="N1046" s="23" t="s">
        <v>407</v>
      </c>
      <c r="O1046" s="117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3"/>
      <c r="B1047" s="2" t="s">
        <v>196</v>
      </c>
      <c r="C1047" s="31"/>
      <c r="D1047" s="10">
        <v>7.5</v>
      </c>
      <c r="E1047" s="10">
        <v>4</v>
      </c>
      <c r="F1047" s="10">
        <v>3</v>
      </c>
      <c r="G1047" s="10">
        <v>3.4</v>
      </c>
      <c r="H1047" s="10">
        <v>3.0300571372592886</v>
      </c>
      <c r="I1047" s="10" t="s">
        <v>407</v>
      </c>
      <c r="J1047" s="10">
        <v>3</v>
      </c>
      <c r="K1047" s="10" t="s">
        <v>407</v>
      </c>
      <c r="L1047" s="10">
        <v>2.5</v>
      </c>
      <c r="M1047" s="10">
        <v>3</v>
      </c>
      <c r="N1047" s="10" t="s">
        <v>407</v>
      </c>
      <c r="O1047" s="117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197</v>
      </c>
      <c r="C1048" s="31"/>
      <c r="D1048" s="24">
        <v>2.7386127875258306</v>
      </c>
      <c r="E1048" s="24">
        <v>0.51639777949432131</v>
      </c>
      <c r="F1048" s="24">
        <v>0.51639777949432131</v>
      </c>
      <c r="G1048" s="24">
        <v>0.68019605016985518</v>
      </c>
      <c r="H1048" s="24">
        <v>7.2466947871336215E-2</v>
      </c>
      <c r="I1048" s="24" t="s">
        <v>407</v>
      </c>
      <c r="J1048" s="24">
        <v>0</v>
      </c>
      <c r="K1048" s="24" t="s">
        <v>407</v>
      </c>
      <c r="L1048" s="24">
        <v>0.70710678118654757</v>
      </c>
      <c r="M1048" s="24">
        <v>0</v>
      </c>
      <c r="N1048" s="24" t="s">
        <v>407</v>
      </c>
      <c r="O1048" s="117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2" t="s">
        <v>74</v>
      </c>
      <c r="C1049" s="31"/>
      <c r="D1049" s="12">
        <v>0.36514837167011077</v>
      </c>
      <c r="E1049" s="12">
        <v>0.14083575804390583</v>
      </c>
      <c r="F1049" s="12">
        <v>0.1549193338482964</v>
      </c>
      <c r="G1049" s="12">
        <v>0.19070917294481923</v>
      </c>
      <c r="H1049" s="12">
        <v>2.3818045048061197E-2</v>
      </c>
      <c r="I1049" s="12" t="s">
        <v>407</v>
      </c>
      <c r="J1049" s="12">
        <v>0</v>
      </c>
      <c r="K1049" s="12" t="s">
        <v>407</v>
      </c>
      <c r="L1049" s="12">
        <v>0.28284271247461901</v>
      </c>
      <c r="M1049" s="12">
        <v>0</v>
      </c>
      <c r="N1049" s="12" t="s">
        <v>407</v>
      </c>
      <c r="O1049" s="117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3"/>
      <c r="B1050" s="2" t="s">
        <v>198</v>
      </c>
      <c r="C1050" s="31"/>
      <c r="D1050" s="12">
        <v>1.3264803767115287</v>
      </c>
      <c r="E1050" s="12">
        <v>0.13739040639230304</v>
      </c>
      <c r="F1050" s="12">
        <v>3.3991278538457292E-2</v>
      </c>
      <c r="G1050" s="12">
        <v>0.10637066803614914</v>
      </c>
      <c r="H1050" s="12">
        <v>-5.6217352053055669E-2</v>
      </c>
      <c r="I1050" s="12" t="s">
        <v>407</v>
      </c>
      <c r="J1050" s="12">
        <v>-6.9407849315388459E-2</v>
      </c>
      <c r="K1050" s="12" t="s">
        <v>407</v>
      </c>
      <c r="L1050" s="12">
        <v>-0.22450654109615709</v>
      </c>
      <c r="M1050" s="12">
        <v>-6.9407849315388459E-2</v>
      </c>
      <c r="N1050" s="12" t="s">
        <v>407</v>
      </c>
      <c r="O1050" s="117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3"/>
      <c r="B1051" s="54" t="s">
        <v>199</v>
      </c>
      <c r="C1051" s="55"/>
      <c r="D1051" s="53">
        <v>4.68</v>
      </c>
      <c r="E1051" s="53">
        <v>0.12</v>
      </c>
      <c r="F1051" s="53">
        <v>0.28000000000000003</v>
      </c>
      <c r="G1051" s="53">
        <v>0</v>
      </c>
      <c r="H1051" s="53">
        <v>0.62</v>
      </c>
      <c r="I1051" s="53">
        <v>1.71</v>
      </c>
      <c r="J1051" s="53">
        <v>0.67</v>
      </c>
      <c r="K1051" s="53">
        <v>25.5</v>
      </c>
      <c r="L1051" s="53">
        <v>2.46</v>
      </c>
      <c r="M1051" s="53">
        <v>0.67</v>
      </c>
      <c r="N1051" s="53">
        <v>55.25</v>
      </c>
      <c r="O1051" s="117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4" t="s">
        <v>234</v>
      </c>
      <c r="C1052" s="1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AS1052" s="71"/>
    </row>
    <row r="1053" spans="1:45">
      <c r="AS1053" s="71"/>
    </row>
    <row r="1054" spans="1:45" ht="15">
      <c r="B1054" s="37" t="s">
        <v>400</v>
      </c>
      <c r="AS1054" s="30" t="s">
        <v>55</v>
      </c>
    </row>
    <row r="1055" spans="1:45" ht="15">
      <c r="A1055" s="27" t="s">
        <v>38</v>
      </c>
      <c r="B1055" s="17" t="s">
        <v>113</v>
      </c>
      <c r="C1055" s="14" t="s">
        <v>114</v>
      </c>
      <c r="D1055" s="15" t="s">
        <v>179</v>
      </c>
      <c r="E1055" s="16" t="s">
        <v>179</v>
      </c>
      <c r="F1055" s="16" t="s">
        <v>179</v>
      </c>
      <c r="G1055" s="16" t="s">
        <v>179</v>
      </c>
      <c r="H1055" s="16" t="s">
        <v>179</v>
      </c>
      <c r="I1055" s="16" t="s">
        <v>179</v>
      </c>
      <c r="J1055" s="16" t="s">
        <v>179</v>
      </c>
      <c r="K1055" s="16" t="s">
        <v>179</v>
      </c>
      <c r="L1055" s="16" t="s">
        <v>179</v>
      </c>
      <c r="M1055" s="16" t="s">
        <v>179</v>
      </c>
      <c r="N1055" s="16" t="s">
        <v>179</v>
      </c>
      <c r="O1055" s="16" t="s">
        <v>179</v>
      </c>
      <c r="P1055" s="16" t="s">
        <v>179</v>
      </c>
      <c r="Q1055" s="16" t="s">
        <v>179</v>
      </c>
      <c r="R1055" s="117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</v>
      </c>
    </row>
    <row r="1056" spans="1:45">
      <c r="A1056" s="33"/>
      <c r="B1056" s="18" t="s">
        <v>180</v>
      </c>
      <c r="C1056" s="7" t="s">
        <v>180</v>
      </c>
      <c r="D1056" s="115" t="s">
        <v>181</v>
      </c>
      <c r="E1056" s="116" t="s">
        <v>182</v>
      </c>
      <c r="F1056" s="116" t="s">
        <v>183</v>
      </c>
      <c r="G1056" s="116" t="s">
        <v>184</v>
      </c>
      <c r="H1056" s="116" t="s">
        <v>185</v>
      </c>
      <c r="I1056" s="116" t="s">
        <v>186</v>
      </c>
      <c r="J1056" s="116" t="s">
        <v>188</v>
      </c>
      <c r="K1056" s="116" t="s">
        <v>189</v>
      </c>
      <c r="L1056" s="116" t="s">
        <v>190</v>
      </c>
      <c r="M1056" s="116" t="s">
        <v>191</v>
      </c>
      <c r="N1056" s="116" t="s">
        <v>193</v>
      </c>
      <c r="O1056" s="116" t="s">
        <v>194</v>
      </c>
      <c r="P1056" s="116" t="s">
        <v>218</v>
      </c>
      <c r="Q1056" s="116" t="s">
        <v>214</v>
      </c>
      <c r="R1056" s="11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 t="s">
        <v>3</v>
      </c>
    </row>
    <row r="1057" spans="1:45">
      <c r="A1057" s="33"/>
      <c r="B1057" s="18"/>
      <c r="C1057" s="7"/>
      <c r="D1057" s="8" t="s">
        <v>95</v>
      </c>
      <c r="E1057" s="9" t="s">
        <v>95</v>
      </c>
      <c r="F1057" s="9" t="s">
        <v>87</v>
      </c>
      <c r="G1057" s="9" t="s">
        <v>87</v>
      </c>
      <c r="H1057" s="9" t="s">
        <v>95</v>
      </c>
      <c r="I1057" s="9" t="s">
        <v>228</v>
      </c>
      <c r="J1057" s="9" t="s">
        <v>95</v>
      </c>
      <c r="K1057" s="9" t="s">
        <v>97</v>
      </c>
      <c r="L1057" s="9" t="s">
        <v>87</v>
      </c>
      <c r="M1057" s="9" t="s">
        <v>97</v>
      </c>
      <c r="N1057" s="9" t="s">
        <v>95</v>
      </c>
      <c r="O1057" s="9" t="s">
        <v>89</v>
      </c>
      <c r="P1057" s="9" t="s">
        <v>95</v>
      </c>
      <c r="Q1057" s="9" t="s">
        <v>89</v>
      </c>
      <c r="R1057" s="11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2</v>
      </c>
    </row>
    <row r="1058" spans="1:45">
      <c r="A1058" s="33"/>
      <c r="B1058" s="18"/>
      <c r="C1058" s="7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117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2</v>
      </c>
    </row>
    <row r="1059" spans="1:45">
      <c r="A1059" s="33"/>
      <c r="B1059" s="17">
        <v>1</v>
      </c>
      <c r="C1059" s="13">
        <v>1</v>
      </c>
      <c r="D1059" s="20">
        <v>5</v>
      </c>
      <c r="E1059" s="20">
        <v>7</v>
      </c>
      <c r="F1059" s="21">
        <v>6.1</v>
      </c>
      <c r="G1059" s="20">
        <v>6.2</v>
      </c>
      <c r="H1059" s="21">
        <v>5.8</v>
      </c>
      <c r="I1059" s="20">
        <v>5</v>
      </c>
      <c r="J1059" s="21">
        <v>4.8176184898467289</v>
      </c>
      <c r="K1059" s="20">
        <v>6</v>
      </c>
      <c r="L1059" s="20">
        <v>6.4</v>
      </c>
      <c r="M1059" s="108" t="s">
        <v>106</v>
      </c>
      <c r="N1059" s="20">
        <v>6.8</v>
      </c>
      <c r="O1059" s="20">
        <v>6</v>
      </c>
      <c r="P1059" s="20">
        <v>5.8</v>
      </c>
      <c r="Q1059" s="20">
        <v>5</v>
      </c>
      <c r="R1059" s="117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>
        <v>1</v>
      </c>
      <c r="C1060" s="7">
        <v>2</v>
      </c>
      <c r="D1060" s="9">
        <v>5</v>
      </c>
      <c r="E1060" s="9">
        <v>6</v>
      </c>
      <c r="F1060" s="22">
        <v>6</v>
      </c>
      <c r="G1060" s="9">
        <v>6.1</v>
      </c>
      <c r="H1060" s="22">
        <v>5.7</v>
      </c>
      <c r="I1060" s="9">
        <v>5</v>
      </c>
      <c r="J1060" s="22">
        <v>4.7068551503350484</v>
      </c>
      <c r="K1060" s="9">
        <v>6</v>
      </c>
      <c r="L1060" s="9">
        <v>5.7</v>
      </c>
      <c r="M1060" s="110" t="s">
        <v>106</v>
      </c>
      <c r="N1060" s="9">
        <v>7.1</v>
      </c>
      <c r="O1060" s="9">
        <v>6</v>
      </c>
      <c r="P1060" s="9">
        <v>5.8</v>
      </c>
      <c r="Q1060" s="9">
        <v>6</v>
      </c>
      <c r="R1060" s="117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e">
        <v>#N/A</v>
      </c>
    </row>
    <row r="1061" spans="1:45">
      <c r="A1061" s="33"/>
      <c r="B1061" s="18">
        <v>1</v>
      </c>
      <c r="C1061" s="7">
        <v>3</v>
      </c>
      <c r="D1061" s="9">
        <v>5</v>
      </c>
      <c r="E1061" s="9">
        <v>6</v>
      </c>
      <c r="F1061" s="22">
        <v>6</v>
      </c>
      <c r="G1061" s="9">
        <v>6.2</v>
      </c>
      <c r="H1061" s="22">
        <v>5.7</v>
      </c>
      <c r="I1061" s="9">
        <v>5.5</v>
      </c>
      <c r="J1061" s="22">
        <v>5.0098283328312281</v>
      </c>
      <c r="K1061" s="22">
        <v>6</v>
      </c>
      <c r="L1061" s="10">
        <v>5.0999999999999996</v>
      </c>
      <c r="M1061" s="111" t="s">
        <v>106</v>
      </c>
      <c r="N1061" s="10">
        <v>7.1</v>
      </c>
      <c r="O1061" s="10">
        <v>6</v>
      </c>
      <c r="P1061" s="10">
        <v>5.7</v>
      </c>
      <c r="Q1061" s="10">
        <v>6</v>
      </c>
      <c r="R1061" s="117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16</v>
      </c>
    </row>
    <row r="1062" spans="1:45">
      <c r="A1062" s="33"/>
      <c r="B1062" s="18">
        <v>1</v>
      </c>
      <c r="C1062" s="7">
        <v>4</v>
      </c>
      <c r="D1062" s="9">
        <v>6</v>
      </c>
      <c r="E1062" s="9">
        <v>6</v>
      </c>
      <c r="F1062" s="22">
        <v>6.6</v>
      </c>
      <c r="G1062" s="9">
        <v>6.2</v>
      </c>
      <c r="H1062" s="22">
        <v>6.2</v>
      </c>
      <c r="I1062" s="9">
        <v>5</v>
      </c>
      <c r="J1062" s="22">
        <v>4.984989704590463</v>
      </c>
      <c r="K1062" s="22">
        <v>6</v>
      </c>
      <c r="L1062" s="10">
        <v>5.5</v>
      </c>
      <c r="M1062" s="111" t="s">
        <v>106</v>
      </c>
      <c r="N1062" s="10">
        <v>6.4</v>
      </c>
      <c r="O1062" s="10">
        <v>6</v>
      </c>
      <c r="P1062" s="10">
        <v>5.7</v>
      </c>
      <c r="Q1062" s="10">
        <v>5</v>
      </c>
      <c r="R1062" s="117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5.7323941763893789</v>
      </c>
    </row>
    <row r="1063" spans="1:45">
      <c r="A1063" s="33"/>
      <c r="B1063" s="18">
        <v>1</v>
      </c>
      <c r="C1063" s="7">
        <v>5</v>
      </c>
      <c r="D1063" s="9">
        <v>5</v>
      </c>
      <c r="E1063" s="9">
        <v>7</v>
      </c>
      <c r="F1063" s="9">
        <v>6.2</v>
      </c>
      <c r="G1063" s="9">
        <v>6.2</v>
      </c>
      <c r="H1063" s="9">
        <v>6.2</v>
      </c>
      <c r="I1063" s="9">
        <v>4.5</v>
      </c>
      <c r="J1063" s="9">
        <v>4.7354537280641464</v>
      </c>
      <c r="K1063" s="9">
        <v>6</v>
      </c>
      <c r="L1063" s="9">
        <v>5.0999999999999996</v>
      </c>
      <c r="M1063" s="9">
        <v>5.1336000000000004</v>
      </c>
      <c r="N1063" s="9">
        <v>6.5</v>
      </c>
      <c r="O1063" s="9">
        <v>6</v>
      </c>
      <c r="P1063" s="9">
        <v>5.8</v>
      </c>
      <c r="Q1063" s="9">
        <v>5</v>
      </c>
      <c r="R1063" s="117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65</v>
      </c>
    </row>
    <row r="1064" spans="1:45">
      <c r="A1064" s="33"/>
      <c r="B1064" s="18">
        <v>1</v>
      </c>
      <c r="C1064" s="7">
        <v>6</v>
      </c>
      <c r="D1064" s="9">
        <v>5</v>
      </c>
      <c r="E1064" s="9">
        <v>7</v>
      </c>
      <c r="F1064" s="9">
        <v>6.5</v>
      </c>
      <c r="G1064" s="9">
        <v>6.3</v>
      </c>
      <c r="H1064" s="9">
        <v>6</v>
      </c>
      <c r="I1064" s="9">
        <v>5</v>
      </c>
      <c r="J1064" s="9">
        <v>4.8047654110402043</v>
      </c>
      <c r="K1064" s="9">
        <v>6</v>
      </c>
      <c r="L1064" s="9">
        <v>4.8</v>
      </c>
      <c r="M1064" s="110" t="s">
        <v>106</v>
      </c>
      <c r="N1064" s="9">
        <v>6.4</v>
      </c>
      <c r="O1064" s="9">
        <v>6</v>
      </c>
      <c r="P1064" s="112">
        <v>6.4</v>
      </c>
      <c r="Q1064" s="9">
        <v>5</v>
      </c>
      <c r="R1064" s="117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3"/>
      <c r="B1065" s="19" t="s">
        <v>195</v>
      </c>
      <c r="C1065" s="11"/>
      <c r="D1065" s="23">
        <v>5.166666666666667</v>
      </c>
      <c r="E1065" s="23">
        <v>6.5</v>
      </c>
      <c r="F1065" s="23">
        <v>6.2333333333333343</v>
      </c>
      <c r="G1065" s="23">
        <v>6.1999999999999993</v>
      </c>
      <c r="H1065" s="23">
        <v>5.9333333333333327</v>
      </c>
      <c r="I1065" s="23">
        <v>5</v>
      </c>
      <c r="J1065" s="23">
        <v>4.8432518027846365</v>
      </c>
      <c r="K1065" s="23">
        <v>6</v>
      </c>
      <c r="L1065" s="23">
        <v>5.4333333333333336</v>
      </c>
      <c r="M1065" s="23">
        <v>5.1336000000000004</v>
      </c>
      <c r="N1065" s="23">
        <v>6.7166666666666659</v>
      </c>
      <c r="O1065" s="23">
        <v>6</v>
      </c>
      <c r="P1065" s="23">
        <v>5.8666666666666671</v>
      </c>
      <c r="Q1065" s="23">
        <v>5.333333333333333</v>
      </c>
      <c r="R1065" s="117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3"/>
      <c r="B1066" s="2" t="s">
        <v>196</v>
      </c>
      <c r="C1066" s="31"/>
      <c r="D1066" s="10">
        <v>5</v>
      </c>
      <c r="E1066" s="10">
        <v>6.5</v>
      </c>
      <c r="F1066" s="10">
        <v>6.15</v>
      </c>
      <c r="G1066" s="10">
        <v>6.2</v>
      </c>
      <c r="H1066" s="10">
        <v>5.9</v>
      </c>
      <c r="I1066" s="10">
        <v>5</v>
      </c>
      <c r="J1066" s="10">
        <v>4.811191950443467</v>
      </c>
      <c r="K1066" s="10">
        <v>6</v>
      </c>
      <c r="L1066" s="10">
        <v>5.3</v>
      </c>
      <c r="M1066" s="10">
        <v>5.1336000000000004</v>
      </c>
      <c r="N1066" s="10">
        <v>6.65</v>
      </c>
      <c r="O1066" s="10">
        <v>6</v>
      </c>
      <c r="P1066" s="10">
        <v>5.8</v>
      </c>
      <c r="Q1066" s="10">
        <v>5</v>
      </c>
      <c r="R1066" s="11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197</v>
      </c>
      <c r="C1067" s="31"/>
      <c r="D1067" s="24">
        <v>0.40824829046386302</v>
      </c>
      <c r="E1067" s="24">
        <v>0.54772255750516607</v>
      </c>
      <c r="F1067" s="24">
        <v>0.2581988897471611</v>
      </c>
      <c r="G1067" s="24">
        <v>6.3245553203367638E-2</v>
      </c>
      <c r="H1067" s="24">
        <v>0.23380903889000246</v>
      </c>
      <c r="I1067" s="24">
        <v>0.31622776601683794</v>
      </c>
      <c r="J1067" s="24">
        <v>0.12664921157690467</v>
      </c>
      <c r="K1067" s="24">
        <v>0</v>
      </c>
      <c r="L1067" s="24">
        <v>0.57154760664940851</v>
      </c>
      <c r="M1067" s="24" t="s">
        <v>407</v>
      </c>
      <c r="N1067" s="24">
        <v>0.33115957885386083</v>
      </c>
      <c r="O1067" s="24">
        <v>0</v>
      </c>
      <c r="P1067" s="24">
        <v>0.2658320271650253</v>
      </c>
      <c r="Q1067" s="24">
        <v>0.51639777949432231</v>
      </c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2" t="s">
        <v>74</v>
      </c>
      <c r="C1068" s="31"/>
      <c r="D1068" s="12">
        <v>7.901579815429606E-2</v>
      </c>
      <c r="E1068" s="12">
        <v>8.4265008846948625E-2</v>
      </c>
      <c r="F1068" s="12">
        <v>4.1422281777619419E-2</v>
      </c>
      <c r="G1068" s="12">
        <v>1.0200895677962523E-2</v>
      </c>
      <c r="H1068" s="12">
        <v>3.940601779044986E-2</v>
      </c>
      <c r="I1068" s="12">
        <v>6.3245553203367583E-2</v>
      </c>
      <c r="J1068" s="12">
        <v>2.6149623586386211E-2</v>
      </c>
      <c r="K1068" s="12">
        <v>0</v>
      </c>
      <c r="L1068" s="12">
        <v>0.10519281103976844</v>
      </c>
      <c r="M1068" s="12" t="s">
        <v>407</v>
      </c>
      <c r="N1068" s="12">
        <v>4.9304155660624446E-2</v>
      </c>
      <c r="O1068" s="12">
        <v>0</v>
      </c>
      <c r="P1068" s="12">
        <v>4.5312277357674763E-2</v>
      </c>
      <c r="Q1068" s="12">
        <v>9.6824583655185439E-2</v>
      </c>
      <c r="R1068" s="117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3"/>
      <c r="B1069" s="2" t="s">
        <v>198</v>
      </c>
      <c r="C1069" s="31"/>
      <c r="D1069" s="12">
        <v>-9.8689568845916731E-2</v>
      </c>
      <c r="E1069" s="12">
        <v>0.13390667145191104</v>
      </c>
      <c r="F1069" s="12">
        <v>8.7387423392345731E-2</v>
      </c>
      <c r="G1069" s="12">
        <v>8.157251738489979E-2</v>
      </c>
      <c r="H1069" s="12">
        <v>3.5053269325334035E-2</v>
      </c>
      <c r="I1069" s="12">
        <v>-0.12776409888314533</v>
      </c>
      <c r="J1069" s="12">
        <v>-0.15510837989246229</v>
      </c>
      <c r="K1069" s="12">
        <v>4.6683081340225696E-2</v>
      </c>
      <c r="L1069" s="12">
        <v>-5.2170320786351199E-2</v>
      </c>
      <c r="M1069" s="12">
        <v>-0.10445795560530291</v>
      </c>
      <c r="N1069" s="12">
        <v>0.17170356050030811</v>
      </c>
      <c r="O1069" s="12">
        <v>4.6683081340225696E-2</v>
      </c>
      <c r="P1069" s="12">
        <v>2.3423457310442819E-2</v>
      </c>
      <c r="Q1069" s="12">
        <v>-6.9615038808688356E-2</v>
      </c>
      <c r="R1069" s="117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3"/>
      <c r="B1070" s="54" t="s">
        <v>199</v>
      </c>
      <c r="C1070" s="55"/>
      <c r="D1070" s="53">
        <v>0.96</v>
      </c>
      <c r="E1070" s="53">
        <v>0.78</v>
      </c>
      <c r="F1070" s="53">
        <v>0.44</v>
      </c>
      <c r="G1070" s="53">
        <v>0.39</v>
      </c>
      <c r="H1070" s="53">
        <v>0.04</v>
      </c>
      <c r="I1070" s="53">
        <v>1.17</v>
      </c>
      <c r="J1070" s="53">
        <v>1.38</v>
      </c>
      <c r="K1070" s="53">
        <v>0.13</v>
      </c>
      <c r="L1070" s="53">
        <v>0.61</v>
      </c>
      <c r="M1070" s="53">
        <v>3.86</v>
      </c>
      <c r="N1070" s="53">
        <v>1.07</v>
      </c>
      <c r="O1070" s="53">
        <v>0.13</v>
      </c>
      <c r="P1070" s="53">
        <v>0.04</v>
      </c>
      <c r="Q1070" s="53">
        <v>0.74</v>
      </c>
      <c r="R1070" s="117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B1071" s="34"/>
      <c r="C1071" s="1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AS1071" s="71"/>
    </row>
    <row r="1072" spans="1:45" ht="15">
      <c r="B1072" s="37" t="s">
        <v>401</v>
      </c>
      <c r="AS1072" s="30" t="s">
        <v>55</v>
      </c>
    </row>
    <row r="1073" spans="1:45" ht="15">
      <c r="A1073" s="27" t="s">
        <v>41</v>
      </c>
      <c r="B1073" s="17" t="s">
        <v>113</v>
      </c>
      <c r="C1073" s="14" t="s">
        <v>114</v>
      </c>
      <c r="D1073" s="15" t="s">
        <v>179</v>
      </c>
      <c r="E1073" s="16" t="s">
        <v>179</v>
      </c>
      <c r="F1073" s="16" t="s">
        <v>179</v>
      </c>
      <c r="G1073" s="16" t="s">
        <v>179</v>
      </c>
      <c r="H1073" s="16" t="s">
        <v>179</v>
      </c>
      <c r="I1073" s="16" t="s">
        <v>179</v>
      </c>
      <c r="J1073" s="16" t="s">
        <v>179</v>
      </c>
      <c r="K1073" s="11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</v>
      </c>
    </row>
    <row r="1074" spans="1:45">
      <c r="A1074" s="33"/>
      <c r="B1074" s="18" t="s">
        <v>180</v>
      </c>
      <c r="C1074" s="7" t="s">
        <v>180</v>
      </c>
      <c r="D1074" s="115" t="s">
        <v>182</v>
      </c>
      <c r="E1074" s="116" t="s">
        <v>183</v>
      </c>
      <c r="F1074" s="116" t="s">
        <v>184</v>
      </c>
      <c r="G1074" s="116" t="s">
        <v>185</v>
      </c>
      <c r="H1074" s="116" t="s">
        <v>186</v>
      </c>
      <c r="I1074" s="116" t="s">
        <v>190</v>
      </c>
      <c r="J1074" s="116" t="s">
        <v>193</v>
      </c>
      <c r="K1074" s="11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 t="s">
        <v>3</v>
      </c>
    </row>
    <row r="1075" spans="1:45">
      <c r="A1075" s="33"/>
      <c r="B1075" s="18"/>
      <c r="C1075" s="7"/>
      <c r="D1075" s="8" t="s">
        <v>95</v>
      </c>
      <c r="E1075" s="9" t="s">
        <v>87</v>
      </c>
      <c r="F1075" s="9" t="s">
        <v>87</v>
      </c>
      <c r="G1075" s="9" t="s">
        <v>87</v>
      </c>
      <c r="H1075" s="9" t="s">
        <v>228</v>
      </c>
      <c r="I1075" s="9" t="s">
        <v>87</v>
      </c>
      <c r="J1075" s="9" t="s">
        <v>95</v>
      </c>
      <c r="K1075" s="11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2</v>
      </c>
    </row>
    <row r="1076" spans="1:45">
      <c r="A1076" s="33"/>
      <c r="B1076" s="18"/>
      <c r="C1076" s="7"/>
      <c r="D1076" s="28"/>
      <c r="E1076" s="28"/>
      <c r="F1076" s="28"/>
      <c r="G1076" s="28"/>
      <c r="H1076" s="28"/>
      <c r="I1076" s="28"/>
      <c r="J1076" s="28"/>
      <c r="K1076" s="11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3</v>
      </c>
    </row>
    <row r="1077" spans="1:45">
      <c r="A1077" s="33"/>
      <c r="B1077" s="17">
        <v>1</v>
      </c>
      <c r="C1077" s="13">
        <v>1</v>
      </c>
      <c r="D1077" s="108" t="s">
        <v>135</v>
      </c>
      <c r="E1077" s="20">
        <v>0.91</v>
      </c>
      <c r="F1077" s="21">
        <v>0.87</v>
      </c>
      <c r="G1077" s="20">
        <v>0.83</v>
      </c>
      <c r="H1077" s="21">
        <v>1</v>
      </c>
      <c r="I1077" s="20">
        <v>1</v>
      </c>
      <c r="J1077" s="21">
        <v>1</v>
      </c>
      <c r="K1077" s="11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</v>
      </c>
    </row>
    <row r="1078" spans="1:45">
      <c r="A1078" s="33"/>
      <c r="B1078" s="18">
        <v>1</v>
      </c>
      <c r="C1078" s="7">
        <v>2</v>
      </c>
      <c r="D1078" s="110">
        <v>0.5</v>
      </c>
      <c r="E1078" s="9">
        <v>0.83</v>
      </c>
      <c r="F1078" s="22">
        <v>0.88</v>
      </c>
      <c r="G1078" s="9">
        <v>0.89</v>
      </c>
      <c r="H1078" s="22">
        <v>0.8</v>
      </c>
      <c r="I1078" s="9">
        <v>0.8</v>
      </c>
      <c r="J1078" s="22">
        <v>0.9</v>
      </c>
      <c r="K1078" s="11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 t="e">
        <v>#N/A</v>
      </c>
    </row>
    <row r="1079" spans="1:45">
      <c r="A1079" s="33"/>
      <c r="B1079" s="18">
        <v>1</v>
      </c>
      <c r="C1079" s="7">
        <v>3</v>
      </c>
      <c r="D1079" s="110" t="s">
        <v>135</v>
      </c>
      <c r="E1079" s="9">
        <v>0.85</v>
      </c>
      <c r="F1079" s="22">
        <v>0.85</v>
      </c>
      <c r="G1079" s="9">
        <v>0.86</v>
      </c>
      <c r="H1079" s="22">
        <v>0.8</v>
      </c>
      <c r="I1079" s="9">
        <v>0.8</v>
      </c>
      <c r="J1079" s="22">
        <v>1.1000000000000001</v>
      </c>
      <c r="K1079" s="11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16</v>
      </c>
    </row>
    <row r="1080" spans="1:45">
      <c r="A1080" s="33"/>
      <c r="B1080" s="18">
        <v>1</v>
      </c>
      <c r="C1080" s="7">
        <v>4</v>
      </c>
      <c r="D1080" s="110" t="s">
        <v>135</v>
      </c>
      <c r="E1080" s="9">
        <v>0.87</v>
      </c>
      <c r="F1080" s="22">
        <v>0.83</v>
      </c>
      <c r="G1080" s="9">
        <v>0.81</v>
      </c>
      <c r="H1080" s="22">
        <v>0.8</v>
      </c>
      <c r="I1080" s="9">
        <v>0.9</v>
      </c>
      <c r="J1080" s="22">
        <v>0.9</v>
      </c>
      <c r="K1080" s="117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0.88861111111111102</v>
      </c>
    </row>
    <row r="1081" spans="1:45">
      <c r="A1081" s="33"/>
      <c r="B1081" s="18">
        <v>1</v>
      </c>
      <c r="C1081" s="7">
        <v>5</v>
      </c>
      <c r="D1081" s="110" t="s">
        <v>135</v>
      </c>
      <c r="E1081" s="9">
        <v>0.91</v>
      </c>
      <c r="F1081" s="9">
        <v>0.87</v>
      </c>
      <c r="G1081" s="9">
        <v>0.87</v>
      </c>
      <c r="H1081" s="9">
        <v>0.9</v>
      </c>
      <c r="I1081" s="9">
        <v>1</v>
      </c>
      <c r="J1081" s="9">
        <v>1</v>
      </c>
      <c r="K1081" s="117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66</v>
      </c>
    </row>
    <row r="1082" spans="1:45">
      <c r="A1082" s="33"/>
      <c r="B1082" s="18">
        <v>1</v>
      </c>
      <c r="C1082" s="7">
        <v>6</v>
      </c>
      <c r="D1082" s="110" t="s">
        <v>135</v>
      </c>
      <c r="E1082" s="9">
        <v>0.96</v>
      </c>
      <c r="F1082" s="9">
        <v>0.81</v>
      </c>
      <c r="G1082" s="9">
        <v>0.79</v>
      </c>
      <c r="H1082" s="9">
        <v>1</v>
      </c>
      <c r="I1082" s="9">
        <v>0.8</v>
      </c>
      <c r="J1082" s="9">
        <v>1</v>
      </c>
      <c r="K1082" s="117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19" t="s">
        <v>195</v>
      </c>
      <c r="C1083" s="11"/>
      <c r="D1083" s="23">
        <v>0.5</v>
      </c>
      <c r="E1083" s="23">
        <v>0.88833333333333331</v>
      </c>
      <c r="F1083" s="23">
        <v>0.85166666666666657</v>
      </c>
      <c r="G1083" s="23">
        <v>0.84166666666666667</v>
      </c>
      <c r="H1083" s="23">
        <v>0.88333333333333341</v>
      </c>
      <c r="I1083" s="23">
        <v>0.8833333333333333</v>
      </c>
      <c r="J1083" s="23">
        <v>0.98333333333333339</v>
      </c>
      <c r="K1083" s="117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196</v>
      </c>
      <c r="C1084" s="31"/>
      <c r="D1084" s="10">
        <v>0.5</v>
      </c>
      <c r="E1084" s="10">
        <v>0.89</v>
      </c>
      <c r="F1084" s="10">
        <v>0.86</v>
      </c>
      <c r="G1084" s="10">
        <v>0.84499999999999997</v>
      </c>
      <c r="H1084" s="10">
        <v>0.85000000000000009</v>
      </c>
      <c r="I1084" s="10">
        <v>0.85000000000000009</v>
      </c>
      <c r="J1084" s="10">
        <v>1</v>
      </c>
      <c r="K1084" s="117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197</v>
      </c>
      <c r="C1085" s="31"/>
      <c r="D1085" s="24" t="s">
        <v>407</v>
      </c>
      <c r="E1085" s="24">
        <v>4.7504385762439524E-2</v>
      </c>
      <c r="F1085" s="24">
        <v>2.7141603981096368E-2</v>
      </c>
      <c r="G1085" s="24">
        <v>3.8166302763912904E-2</v>
      </c>
      <c r="H1085" s="24">
        <v>9.8319208025017063E-2</v>
      </c>
      <c r="I1085" s="24">
        <v>9.8319208025017965E-2</v>
      </c>
      <c r="J1085" s="24">
        <v>7.5277265270908111E-2</v>
      </c>
      <c r="K1085" s="179"/>
      <c r="L1085" s="180"/>
      <c r="M1085" s="180"/>
      <c r="N1085" s="180"/>
      <c r="O1085" s="180"/>
      <c r="P1085" s="180"/>
      <c r="Q1085" s="180"/>
      <c r="R1085" s="180"/>
      <c r="S1085" s="180"/>
      <c r="T1085" s="180"/>
      <c r="U1085" s="180"/>
      <c r="V1085" s="180"/>
      <c r="W1085" s="180"/>
      <c r="X1085" s="180"/>
      <c r="Y1085" s="180"/>
      <c r="Z1085" s="180"/>
      <c r="AA1085" s="180"/>
      <c r="AB1085" s="180"/>
      <c r="AC1085" s="180"/>
      <c r="AD1085" s="180"/>
      <c r="AE1085" s="180"/>
      <c r="AF1085" s="180"/>
      <c r="AG1085" s="180"/>
      <c r="AH1085" s="180"/>
      <c r="AI1085" s="180"/>
      <c r="AJ1085" s="180"/>
      <c r="AK1085" s="180"/>
      <c r="AL1085" s="180"/>
      <c r="AM1085" s="180"/>
      <c r="AN1085" s="180"/>
      <c r="AO1085" s="180"/>
      <c r="AP1085" s="180"/>
      <c r="AQ1085" s="180"/>
      <c r="AR1085" s="180"/>
      <c r="AS1085" s="72"/>
    </row>
    <row r="1086" spans="1:45">
      <c r="A1086" s="33"/>
      <c r="B1086" s="2" t="s">
        <v>74</v>
      </c>
      <c r="C1086" s="31"/>
      <c r="D1086" s="12" t="s">
        <v>407</v>
      </c>
      <c r="E1086" s="12">
        <v>5.3475856392990087E-2</v>
      </c>
      <c r="F1086" s="12">
        <v>3.186881093670807E-2</v>
      </c>
      <c r="G1086" s="12">
        <v>4.5346102293757906E-2</v>
      </c>
      <c r="H1086" s="12">
        <v>0.1113047638019061</v>
      </c>
      <c r="I1086" s="12">
        <v>0.11130476380190714</v>
      </c>
      <c r="J1086" s="12">
        <v>7.6553151122957394E-2</v>
      </c>
      <c r="K1086" s="117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3"/>
      <c r="B1087" s="2" t="s">
        <v>198</v>
      </c>
      <c r="C1087" s="31"/>
      <c r="D1087" s="12">
        <v>-0.43732416380118777</v>
      </c>
      <c r="E1087" s="12">
        <v>-3.1259768677704969E-4</v>
      </c>
      <c r="F1087" s="12">
        <v>-4.1575492341356712E-2</v>
      </c>
      <c r="G1087" s="12">
        <v>-5.2829009065332833E-2</v>
      </c>
      <c r="H1087" s="12">
        <v>-5.9393560487650543E-3</v>
      </c>
      <c r="I1087" s="12">
        <v>-5.9393560487651653E-3</v>
      </c>
      <c r="J1087" s="12">
        <v>0.10659581119099726</v>
      </c>
      <c r="K1087" s="117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3"/>
      <c r="B1088" s="54" t="s">
        <v>199</v>
      </c>
      <c r="C1088" s="55"/>
      <c r="D1088" s="53">
        <v>12.6</v>
      </c>
      <c r="E1088" s="53">
        <v>0.11</v>
      </c>
      <c r="F1088" s="53">
        <v>0.67</v>
      </c>
      <c r="G1088" s="53">
        <v>0.89</v>
      </c>
      <c r="H1088" s="53">
        <v>0</v>
      </c>
      <c r="I1088" s="53">
        <v>0</v>
      </c>
      <c r="J1088" s="53">
        <v>2.13</v>
      </c>
      <c r="K1088" s="117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B1089" s="34"/>
      <c r="C1089" s="19"/>
      <c r="D1089" s="29"/>
      <c r="E1089" s="29"/>
      <c r="F1089" s="29"/>
      <c r="G1089" s="29"/>
      <c r="H1089" s="29"/>
      <c r="I1089" s="29"/>
      <c r="J1089" s="29"/>
      <c r="AS1089" s="71"/>
    </row>
    <row r="1090" spans="1:45" ht="15">
      <c r="B1090" s="37" t="s">
        <v>402</v>
      </c>
      <c r="AS1090" s="30" t="s">
        <v>55</v>
      </c>
    </row>
    <row r="1091" spans="1:45" ht="15">
      <c r="A1091" s="27" t="s">
        <v>44</v>
      </c>
      <c r="B1091" s="17" t="s">
        <v>113</v>
      </c>
      <c r="C1091" s="14" t="s">
        <v>114</v>
      </c>
      <c r="D1091" s="15" t="s">
        <v>179</v>
      </c>
      <c r="E1091" s="16" t="s">
        <v>179</v>
      </c>
      <c r="F1091" s="16" t="s">
        <v>179</v>
      </c>
      <c r="G1091" s="16" t="s">
        <v>179</v>
      </c>
      <c r="H1091" s="16" t="s">
        <v>179</v>
      </c>
      <c r="I1091" s="16" t="s">
        <v>179</v>
      </c>
      <c r="J1091" s="16" t="s">
        <v>179</v>
      </c>
      <c r="K1091" s="16" t="s">
        <v>179</v>
      </c>
      <c r="L1091" s="16" t="s">
        <v>179</v>
      </c>
      <c r="M1091" s="16" t="s">
        <v>179</v>
      </c>
      <c r="N1091" s="117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</v>
      </c>
    </row>
    <row r="1092" spans="1:45">
      <c r="A1092" s="33"/>
      <c r="B1092" s="18" t="s">
        <v>180</v>
      </c>
      <c r="C1092" s="7" t="s">
        <v>180</v>
      </c>
      <c r="D1092" s="115" t="s">
        <v>181</v>
      </c>
      <c r="E1092" s="116" t="s">
        <v>185</v>
      </c>
      <c r="F1092" s="116" t="s">
        <v>188</v>
      </c>
      <c r="G1092" s="116" t="s">
        <v>189</v>
      </c>
      <c r="H1092" s="116" t="s">
        <v>190</v>
      </c>
      <c r="I1092" s="116" t="s">
        <v>191</v>
      </c>
      <c r="J1092" s="116" t="s">
        <v>217</v>
      </c>
      <c r="K1092" s="116" t="s">
        <v>193</v>
      </c>
      <c r="L1092" s="116" t="s">
        <v>218</v>
      </c>
      <c r="M1092" s="116" t="s">
        <v>214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 t="s">
        <v>3</v>
      </c>
    </row>
    <row r="1093" spans="1:45">
      <c r="A1093" s="33"/>
      <c r="B1093" s="18"/>
      <c r="C1093" s="7"/>
      <c r="D1093" s="8" t="s">
        <v>95</v>
      </c>
      <c r="E1093" s="9" t="s">
        <v>95</v>
      </c>
      <c r="F1093" s="9" t="s">
        <v>97</v>
      </c>
      <c r="G1093" s="9" t="s">
        <v>97</v>
      </c>
      <c r="H1093" s="9" t="s">
        <v>89</v>
      </c>
      <c r="I1093" s="9" t="s">
        <v>97</v>
      </c>
      <c r="J1093" s="9" t="s">
        <v>97</v>
      </c>
      <c r="K1093" s="9" t="s">
        <v>97</v>
      </c>
      <c r="L1093" s="9" t="s">
        <v>97</v>
      </c>
      <c r="M1093" s="9" t="s">
        <v>97</v>
      </c>
      <c r="N1093" s="117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</v>
      </c>
    </row>
    <row r="1094" spans="1:45">
      <c r="A1094" s="33"/>
      <c r="B1094" s="18"/>
      <c r="C1094" s="7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117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0</v>
      </c>
    </row>
    <row r="1095" spans="1:45">
      <c r="A1095" s="33"/>
      <c r="B1095" s="17">
        <v>1</v>
      </c>
      <c r="C1095" s="13">
        <v>1</v>
      </c>
      <c r="D1095" s="193">
        <v>120</v>
      </c>
      <c r="E1095" s="193">
        <v>90</v>
      </c>
      <c r="F1095" s="194">
        <v>89.602149123266301</v>
      </c>
      <c r="G1095" s="193">
        <v>107</v>
      </c>
      <c r="H1095" s="194">
        <v>95</v>
      </c>
      <c r="I1095" s="193">
        <v>109.2693</v>
      </c>
      <c r="J1095" s="221">
        <v>55</v>
      </c>
      <c r="K1095" s="193">
        <v>115</v>
      </c>
      <c r="L1095" s="203">
        <v>159</v>
      </c>
      <c r="M1095" s="193">
        <v>96</v>
      </c>
      <c r="N1095" s="195"/>
      <c r="O1095" s="196"/>
      <c r="P1095" s="196"/>
      <c r="Q1095" s="196"/>
      <c r="R1095" s="196"/>
      <c r="S1095" s="196"/>
      <c r="T1095" s="196"/>
      <c r="U1095" s="196"/>
      <c r="V1095" s="196"/>
      <c r="W1095" s="196"/>
      <c r="X1095" s="196"/>
      <c r="Y1095" s="196"/>
      <c r="Z1095" s="196"/>
      <c r="AA1095" s="196"/>
      <c r="AB1095" s="196"/>
      <c r="AC1095" s="196"/>
      <c r="AD1095" s="196"/>
      <c r="AE1095" s="196"/>
      <c r="AF1095" s="196"/>
      <c r="AG1095" s="196"/>
      <c r="AH1095" s="196"/>
      <c r="AI1095" s="196"/>
      <c r="AJ1095" s="196"/>
      <c r="AK1095" s="196"/>
      <c r="AL1095" s="196"/>
      <c r="AM1095" s="196"/>
      <c r="AN1095" s="196"/>
      <c r="AO1095" s="196"/>
      <c r="AP1095" s="196"/>
      <c r="AQ1095" s="196"/>
      <c r="AR1095" s="196"/>
      <c r="AS1095" s="197">
        <v>1</v>
      </c>
    </row>
    <row r="1096" spans="1:45">
      <c r="A1096" s="33"/>
      <c r="B1096" s="18">
        <v>1</v>
      </c>
      <c r="C1096" s="7">
        <v>2</v>
      </c>
      <c r="D1096" s="198">
        <v>110</v>
      </c>
      <c r="E1096" s="198">
        <v>90</v>
      </c>
      <c r="F1096" s="199">
        <v>88.326582633434398</v>
      </c>
      <c r="G1096" s="198">
        <v>96</v>
      </c>
      <c r="H1096" s="199">
        <v>97</v>
      </c>
      <c r="I1096" s="198">
        <v>107.90479999999999</v>
      </c>
      <c r="J1096" s="205">
        <v>65</v>
      </c>
      <c r="K1096" s="198">
        <v>110</v>
      </c>
      <c r="L1096" s="204">
        <v>123.00000000000001</v>
      </c>
      <c r="M1096" s="198">
        <v>90</v>
      </c>
      <c r="N1096" s="195"/>
      <c r="O1096" s="196"/>
      <c r="P1096" s="196"/>
      <c r="Q1096" s="196"/>
      <c r="R1096" s="196"/>
      <c r="S1096" s="196"/>
      <c r="T1096" s="196"/>
      <c r="U1096" s="196"/>
      <c r="V1096" s="196"/>
      <c r="W1096" s="196"/>
      <c r="X1096" s="196"/>
      <c r="Y1096" s="196"/>
      <c r="Z1096" s="196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197" t="e">
        <v>#N/A</v>
      </c>
    </row>
    <row r="1097" spans="1:45">
      <c r="A1097" s="33"/>
      <c r="B1097" s="18">
        <v>1</v>
      </c>
      <c r="C1097" s="7">
        <v>3</v>
      </c>
      <c r="D1097" s="198">
        <v>110</v>
      </c>
      <c r="E1097" s="198">
        <v>90</v>
      </c>
      <c r="F1097" s="199">
        <v>88.661215256251197</v>
      </c>
      <c r="G1097" s="198">
        <v>96</v>
      </c>
      <c r="H1097" s="199">
        <v>100</v>
      </c>
      <c r="I1097" s="198">
        <v>98.788600000000002</v>
      </c>
      <c r="J1097" s="205">
        <v>60</v>
      </c>
      <c r="K1097" s="199">
        <v>115</v>
      </c>
      <c r="L1097" s="205">
        <v>115</v>
      </c>
      <c r="M1097" s="202">
        <v>93</v>
      </c>
      <c r="N1097" s="195"/>
      <c r="O1097" s="196"/>
      <c r="P1097" s="196"/>
      <c r="Q1097" s="196"/>
      <c r="R1097" s="196"/>
      <c r="S1097" s="196"/>
      <c r="T1097" s="196"/>
      <c r="U1097" s="196"/>
      <c r="V1097" s="196"/>
      <c r="W1097" s="196"/>
      <c r="X1097" s="196"/>
      <c r="Y1097" s="196"/>
      <c r="Z1097" s="196"/>
      <c r="AA1097" s="196"/>
      <c r="AB1097" s="196"/>
      <c r="AC1097" s="196"/>
      <c r="AD1097" s="196"/>
      <c r="AE1097" s="196"/>
      <c r="AF1097" s="196"/>
      <c r="AG1097" s="196"/>
      <c r="AH1097" s="196"/>
      <c r="AI1097" s="196"/>
      <c r="AJ1097" s="196"/>
      <c r="AK1097" s="196"/>
      <c r="AL1097" s="196"/>
      <c r="AM1097" s="196"/>
      <c r="AN1097" s="196"/>
      <c r="AO1097" s="196"/>
      <c r="AP1097" s="196"/>
      <c r="AQ1097" s="196"/>
      <c r="AR1097" s="196"/>
      <c r="AS1097" s="197">
        <v>16</v>
      </c>
    </row>
    <row r="1098" spans="1:45">
      <c r="A1098" s="33"/>
      <c r="B1098" s="18">
        <v>1</v>
      </c>
      <c r="C1098" s="7">
        <v>4</v>
      </c>
      <c r="D1098" s="206">
        <v>140</v>
      </c>
      <c r="E1098" s="198">
        <v>80</v>
      </c>
      <c r="F1098" s="199">
        <v>84.136827272672889</v>
      </c>
      <c r="G1098" s="198">
        <v>105</v>
      </c>
      <c r="H1098" s="199">
        <v>97</v>
      </c>
      <c r="I1098" s="198">
        <v>103.94750000000001</v>
      </c>
      <c r="J1098" s="205">
        <v>50</v>
      </c>
      <c r="K1098" s="199">
        <v>100</v>
      </c>
      <c r="L1098" s="205">
        <v>121</v>
      </c>
      <c r="M1098" s="202">
        <v>94</v>
      </c>
      <c r="N1098" s="195"/>
      <c r="O1098" s="196"/>
      <c r="P1098" s="196"/>
      <c r="Q1098" s="196"/>
      <c r="R1098" s="196"/>
      <c r="S1098" s="196"/>
      <c r="T1098" s="196"/>
      <c r="U1098" s="196"/>
      <c r="V1098" s="196"/>
      <c r="W1098" s="196"/>
      <c r="X1098" s="196"/>
      <c r="Y1098" s="196"/>
      <c r="Z1098" s="196"/>
      <c r="AA1098" s="196"/>
      <c r="AB1098" s="196"/>
      <c r="AC1098" s="196"/>
      <c r="AD1098" s="196"/>
      <c r="AE1098" s="196"/>
      <c r="AF1098" s="196"/>
      <c r="AG1098" s="196"/>
      <c r="AH1098" s="196"/>
      <c r="AI1098" s="196"/>
      <c r="AJ1098" s="196"/>
      <c r="AK1098" s="196"/>
      <c r="AL1098" s="196"/>
      <c r="AM1098" s="196"/>
      <c r="AN1098" s="196"/>
      <c r="AO1098" s="196"/>
      <c r="AP1098" s="196"/>
      <c r="AQ1098" s="196"/>
      <c r="AR1098" s="196"/>
      <c r="AS1098" s="197">
        <v>99.704818522592717</v>
      </c>
    </row>
    <row r="1099" spans="1:45">
      <c r="A1099" s="33"/>
      <c r="B1099" s="18">
        <v>1</v>
      </c>
      <c r="C1099" s="7">
        <v>5</v>
      </c>
      <c r="D1099" s="198">
        <v>110</v>
      </c>
      <c r="E1099" s="198">
        <v>100</v>
      </c>
      <c r="F1099" s="198">
        <v>83.958267371271589</v>
      </c>
      <c r="G1099" s="198">
        <v>96</v>
      </c>
      <c r="H1099" s="198">
        <v>98</v>
      </c>
      <c r="I1099" s="198">
        <v>103.5629</v>
      </c>
      <c r="J1099" s="204">
        <v>65</v>
      </c>
      <c r="K1099" s="198">
        <v>120</v>
      </c>
      <c r="L1099" s="204">
        <v>137</v>
      </c>
      <c r="M1099" s="198">
        <v>93</v>
      </c>
      <c r="N1099" s="195"/>
      <c r="O1099" s="196"/>
      <c r="P1099" s="196"/>
      <c r="Q1099" s="196"/>
      <c r="R1099" s="196"/>
      <c r="S1099" s="196"/>
      <c r="T1099" s="196"/>
      <c r="U1099" s="196"/>
      <c r="V1099" s="196"/>
      <c r="W1099" s="196"/>
      <c r="X1099" s="196"/>
      <c r="Y1099" s="196"/>
      <c r="Z1099" s="196"/>
      <c r="AA1099" s="196"/>
      <c r="AB1099" s="196"/>
      <c r="AC1099" s="196"/>
      <c r="AD1099" s="196"/>
      <c r="AE1099" s="196"/>
      <c r="AF1099" s="196"/>
      <c r="AG1099" s="196"/>
      <c r="AH1099" s="196"/>
      <c r="AI1099" s="196"/>
      <c r="AJ1099" s="196"/>
      <c r="AK1099" s="196"/>
      <c r="AL1099" s="196"/>
      <c r="AM1099" s="196"/>
      <c r="AN1099" s="196"/>
      <c r="AO1099" s="196"/>
      <c r="AP1099" s="196"/>
      <c r="AQ1099" s="196"/>
      <c r="AR1099" s="196"/>
      <c r="AS1099" s="197">
        <v>67</v>
      </c>
    </row>
    <row r="1100" spans="1:45">
      <c r="A1100" s="33"/>
      <c r="B1100" s="18">
        <v>1</v>
      </c>
      <c r="C1100" s="7">
        <v>6</v>
      </c>
      <c r="D1100" s="198">
        <v>120</v>
      </c>
      <c r="E1100" s="198">
        <v>90</v>
      </c>
      <c r="F1100" s="198">
        <v>84.995547427554101</v>
      </c>
      <c r="G1100" s="198">
        <v>100</v>
      </c>
      <c r="H1100" s="198">
        <v>100</v>
      </c>
      <c r="I1100" s="198">
        <v>104.6776</v>
      </c>
      <c r="J1100" s="204">
        <v>60</v>
      </c>
      <c r="K1100" s="198">
        <v>110</v>
      </c>
      <c r="L1100" s="204">
        <v>136</v>
      </c>
      <c r="M1100" s="198">
        <v>91</v>
      </c>
      <c r="N1100" s="195"/>
      <c r="O1100" s="196"/>
      <c r="P1100" s="196"/>
      <c r="Q1100" s="196"/>
      <c r="R1100" s="196"/>
      <c r="S1100" s="196"/>
      <c r="T1100" s="196"/>
      <c r="U1100" s="196"/>
      <c r="V1100" s="196"/>
      <c r="W1100" s="196"/>
      <c r="X1100" s="196"/>
      <c r="Y1100" s="196"/>
      <c r="Z1100" s="196"/>
      <c r="AA1100" s="196"/>
      <c r="AB1100" s="196"/>
      <c r="AC1100" s="196"/>
      <c r="AD1100" s="196"/>
      <c r="AE1100" s="196"/>
      <c r="AF1100" s="196"/>
      <c r="AG1100" s="196"/>
      <c r="AH1100" s="196"/>
      <c r="AI1100" s="196"/>
      <c r="AJ1100" s="196"/>
      <c r="AK1100" s="196"/>
      <c r="AL1100" s="196"/>
      <c r="AM1100" s="196"/>
      <c r="AN1100" s="196"/>
      <c r="AO1100" s="196"/>
      <c r="AP1100" s="196"/>
      <c r="AQ1100" s="196"/>
      <c r="AR1100" s="196"/>
      <c r="AS1100" s="200"/>
    </row>
    <row r="1101" spans="1:45">
      <c r="A1101" s="33"/>
      <c r="B1101" s="19" t="s">
        <v>195</v>
      </c>
      <c r="C1101" s="11"/>
      <c r="D1101" s="201">
        <v>118.33333333333333</v>
      </c>
      <c r="E1101" s="201">
        <v>90</v>
      </c>
      <c r="F1101" s="201">
        <v>86.61343151407506</v>
      </c>
      <c r="G1101" s="201">
        <v>100</v>
      </c>
      <c r="H1101" s="201">
        <v>97.833333333333329</v>
      </c>
      <c r="I1101" s="201">
        <v>104.69178333333333</v>
      </c>
      <c r="J1101" s="201">
        <v>59.166666666666664</v>
      </c>
      <c r="K1101" s="201">
        <v>111.66666666666667</v>
      </c>
      <c r="L1101" s="201">
        <v>131.83333333333334</v>
      </c>
      <c r="M1101" s="201">
        <v>92.833333333333329</v>
      </c>
      <c r="N1101" s="195"/>
      <c r="O1101" s="196"/>
      <c r="P1101" s="196"/>
      <c r="Q1101" s="196"/>
      <c r="R1101" s="196"/>
      <c r="S1101" s="196"/>
      <c r="T1101" s="196"/>
      <c r="U1101" s="196"/>
      <c r="V1101" s="196"/>
      <c r="W1101" s="196"/>
      <c r="X1101" s="196"/>
      <c r="Y1101" s="196"/>
      <c r="Z1101" s="196"/>
      <c r="AA1101" s="196"/>
      <c r="AB1101" s="196"/>
      <c r="AC1101" s="196"/>
      <c r="AD1101" s="196"/>
      <c r="AE1101" s="196"/>
      <c r="AF1101" s="196"/>
      <c r="AG1101" s="196"/>
      <c r="AH1101" s="196"/>
      <c r="AI1101" s="196"/>
      <c r="AJ1101" s="196"/>
      <c r="AK1101" s="196"/>
      <c r="AL1101" s="196"/>
      <c r="AM1101" s="196"/>
      <c r="AN1101" s="196"/>
      <c r="AO1101" s="196"/>
      <c r="AP1101" s="196"/>
      <c r="AQ1101" s="196"/>
      <c r="AR1101" s="196"/>
      <c r="AS1101" s="200"/>
    </row>
    <row r="1102" spans="1:45">
      <c r="A1102" s="33"/>
      <c r="B1102" s="2" t="s">
        <v>196</v>
      </c>
      <c r="C1102" s="31"/>
      <c r="D1102" s="202">
        <v>115</v>
      </c>
      <c r="E1102" s="202">
        <v>90</v>
      </c>
      <c r="F1102" s="202">
        <v>86.661065030494257</v>
      </c>
      <c r="G1102" s="202">
        <v>98</v>
      </c>
      <c r="H1102" s="202">
        <v>97.5</v>
      </c>
      <c r="I1102" s="202">
        <v>104.31255</v>
      </c>
      <c r="J1102" s="202">
        <v>60</v>
      </c>
      <c r="K1102" s="202">
        <v>112.5</v>
      </c>
      <c r="L1102" s="202">
        <v>129.5</v>
      </c>
      <c r="M1102" s="202">
        <v>93</v>
      </c>
      <c r="N1102" s="195"/>
      <c r="O1102" s="196"/>
      <c r="P1102" s="196"/>
      <c r="Q1102" s="196"/>
      <c r="R1102" s="196"/>
      <c r="S1102" s="196"/>
      <c r="T1102" s="196"/>
      <c r="U1102" s="196"/>
      <c r="V1102" s="196"/>
      <c r="W1102" s="196"/>
      <c r="X1102" s="196"/>
      <c r="Y1102" s="196"/>
      <c r="Z1102" s="196"/>
      <c r="AA1102" s="196"/>
      <c r="AB1102" s="196"/>
      <c r="AC1102" s="196"/>
      <c r="AD1102" s="196"/>
      <c r="AE1102" s="196"/>
      <c r="AF1102" s="196"/>
      <c r="AG1102" s="196"/>
      <c r="AH1102" s="196"/>
      <c r="AI1102" s="196"/>
      <c r="AJ1102" s="196"/>
      <c r="AK1102" s="196"/>
      <c r="AL1102" s="196"/>
      <c r="AM1102" s="196"/>
      <c r="AN1102" s="196"/>
      <c r="AO1102" s="196"/>
      <c r="AP1102" s="196"/>
      <c r="AQ1102" s="196"/>
      <c r="AR1102" s="196"/>
      <c r="AS1102" s="200"/>
    </row>
    <row r="1103" spans="1:45">
      <c r="A1103" s="33"/>
      <c r="B1103" s="2" t="s">
        <v>197</v>
      </c>
      <c r="C1103" s="31"/>
      <c r="D1103" s="202">
        <v>11.690451944500122</v>
      </c>
      <c r="E1103" s="202">
        <v>6.324555320336759</v>
      </c>
      <c r="F1103" s="202">
        <v>2.5243514838924921</v>
      </c>
      <c r="G1103" s="202">
        <v>4.9396356140913875</v>
      </c>
      <c r="H1103" s="202">
        <v>1.9407902170679514</v>
      </c>
      <c r="I1103" s="202">
        <v>3.6865497373108447</v>
      </c>
      <c r="J1103" s="202">
        <v>5.845225972250061</v>
      </c>
      <c r="K1103" s="202">
        <v>6.8313005106397329</v>
      </c>
      <c r="L1103" s="202">
        <v>15.879756505270025</v>
      </c>
      <c r="M1103" s="202">
        <v>2.1369760566432805</v>
      </c>
      <c r="N1103" s="195"/>
      <c r="O1103" s="196"/>
      <c r="P1103" s="196"/>
      <c r="Q1103" s="196"/>
      <c r="R1103" s="196"/>
      <c r="S1103" s="196"/>
      <c r="T1103" s="196"/>
      <c r="U1103" s="196"/>
      <c r="V1103" s="196"/>
      <c r="W1103" s="196"/>
      <c r="X1103" s="196"/>
      <c r="Y1103" s="196"/>
      <c r="Z1103" s="196"/>
      <c r="AA1103" s="196"/>
      <c r="AB1103" s="196"/>
      <c r="AC1103" s="196"/>
      <c r="AD1103" s="196"/>
      <c r="AE1103" s="196"/>
      <c r="AF1103" s="196"/>
      <c r="AG1103" s="196"/>
      <c r="AH1103" s="196"/>
      <c r="AI1103" s="196"/>
      <c r="AJ1103" s="196"/>
      <c r="AK1103" s="196"/>
      <c r="AL1103" s="196"/>
      <c r="AM1103" s="196"/>
      <c r="AN1103" s="196"/>
      <c r="AO1103" s="196"/>
      <c r="AP1103" s="196"/>
      <c r="AQ1103" s="196"/>
      <c r="AR1103" s="196"/>
      <c r="AS1103" s="200"/>
    </row>
    <row r="1104" spans="1:45">
      <c r="A1104" s="33"/>
      <c r="B1104" s="2" t="s">
        <v>74</v>
      </c>
      <c r="C1104" s="31"/>
      <c r="D1104" s="12">
        <v>9.8792551643663004E-2</v>
      </c>
      <c r="E1104" s="12">
        <v>7.0272836892630655E-2</v>
      </c>
      <c r="F1104" s="12">
        <v>2.914503489545122E-2</v>
      </c>
      <c r="G1104" s="12">
        <v>4.9396356140913873E-2</v>
      </c>
      <c r="H1104" s="12">
        <v>1.9837719424885363E-2</v>
      </c>
      <c r="I1104" s="12">
        <v>3.5213362691253976E-2</v>
      </c>
      <c r="J1104" s="12">
        <v>9.8792551643663004E-2</v>
      </c>
      <c r="K1104" s="12">
        <v>6.1175825468415518E-2</v>
      </c>
      <c r="L1104" s="12">
        <v>0.12045327311203559</v>
      </c>
      <c r="M1104" s="12">
        <v>2.3019490735834262E-2</v>
      </c>
      <c r="N1104" s="117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3"/>
      <c r="B1105" s="2" t="s">
        <v>198</v>
      </c>
      <c r="C1105" s="31"/>
      <c r="D1105" s="12">
        <v>0.18683665530687921</v>
      </c>
      <c r="E1105" s="12">
        <v>-9.733550159758475E-2</v>
      </c>
      <c r="F1105" s="12">
        <v>-0.13130144763817209</v>
      </c>
      <c r="G1105" s="12">
        <v>2.9605537804613391E-3</v>
      </c>
      <c r="H1105" s="12">
        <v>-1.8770258218115288E-2</v>
      </c>
      <c r="I1105" s="12">
        <v>5.0017289882640759E-2</v>
      </c>
      <c r="J1105" s="12">
        <v>-0.4065816723465604</v>
      </c>
      <c r="K1105" s="12">
        <v>0.11997261838818196</v>
      </c>
      <c r="L1105" s="12">
        <v>0.32223633006724173</v>
      </c>
      <c r="M1105" s="12">
        <v>-6.8918285907138332E-2</v>
      </c>
      <c r="N1105" s="117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3"/>
      <c r="B1106" s="54" t="s">
        <v>199</v>
      </c>
      <c r="C1106" s="55"/>
      <c r="D1106" s="53">
        <v>1.23</v>
      </c>
      <c r="E1106" s="53">
        <v>0.56999999999999995</v>
      </c>
      <c r="F1106" s="53">
        <v>0.78</v>
      </c>
      <c r="G1106" s="53">
        <v>7.0000000000000007E-2</v>
      </c>
      <c r="H1106" s="53">
        <v>7.0000000000000007E-2</v>
      </c>
      <c r="I1106" s="53">
        <v>0.37</v>
      </c>
      <c r="J1106" s="53">
        <v>2.5299999999999998</v>
      </c>
      <c r="K1106" s="53">
        <v>0.81</v>
      </c>
      <c r="L1106" s="53">
        <v>2.09</v>
      </c>
      <c r="M1106" s="53">
        <v>0.39</v>
      </c>
      <c r="N1106" s="117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B1107" s="34" t="s">
        <v>235</v>
      </c>
      <c r="C1107" s="1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AS1107" s="71"/>
    </row>
    <row r="1108" spans="1:45">
      <c r="AS1108" s="71"/>
    </row>
    <row r="1109" spans="1:45" ht="15">
      <c r="B1109" s="37" t="s">
        <v>403</v>
      </c>
      <c r="AS1109" s="30" t="s">
        <v>55</v>
      </c>
    </row>
    <row r="1110" spans="1:45" ht="15">
      <c r="A1110" s="27" t="s">
        <v>45</v>
      </c>
      <c r="B1110" s="17" t="s">
        <v>113</v>
      </c>
      <c r="C1110" s="14" t="s">
        <v>114</v>
      </c>
      <c r="D1110" s="15" t="s">
        <v>179</v>
      </c>
      <c r="E1110" s="16" t="s">
        <v>179</v>
      </c>
      <c r="F1110" s="16" t="s">
        <v>179</v>
      </c>
      <c r="G1110" s="16" t="s">
        <v>179</v>
      </c>
      <c r="H1110" s="16" t="s">
        <v>179</v>
      </c>
      <c r="I1110" s="16" t="s">
        <v>179</v>
      </c>
      <c r="J1110" s="117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</v>
      </c>
    </row>
    <row r="1111" spans="1:45">
      <c r="A1111" s="33"/>
      <c r="B1111" s="18" t="s">
        <v>180</v>
      </c>
      <c r="C1111" s="7" t="s">
        <v>180</v>
      </c>
      <c r="D1111" s="115" t="s">
        <v>182</v>
      </c>
      <c r="E1111" s="116" t="s">
        <v>183</v>
      </c>
      <c r="F1111" s="116" t="s">
        <v>184</v>
      </c>
      <c r="G1111" s="116" t="s">
        <v>185</v>
      </c>
      <c r="H1111" s="116" t="s">
        <v>190</v>
      </c>
      <c r="I1111" s="116" t="s">
        <v>194</v>
      </c>
      <c r="J1111" s="117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 t="s">
        <v>3</v>
      </c>
    </row>
    <row r="1112" spans="1:45">
      <c r="A1112" s="33"/>
      <c r="B1112" s="18"/>
      <c r="C1112" s="7"/>
      <c r="D1112" s="8" t="s">
        <v>95</v>
      </c>
      <c r="E1112" s="9" t="s">
        <v>87</v>
      </c>
      <c r="F1112" s="9" t="s">
        <v>87</v>
      </c>
      <c r="G1112" s="9" t="s">
        <v>87</v>
      </c>
      <c r="H1112" s="9" t="s">
        <v>89</v>
      </c>
      <c r="I1112" s="9" t="s">
        <v>89</v>
      </c>
      <c r="J1112" s="117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0</v>
      </c>
    </row>
    <row r="1113" spans="1:45">
      <c r="A1113" s="33"/>
      <c r="B1113" s="18"/>
      <c r="C1113" s="7"/>
      <c r="D1113" s="28"/>
      <c r="E1113" s="28"/>
      <c r="F1113" s="28"/>
      <c r="G1113" s="28"/>
      <c r="H1113" s="28"/>
      <c r="I1113" s="28"/>
      <c r="J1113" s="117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1</v>
      </c>
    </row>
    <row r="1114" spans="1:45">
      <c r="A1114" s="33"/>
      <c r="B1114" s="17">
        <v>1</v>
      </c>
      <c r="C1114" s="13">
        <v>1</v>
      </c>
      <c r="D1114" s="193">
        <v>70</v>
      </c>
      <c r="E1114" s="193">
        <v>60</v>
      </c>
      <c r="F1114" s="194">
        <v>64</v>
      </c>
      <c r="G1114" s="193">
        <v>58</v>
      </c>
      <c r="H1114" s="194">
        <v>66</v>
      </c>
      <c r="I1114" s="193">
        <v>53</v>
      </c>
      <c r="J1114" s="195"/>
      <c r="K1114" s="196"/>
      <c r="L1114" s="196"/>
      <c r="M1114" s="196"/>
      <c r="N1114" s="196"/>
      <c r="O1114" s="196"/>
      <c r="P1114" s="196"/>
      <c r="Q1114" s="196"/>
      <c r="R1114" s="196"/>
      <c r="S1114" s="196"/>
      <c r="T1114" s="196"/>
      <c r="U1114" s="196"/>
      <c r="V1114" s="196"/>
      <c r="W1114" s="196"/>
      <c r="X1114" s="196"/>
      <c r="Y1114" s="196"/>
      <c r="Z1114" s="196"/>
      <c r="AA1114" s="196"/>
      <c r="AB1114" s="196"/>
      <c r="AC1114" s="196"/>
      <c r="AD1114" s="196"/>
      <c r="AE1114" s="196"/>
      <c r="AF1114" s="196"/>
      <c r="AG1114" s="196"/>
      <c r="AH1114" s="196"/>
      <c r="AI1114" s="196"/>
      <c r="AJ1114" s="196"/>
      <c r="AK1114" s="196"/>
      <c r="AL1114" s="196"/>
      <c r="AM1114" s="196"/>
      <c r="AN1114" s="196"/>
      <c r="AO1114" s="196"/>
      <c r="AP1114" s="196"/>
      <c r="AQ1114" s="196"/>
      <c r="AR1114" s="196"/>
      <c r="AS1114" s="197">
        <v>1</v>
      </c>
    </row>
    <row r="1115" spans="1:45">
      <c r="A1115" s="33"/>
      <c r="B1115" s="18">
        <v>1</v>
      </c>
      <c r="C1115" s="7">
        <v>2</v>
      </c>
      <c r="D1115" s="198">
        <v>60</v>
      </c>
      <c r="E1115" s="198">
        <v>61</v>
      </c>
      <c r="F1115" s="199">
        <v>63</v>
      </c>
      <c r="G1115" s="198">
        <v>58</v>
      </c>
      <c r="H1115" s="199">
        <v>65</v>
      </c>
      <c r="I1115" s="198">
        <v>54</v>
      </c>
      <c r="J1115" s="195"/>
      <c r="K1115" s="196"/>
      <c r="L1115" s="196"/>
      <c r="M1115" s="196"/>
      <c r="N1115" s="196"/>
      <c r="O1115" s="196"/>
      <c r="P1115" s="196"/>
      <c r="Q1115" s="196"/>
      <c r="R1115" s="196"/>
      <c r="S1115" s="196"/>
      <c r="T1115" s="196"/>
      <c r="U1115" s="196"/>
      <c r="V1115" s="196"/>
      <c r="W1115" s="196"/>
      <c r="X1115" s="196"/>
      <c r="Y1115" s="196"/>
      <c r="Z1115" s="196"/>
      <c r="AA1115" s="196"/>
      <c r="AB1115" s="196"/>
      <c r="AC1115" s="196"/>
      <c r="AD1115" s="196"/>
      <c r="AE1115" s="196"/>
      <c r="AF1115" s="196"/>
      <c r="AG1115" s="196"/>
      <c r="AH1115" s="196"/>
      <c r="AI1115" s="196"/>
      <c r="AJ1115" s="196"/>
      <c r="AK1115" s="196"/>
      <c r="AL1115" s="196"/>
      <c r="AM1115" s="196"/>
      <c r="AN1115" s="196"/>
      <c r="AO1115" s="196"/>
      <c r="AP1115" s="196"/>
      <c r="AQ1115" s="196"/>
      <c r="AR1115" s="196"/>
      <c r="AS1115" s="197">
        <v>1</v>
      </c>
    </row>
    <row r="1116" spans="1:45">
      <c r="A1116" s="33"/>
      <c r="B1116" s="18">
        <v>1</v>
      </c>
      <c r="C1116" s="7">
        <v>3</v>
      </c>
      <c r="D1116" s="198">
        <v>70</v>
      </c>
      <c r="E1116" s="198">
        <v>61</v>
      </c>
      <c r="F1116" s="199">
        <v>64</v>
      </c>
      <c r="G1116" s="198">
        <v>57</v>
      </c>
      <c r="H1116" s="199">
        <v>58</v>
      </c>
      <c r="I1116" s="198">
        <v>56</v>
      </c>
      <c r="J1116" s="195"/>
      <c r="K1116" s="196"/>
      <c r="L1116" s="196"/>
      <c r="M1116" s="196"/>
      <c r="N1116" s="196"/>
      <c r="O1116" s="196"/>
      <c r="P1116" s="196"/>
      <c r="Q1116" s="196"/>
      <c r="R1116" s="196"/>
      <c r="S1116" s="196"/>
      <c r="T1116" s="196"/>
      <c r="U1116" s="196"/>
      <c r="V1116" s="196"/>
      <c r="W1116" s="196"/>
      <c r="X1116" s="196"/>
      <c r="Y1116" s="196"/>
      <c r="Z1116" s="196"/>
      <c r="AA1116" s="196"/>
      <c r="AB1116" s="196"/>
      <c r="AC1116" s="196"/>
      <c r="AD1116" s="196"/>
      <c r="AE1116" s="196"/>
      <c r="AF1116" s="196"/>
      <c r="AG1116" s="196"/>
      <c r="AH1116" s="196"/>
      <c r="AI1116" s="196"/>
      <c r="AJ1116" s="196"/>
      <c r="AK1116" s="196"/>
      <c r="AL1116" s="196"/>
      <c r="AM1116" s="196"/>
      <c r="AN1116" s="196"/>
      <c r="AO1116" s="196"/>
      <c r="AP1116" s="196"/>
      <c r="AQ1116" s="196"/>
      <c r="AR1116" s="196"/>
      <c r="AS1116" s="197">
        <v>16</v>
      </c>
    </row>
    <row r="1117" spans="1:45">
      <c r="A1117" s="33"/>
      <c r="B1117" s="18">
        <v>1</v>
      </c>
      <c r="C1117" s="7">
        <v>4</v>
      </c>
      <c r="D1117" s="198">
        <v>60</v>
      </c>
      <c r="E1117" s="198">
        <v>67</v>
      </c>
      <c r="F1117" s="199">
        <v>64</v>
      </c>
      <c r="G1117" s="198">
        <v>58</v>
      </c>
      <c r="H1117" s="199">
        <v>60</v>
      </c>
      <c r="I1117" s="198">
        <v>56</v>
      </c>
      <c r="J1117" s="195"/>
      <c r="K1117" s="196"/>
      <c r="L1117" s="196"/>
      <c r="M1117" s="196"/>
      <c r="N1117" s="196"/>
      <c r="O1117" s="196"/>
      <c r="P1117" s="196"/>
      <c r="Q1117" s="196"/>
      <c r="R1117" s="196"/>
      <c r="S1117" s="196"/>
      <c r="T1117" s="196"/>
      <c r="U1117" s="196"/>
      <c r="V1117" s="196"/>
      <c r="W1117" s="196"/>
      <c r="X1117" s="196"/>
      <c r="Y1117" s="196"/>
      <c r="Z1117" s="196"/>
      <c r="AA1117" s="196"/>
      <c r="AB1117" s="196"/>
      <c r="AC1117" s="196"/>
      <c r="AD1117" s="196"/>
      <c r="AE1117" s="196"/>
      <c r="AF1117" s="196"/>
      <c r="AG1117" s="196"/>
      <c r="AH1117" s="196"/>
      <c r="AI1117" s="196"/>
      <c r="AJ1117" s="196"/>
      <c r="AK1117" s="196"/>
      <c r="AL1117" s="196"/>
      <c r="AM1117" s="196"/>
      <c r="AN1117" s="196"/>
      <c r="AO1117" s="196"/>
      <c r="AP1117" s="196"/>
      <c r="AQ1117" s="196"/>
      <c r="AR1117" s="196"/>
      <c r="AS1117" s="197">
        <v>61.244444444444447</v>
      </c>
    </row>
    <row r="1118" spans="1:45">
      <c r="A1118" s="33"/>
      <c r="B1118" s="18">
        <v>1</v>
      </c>
      <c r="C1118" s="7">
        <v>5</v>
      </c>
      <c r="D1118" s="198">
        <v>70</v>
      </c>
      <c r="E1118" s="198">
        <v>64</v>
      </c>
      <c r="F1118" s="198">
        <v>65</v>
      </c>
      <c r="G1118" s="198">
        <v>58</v>
      </c>
      <c r="H1118" s="198">
        <v>59</v>
      </c>
      <c r="I1118" s="198">
        <v>58</v>
      </c>
      <c r="J1118" s="195"/>
      <c r="K1118" s="196"/>
      <c r="L1118" s="196"/>
      <c r="M1118" s="196"/>
      <c r="N1118" s="196"/>
      <c r="O1118" s="196"/>
      <c r="P1118" s="196"/>
      <c r="Q1118" s="196"/>
      <c r="R1118" s="196"/>
      <c r="S1118" s="196"/>
      <c r="T1118" s="196"/>
      <c r="U1118" s="196"/>
      <c r="V1118" s="196"/>
      <c r="W1118" s="196"/>
      <c r="X1118" s="196"/>
      <c r="Y1118" s="196"/>
      <c r="Z1118" s="196"/>
      <c r="AA1118" s="196"/>
      <c r="AB1118" s="196"/>
      <c r="AC1118" s="196"/>
      <c r="AD1118" s="196"/>
      <c r="AE1118" s="196"/>
      <c r="AF1118" s="196"/>
      <c r="AG1118" s="196"/>
      <c r="AH1118" s="196"/>
      <c r="AI1118" s="196"/>
      <c r="AJ1118" s="196"/>
      <c r="AK1118" s="196"/>
      <c r="AL1118" s="196"/>
      <c r="AM1118" s="196"/>
      <c r="AN1118" s="196"/>
      <c r="AO1118" s="196"/>
      <c r="AP1118" s="196"/>
      <c r="AQ1118" s="196"/>
      <c r="AR1118" s="196"/>
      <c r="AS1118" s="197">
        <v>68</v>
      </c>
    </row>
    <row r="1119" spans="1:45">
      <c r="A1119" s="33"/>
      <c r="B1119" s="18">
        <v>1</v>
      </c>
      <c r="C1119" s="7">
        <v>6</v>
      </c>
      <c r="D1119" s="198">
        <v>70</v>
      </c>
      <c r="E1119" s="198">
        <v>67</v>
      </c>
      <c r="F1119" s="198">
        <v>64</v>
      </c>
      <c r="G1119" s="206">
        <v>61</v>
      </c>
      <c r="H1119" s="198">
        <v>55</v>
      </c>
      <c r="I1119" s="198">
        <v>54</v>
      </c>
      <c r="J1119" s="195"/>
      <c r="K1119" s="196"/>
      <c r="L1119" s="196"/>
      <c r="M1119" s="196"/>
      <c r="N1119" s="196"/>
      <c r="O1119" s="196"/>
      <c r="P1119" s="196"/>
      <c r="Q1119" s="196"/>
      <c r="R1119" s="196"/>
      <c r="S1119" s="196"/>
      <c r="T1119" s="196"/>
      <c r="U1119" s="196"/>
      <c r="V1119" s="196"/>
      <c r="W1119" s="196"/>
      <c r="X1119" s="196"/>
      <c r="Y1119" s="196"/>
      <c r="Z1119" s="196"/>
      <c r="AA1119" s="196"/>
      <c r="AB1119" s="196"/>
      <c r="AC1119" s="196"/>
      <c r="AD1119" s="196"/>
      <c r="AE1119" s="196"/>
      <c r="AF1119" s="196"/>
      <c r="AG1119" s="196"/>
      <c r="AH1119" s="196"/>
      <c r="AI1119" s="196"/>
      <c r="AJ1119" s="196"/>
      <c r="AK1119" s="196"/>
      <c r="AL1119" s="196"/>
      <c r="AM1119" s="196"/>
      <c r="AN1119" s="196"/>
      <c r="AO1119" s="196"/>
      <c r="AP1119" s="196"/>
      <c r="AQ1119" s="196"/>
      <c r="AR1119" s="196"/>
      <c r="AS1119" s="200"/>
    </row>
    <row r="1120" spans="1:45">
      <c r="A1120" s="33"/>
      <c r="B1120" s="19" t="s">
        <v>195</v>
      </c>
      <c r="C1120" s="11"/>
      <c r="D1120" s="201">
        <v>66.666666666666671</v>
      </c>
      <c r="E1120" s="201">
        <v>63.333333333333336</v>
      </c>
      <c r="F1120" s="201">
        <v>64</v>
      </c>
      <c r="G1120" s="201">
        <v>58.333333333333336</v>
      </c>
      <c r="H1120" s="201">
        <v>60.5</v>
      </c>
      <c r="I1120" s="201">
        <v>55.166666666666664</v>
      </c>
      <c r="J1120" s="195"/>
      <c r="K1120" s="196"/>
      <c r="L1120" s="196"/>
      <c r="M1120" s="196"/>
      <c r="N1120" s="196"/>
      <c r="O1120" s="196"/>
      <c r="P1120" s="196"/>
      <c r="Q1120" s="196"/>
      <c r="R1120" s="196"/>
      <c r="S1120" s="196"/>
      <c r="T1120" s="196"/>
      <c r="U1120" s="196"/>
      <c r="V1120" s="196"/>
      <c r="W1120" s="196"/>
      <c r="X1120" s="196"/>
      <c r="Y1120" s="196"/>
      <c r="Z1120" s="196"/>
      <c r="AA1120" s="196"/>
      <c r="AB1120" s="196"/>
      <c r="AC1120" s="196"/>
      <c r="AD1120" s="196"/>
      <c r="AE1120" s="196"/>
      <c r="AF1120" s="196"/>
      <c r="AG1120" s="196"/>
      <c r="AH1120" s="196"/>
      <c r="AI1120" s="196"/>
      <c r="AJ1120" s="196"/>
      <c r="AK1120" s="196"/>
      <c r="AL1120" s="196"/>
      <c r="AM1120" s="196"/>
      <c r="AN1120" s="196"/>
      <c r="AO1120" s="196"/>
      <c r="AP1120" s="196"/>
      <c r="AQ1120" s="196"/>
      <c r="AR1120" s="196"/>
      <c r="AS1120" s="200"/>
    </row>
    <row r="1121" spans="1:45">
      <c r="A1121" s="33"/>
      <c r="B1121" s="2" t="s">
        <v>196</v>
      </c>
      <c r="C1121" s="31"/>
      <c r="D1121" s="202">
        <v>70</v>
      </c>
      <c r="E1121" s="202">
        <v>62.5</v>
      </c>
      <c r="F1121" s="202">
        <v>64</v>
      </c>
      <c r="G1121" s="202">
        <v>58</v>
      </c>
      <c r="H1121" s="202">
        <v>59.5</v>
      </c>
      <c r="I1121" s="202">
        <v>55</v>
      </c>
      <c r="J1121" s="195"/>
      <c r="K1121" s="196"/>
      <c r="L1121" s="196"/>
      <c r="M1121" s="196"/>
      <c r="N1121" s="196"/>
      <c r="O1121" s="196"/>
      <c r="P1121" s="196"/>
      <c r="Q1121" s="196"/>
      <c r="R1121" s="196"/>
      <c r="S1121" s="196"/>
      <c r="T1121" s="196"/>
      <c r="U1121" s="196"/>
      <c r="V1121" s="196"/>
      <c r="W1121" s="196"/>
      <c r="X1121" s="196"/>
      <c r="Y1121" s="196"/>
      <c r="Z1121" s="196"/>
      <c r="AA1121" s="196"/>
      <c r="AB1121" s="196"/>
      <c r="AC1121" s="196"/>
      <c r="AD1121" s="196"/>
      <c r="AE1121" s="196"/>
      <c r="AF1121" s="196"/>
      <c r="AG1121" s="196"/>
      <c r="AH1121" s="196"/>
      <c r="AI1121" s="196"/>
      <c r="AJ1121" s="196"/>
      <c r="AK1121" s="196"/>
      <c r="AL1121" s="196"/>
      <c r="AM1121" s="196"/>
      <c r="AN1121" s="196"/>
      <c r="AO1121" s="196"/>
      <c r="AP1121" s="196"/>
      <c r="AQ1121" s="196"/>
      <c r="AR1121" s="196"/>
      <c r="AS1121" s="200"/>
    </row>
    <row r="1122" spans="1:45">
      <c r="A1122" s="33"/>
      <c r="B1122" s="2" t="s">
        <v>197</v>
      </c>
      <c r="C1122" s="31"/>
      <c r="D1122" s="192">
        <v>5.1639777949432224</v>
      </c>
      <c r="E1122" s="192">
        <v>3.1411250638372659</v>
      </c>
      <c r="F1122" s="192">
        <v>0.63245553203367588</v>
      </c>
      <c r="G1122" s="192">
        <v>1.3662601021279464</v>
      </c>
      <c r="H1122" s="192">
        <v>4.2308391602612359</v>
      </c>
      <c r="I1122" s="192">
        <v>1.8348478592697179</v>
      </c>
      <c r="J1122" s="184"/>
      <c r="K1122" s="185"/>
      <c r="L1122" s="185"/>
      <c r="M1122" s="185"/>
      <c r="N1122" s="185"/>
      <c r="O1122" s="185"/>
      <c r="P1122" s="185"/>
      <c r="Q1122" s="185"/>
      <c r="R1122" s="185"/>
      <c r="S1122" s="185"/>
      <c r="T1122" s="185"/>
      <c r="U1122" s="185"/>
      <c r="V1122" s="185"/>
      <c r="W1122" s="185"/>
      <c r="X1122" s="185"/>
      <c r="Y1122" s="185"/>
      <c r="Z1122" s="185"/>
      <c r="AA1122" s="185"/>
      <c r="AB1122" s="185"/>
      <c r="AC1122" s="185"/>
      <c r="AD1122" s="185"/>
      <c r="AE1122" s="185"/>
      <c r="AF1122" s="185"/>
      <c r="AG1122" s="185"/>
      <c r="AH1122" s="185"/>
      <c r="AI1122" s="185"/>
      <c r="AJ1122" s="185"/>
      <c r="AK1122" s="185"/>
      <c r="AL1122" s="185"/>
      <c r="AM1122" s="185"/>
      <c r="AN1122" s="185"/>
      <c r="AO1122" s="185"/>
      <c r="AP1122" s="185"/>
      <c r="AQ1122" s="185"/>
      <c r="AR1122" s="185"/>
      <c r="AS1122" s="190"/>
    </row>
    <row r="1123" spans="1:45">
      <c r="A1123" s="33"/>
      <c r="B1123" s="2" t="s">
        <v>74</v>
      </c>
      <c r="C1123" s="31"/>
      <c r="D1123" s="12">
        <v>7.7459666924148324E-2</v>
      </c>
      <c r="E1123" s="12">
        <v>4.9596711534272614E-2</v>
      </c>
      <c r="F1123" s="12">
        <v>9.8821176880261857E-3</v>
      </c>
      <c r="G1123" s="12">
        <v>2.3421601750764794E-2</v>
      </c>
      <c r="H1123" s="12">
        <v>6.9931225789441914E-2</v>
      </c>
      <c r="I1123" s="12">
        <v>3.3260082041142926E-2</v>
      </c>
      <c r="J1123" s="117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A1124" s="33"/>
      <c r="B1124" s="2" t="s">
        <v>198</v>
      </c>
      <c r="C1124" s="31"/>
      <c r="D1124" s="12">
        <v>8.8534107402032047E-2</v>
      </c>
      <c r="E1124" s="12">
        <v>3.4107402031930301E-2</v>
      </c>
      <c r="F1124" s="12">
        <v>4.4992743105950694E-2</v>
      </c>
      <c r="G1124" s="12">
        <v>-4.7532656023222097E-2</v>
      </c>
      <c r="H1124" s="12">
        <v>-1.2155297532656095E-2</v>
      </c>
      <c r="I1124" s="12">
        <v>-9.923802612481869E-2</v>
      </c>
      <c r="J1124" s="117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A1125" s="33"/>
      <c r="B1125" s="54" t="s">
        <v>199</v>
      </c>
      <c r="C1125" s="55"/>
      <c r="D1125" s="53">
        <v>1.1299999999999999</v>
      </c>
      <c r="E1125" s="53">
        <v>0.34</v>
      </c>
      <c r="F1125" s="53">
        <v>0.5</v>
      </c>
      <c r="G1125" s="53">
        <v>0.85</v>
      </c>
      <c r="H1125" s="53">
        <v>0.34</v>
      </c>
      <c r="I1125" s="53">
        <v>1.61</v>
      </c>
      <c r="J1125" s="117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B1126" s="34"/>
      <c r="C1126" s="19"/>
      <c r="D1126" s="29"/>
      <c r="E1126" s="29"/>
      <c r="F1126" s="29"/>
      <c r="G1126" s="29"/>
      <c r="H1126" s="29"/>
      <c r="I1126" s="29"/>
      <c r="AS1126" s="71"/>
    </row>
    <row r="1127" spans="1:45">
      <c r="AS1127" s="71"/>
    </row>
    <row r="1128" spans="1:45">
      <c r="AS1128" s="71"/>
    </row>
    <row r="1129" spans="1:45">
      <c r="AS1129" s="71"/>
    </row>
    <row r="1130" spans="1:45">
      <c r="AS1130" s="71"/>
    </row>
    <row r="1131" spans="1:45"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2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</sheetData>
  <dataConsolidate/>
  <conditionalFormatting sqref="C2:C15 C17:C18 C30:C33 C36 C48:C51 C54 C66:C69 C72 C102:C105 C108 C120:C123 C126 C156:C159 C162 C174:C177 C180 C192:C195 C198 C228:C231 C234 C246:C249 C252 C265:C268 C271 C284:C287 C290 C303:C306 C309 C339:C342 C345 C357:C360 C363 C375:C378 C381 C393:C396 C399 C411:C414 C417 C429:C432 C435 C447:C450 C453 C465:C468 C471 C483:C486 C489 C502:C505 C508 C556:C559 C562 C574:C577 C580 C592:C595 C598 C610:C613 C616 C646:C649 C652 C664:C667 C670 C682:C685 C688 C700:C703 C706 C718:C721 C724 C736:C739 C742 C754:C757 C760 C790:C793 C796 C808:C811 C814 C826:C829 C832 C845:C848 C851 C881:C884 C887 C899:C902 C905 C917:C920 C923 C935:C938 C941 C972:C975 C978 C990:C993 C996 C1008:C1011 C1014 C1027:C1030 C1033 C1046:C1049 C1052 C1083:C1086 C1089 C1101:C1104 C1107 C1120:C1123 C1126 D2:F18 D20:O36 D38:L54 D56:F72 C90:Q90 C84:Q87 D92:M108 D110:H126 C144:Q144 C138:Q141 D146:L162 D164:J180 D182:P198 C216:Q216 C210:Q213 D218:K234 D236:N252 D255:H271 D274:H290 D293:I309 C327:Q327 C321:Q324 D329:K345 D347:I363 D365:F381 D383:H399 D401:I417 D419:H435 D437:P453 D455:M471 D473:I489 D492:I508 C526:Q526 C520:Q523 C544:Q544 C538:Q541 R528:R544 D546:M562 D564:I580 D582:O598 D600:J616 C634:Q634 C628:Q631 R618:R634 D636:O652 D654:N670 D672:J688 D690:M706 D708:H724 D726:J742 D744:L760 C778:Q778 C772:Q775 R762:R778 D780:H796 D798:P814 D816:H832 D835:P851 C869:Q869 C863:Q866 R853:R869 D871:M887 D889:J905 D907:H923 D925:I941 C960:Q960 C954:Q957 R944:R960 D962:I978 D980:J996 D998:J1014 D1017:N1033 D1036:N1052 C1071:Q1071 C1065:Q1068 D1073:J1089 D1091:M1107 D1110:I1126">
    <cfRule type="expression" dxfId="262" priority="1361" stopIfTrue="1">
      <formula>AND(ISBLANK(INDIRECT(Anlyt_LabRefLastCol)),ISBLANK(INDIRECT(Anlyt_LabRefThisCol)))</formula>
    </cfRule>
    <cfRule type="expression" dxfId="261" priority="1362">
      <formula>ISBLANK(INDIRECT(Anlyt_LabRefThisCol))</formula>
    </cfRule>
  </conditionalFormatting>
  <conditionalFormatting sqref="B6:F11 B24:O29 B42:L47 B60:F65 B78:Q83 B96:M101 B114:H119 B132:Q137 B150:L155 B168:J173 B186:P191 B204:Q209 B222:K227 B240:N245 B259:H264 B278:H283 B297:I302 B315:Q320 B333:K338 B351:I356 B369:F374 B387:H392 B405:I410 B423:H428 B441:P446 B459:M464 B477:I482 B496:I501 B514:Q519 B532:R537 B550:M555 B568:I573 B586:O591 B604:J609 B622:R627 B640:O645 B658:N663 B676:J681 B694:M699 B712:H717 B730:J735 B748:L753 B766:R771 B784:H789 B802:P807 B820:H825 B839:P844 B857:R862 B875:M880 B893:J898 B911:H916 B929:I934 B948:R953 B966:I971 B984:J989 B1002:J1007 B1021:N1026 B1040:N1045 B1059:Q1064 B1077:J1082 B1095:M1100 B1114:I1119">
    <cfRule type="expression" dxfId="260" priority="1363">
      <formula>AND($B6&lt;&gt;$B5,NOT(ISBLANK(INDIRECT(Anlyt_LabRefThisCol))))</formula>
    </cfRule>
  </conditionalFormatting>
  <conditionalFormatting sqref="C16">
    <cfRule type="expression" dxfId="259" priority="1345" stopIfTrue="1">
      <formula>AND(ISBLANK(INDIRECT(Anlyt_LabRefLastCol)),ISBLANK(INDIRECT(Anlyt_LabRefThisCol)))</formula>
    </cfRule>
    <cfRule type="expression" dxfId="258" priority="1346">
      <formula>ISBLANK(INDIRECT(Anlyt_LabRefThisCol))</formula>
    </cfRule>
  </conditionalFormatting>
  <conditionalFormatting sqref="C20:C29 C35">
    <cfRule type="expression" dxfId="257" priority="1339" stopIfTrue="1">
      <formula>AND(ISBLANK(INDIRECT(Anlyt_LabRefLastCol)),ISBLANK(INDIRECT(Anlyt_LabRefThisCol)))</formula>
    </cfRule>
    <cfRule type="expression" dxfId="256" priority="1340">
      <formula>ISBLANK(INDIRECT(Anlyt_LabRefThisCol))</formula>
    </cfRule>
  </conditionalFormatting>
  <conditionalFormatting sqref="C34">
    <cfRule type="expression" dxfId="255" priority="1323" stopIfTrue="1">
      <formula>AND(ISBLANK(INDIRECT(Anlyt_LabRefLastCol)),ISBLANK(INDIRECT(Anlyt_LabRefThisCol)))</formula>
    </cfRule>
    <cfRule type="expression" dxfId="254" priority="1324">
      <formula>ISBLANK(INDIRECT(Anlyt_LabRefThisCol))</formula>
    </cfRule>
  </conditionalFormatting>
  <conditionalFormatting sqref="C38:C47 C53">
    <cfRule type="expression" dxfId="253" priority="1317" stopIfTrue="1">
      <formula>AND(ISBLANK(INDIRECT(Anlyt_LabRefLastCol)),ISBLANK(INDIRECT(Anlyt_LabRefThisCol)))</formula>
    </cfRule>
    <cfRule type="expression" dxfId="252" priority="1318">
      <formula>ISBLANK(INDIRECT(Anlyt_LabRefThisCol))</formula>
    </cfRule>
  </conditionalFormatting>
  <conditionalFormatting sqref="C52">
    <cfRule type="expression" dxfId="251" priority="1301" stopIfTrue="1">
      <formula>AND(ISBLANK(INDIRECT(Anlyt_LabRefLastCol)),ISBLANK(INDIRECT(Anlyt_LabRefThisCol)))</formula>
    </cfRule>
    <cfRule type="expression" dxfId="250" priority="1302">
      <formula>ISBLANK(INDIRECT(Anlyt_LabRefThisCol))</formula>
    </cfRule>
  </conditionalFormatting>
  <conditionalFormatting sqref="C56:C65 C71">
    <cfRule type="expression" dxfId="249" priority="1295" stopIfTrue="1">
      <formula>AND(ISBLANK(INDIRECT(Anlyt_LabRefLastCol)),ISBLANK(INDIRECT(Anlyt_LabRefThisCol)))</formula>
    </cfRule>
    <cfRule type="expression" dxfId="248" priority="1296">
      <formula>ISBLANK(INDIRECT(Anlyt_LabRefThisCol))</formula>
    </cfRule>
  </conditionalFormatting>
  <conditionalFormatting sqref="C70">
    <cfRule type="expression" dxfId="247" priority="1279" stopIfTrue="1">
      <formula>AND(ISBLANK(INDIRECT(Anlyt_LabRefLastCol)),ISBLANK(INDIRECT(Anlyt_LabRefThisCol)))</formula>
    </cfRule>
    <cfRule type="expression" dxfId="246" priority="1280">
      <formula>ISBLANK(INDIRECT(Anlyt_LabRefThisCol))</formula>
    </cfRule>
  </conditionalFormatting>
  <conditionalFormatting sqref="C89:Q89 C74:Q83">
    <cfRule type="expression" dxfId="245" priority="1273" stopIfTrue="1">
      <formula>AND(ISBLANK(INDIRECT(Anlyt_LabRefLastCol)),ISBLANK(INDIRECT(Anlyt_LabRefThisCol)))</formula>
    </cfRule>
    <cfRule type="expression" dxfId="244" priority="1274">
      <formula>ISBLANK(INDIRECT(Anlyt_LabRefThisCol))</formula>
    </cfRule>
  </conditionalFormatting>
  <conditionalFormatting sqref="C88:Q88">
    <cfRule type="expression" dxfId="243" priority="1257" stopIfTrue="1">
      <formula>AND(ISBLANK(INDIRECT(Anlyt_LabRefLastCol)),ISBLANK(INDIRECT(Anlyt_LabRefThisCol)))</formula>
    </cfRule>
    <cfRule type="expression" dxfId="242" priority="1258">
      <formula>ISBLANK(INDIRECT(Anlyt_LabRefThisCol))</formula>
    </cfRule>
  </conditionalFormatting>
  <conditionalFormatting sqref="C92:C101 C107">
    <cfRule type="expression" dxfId="241" priority="1251" stopIfTrue="1">
      <formula>AND(ISBLANK(INDIRECT(Anlyt_LabRefLastCol)),ISBLANK(INDIRECT(Anlyt_LabRefThisCol)))</formula>
    </cfRule>
    <cfRule type="expression" dxfId="240" priority="1252">
      <formula>ISBLANK(INDIRECT(Anlyt_LabRefThisCol))</formula>
    </cfRule>
  </conditionalFormatting>
  <conditionalFormatting sqref="C106">
    <cfRule type="expression" dxfId="239" priority="1235" stopIfTrue="1">
      <formula>AND(ISBLANK(INDIRECT(Anlyt_LabRefLastCol)),ISBLANK(INDIRECT(Anlyt_LabRefThisCol)))</formula>
    </cfRule>
    <cfRule type="expression" dxfId="238" priority="1236">
      <formula>ISBLANK(INDIRECT(Anlyt_LabRefThisCol))</formula>
    </cfRule>
  </conditionalFormatting>
  <conditionalFormatting sqref="C110:C119 C125">
    <cfRule type="expression" dxfId="237" priority="1229" stopIfTrue="1">
      <formula>AND(ISBLANK(INDIRECT(Anlyt_LabRefLastCol)),ISBLANK(INDIRECT(Anlyt_LabRefThisCol)))</formula>
    </cfRule>
    <cfRule type="expression" dxfId="236" priority="1230">
      <formula>ISBLANK(INDIRECT(Anlyt_LabRefThisCol))</formula>
    </cfRule>
  </conditionalFormatting>
  <conditionalFormatting sqref="C124">
    <cfRule type="expression" dxfId="235" priority="1213" stopIfTrue="1">
      <formula>AND(ISBLANK(INDIRECT(Anlyt_LabRefLastCol)),ISBLANK(INDIRECT(Anlyt_LabRefThisCol)))</formula>
    </cfRule>
    <cfRule type="expression" dxfId="234" priority="1214">
      <formula>ISBLANK(INDIRECT(Anlyt_LabRefThisCol))</formula>
    </cfRule>
  </conditionalFormatting>
  <conditionalFormatting sqref="C143:Q143 C128:Q137">
    <cfRule type="expression" dxfId="233" priority="1207" stopIfTrue="1">
      <formula>AND(ISBLANK(INDIRECT(Anlyt_LabRefLastCol)),ISBLANK(INDIRECT(Anlyt_LabRefThisCol)))</formula>
    </cfRule>
    <cfRule type="expression" dxfId="232" priority="1208">
      <formula>ISBLANK(INDIRECT(Anlyt_LabRefThisCol))</formula>
    </cfRule>
  </conditionalFormatting>
  <conditionalFormatting sqref="C142:Q142">
    <cfRule type="expression" dxfId="231" priority="1191" stopIfTrue="1">
      <formula>AND(ISBLANK(INDIRECT(Anlyt_LabRefLastCol)),ISBLANK(INDIRECT(Anlyt_LabRefThisCol)))</formula>
    </cfRule>
    <cfRule type="expression" dxfId="230" priority="1192">
      <formula>ISBLANK(INDIRECT(Anlyt_LabRefThisCol))</formula>
    </cfRule>
  </conditionalFormatting>
  <conditionalFormatting sqref="C146:C155 C161">
    <cfRule type="expression" dxfId="229" priority="1185" stopIfTrue="1">
      <formula>AND(ISBLANK(INDIRECT(Anlyt_LabRefLastCol)),ISBLANK(INDIRECT(Anlyt_LabRefThisCol)))</formula>
    </cfRule>
    <cfRule type="expression" dxfId="228" priority="1186">
      <formula>ISBLANK(INDIRECT(Anlyt_LabRefThisCol))</formula>
    </cfRule>
  </conditionalFormatting>
  <conditionalFormatting sqref="C160">
    <cfRule type="expression" dxfId="227" priority="1169" stopIfTrue="1">
      <formula>AND(ISBLANK(INDIRECT(Anlyt_LabRefLastCol)),ISBLANK(INDIRECT(Anlyt_LabRefThisCol)))</formula>
    </cfRule>
    <cfRule type="expression" dxfId="226" priority="1170">
      <formula>ISBLANK(INDIRECT(Anlyt_LabRefThisCol))</formula>
    </cfRule>
  </conditionalFormatting>
  <conditionalFormatting sqref="C164:C173 C179">
    <cfRule type="expression" dxfId="225" priority="1163" stopIfTrue="1">
      <formula>AND(ISBLANK(INDIRECT(Anlyt_LabRefLastCol)),ISBLANK(INDIRECT(Anlyt_LabRefThisCol)))</formula>
    </cfRule>
    <cfRule type="expression" dxfId="224" priority="1164">
      <formula>ISBLANK(INDIRECT(Anlyt_LabRefThisCol))</formula>
    </cfRule>
  </conditionalFormatting>
  <conditionalFormatting sqref="C178">
    <cfRule type="expression" dxfId="223" priority="1147" stopIfTrue="1">
      <formula>AND(ISBLANK(INDIRECT(Anlyt_LabRefLastCol)),ISBLANK(INDIRECT(Anlyt_LabRefThisCol)))</formula>
    </cfRule>
    <cfRule type="expression" dxfId="222" priority="1148">
      <formula>ISBLANK(INDIRECT(Anlyt_LabRefThisCol))</formula>
    </cfRule>
  </conditionalFormatting>
  <conditionalFormatting sqref="C182:C191 C197">
    <cfRule type="expression" dxfId="221" priority="1141" stopIfTrue="1">
      <formula>AND(ISBLANK(INDIRECT(Anlyt_LabRefLastCol)),ISBLANK(INDIRECT(Anlyt_LabRefThisCol)))</formula>
    </cfRule>
    <cfRule type="expression" dxfId="220" priority="1142">
      <formula>ISBLANK(INDIRECT(Anlyt_LabRefThisCol))</formula>
    </cfRule>
  </conditionalFormatting>
  <conditionalFormatting sqref="C196">
    <cfRule type="expression" dxfId="219" priority="1125" stopIfTrue="1">
      <formula>AND(ISBLANK(INDIRECT(Anlyt_LabRefLastCol)),ISBLANK(INDIRECT(Anlyt_LabRefThisCol)))</formula>
    </cfRule>
    <cfRule type="expression" dxfId="218" priority="1126">
      <formula>ISBLANK(INDIRECT(Anlyt_LabRefThisCol))</formula>
    </cfRule>
  </conditionalFormatting>
  <conditionalFormatting sqref="C215:Q215 C200:Q209">
    <cfRule type="expression" dxfId="217" priority="1119" stopIfTrue="1">
      <formula>AND(ISBLANK(INDIRECT(Anlyt_LabRefLastCol)),ISBLANK(INDIRECT(Anlyt_LabRefThisCol)))</formula>
    </cfRule>
    <cfRule type="expression" dxfId="216" priority="1120">
      <formula>ISBLANK(INDIRECT(Anlyt_LabRefThisCol))</formula>
    </cfRule>
  </conditionalFormatting>
  <conditionalFormatting sqref="C214:Q214">
    <cfRule type="expression" dxfId="215" priority="1103" stopIfTrue="1">
      <formula>AND(ISBLANK(INDIRECT(Anlyt_LabRefLastCol)),ISBLANK(INDIRECT(Anlyt_LabRefThisCol)))</formula>
    </cfRule>
    <cfRule type="expression" dxfId="214" priority="1104">
      <formula>ISBLANK(INDIRECT(Anlyt_LabRefThisCol))</formula>
    </cfRule>
  </conditionalFormatting>
  <conditionalFormatting sqref="C218:C227 C233">
    <cfRule type="expression" dxfId="213" priority="1097" stopIfTrue="1">
      <formula>AND(ISBLANK(INDIRECT(Anlyt_LabRefLastCol)),ISBLANK(INDIRECT(Anlyt_LabRefThisCol)))</formula>
    </cfRule>
    <cfRule type="expression" dxfId="212" priority="1098">
      <formula>ISBLANK(INDIRECT(Anlyt_LabRefThisCol))</formula>
    </cfRule>
  </conditionalFormatting>
  <conditionalFormatting sqref="C232">
    <cfRule type="expression" dxfId="211" priority="1081" stopIfTrue="1">
      <formula>AND(ISBLANK(INDIRECT(Anlyt_LabRefLastCol)),ISBLANK(INDIRECT(Anlyt_LabRefThisCol)))</formula>
    </cfRule>
    <cfRule type="expression" dxfId="210" priority="1082">
      <formula>ISBLANK(INDIRECT(Anlyt_LabRefThisCol))</formula>
    </cfRule>
  </conditionalFormatting>
  <conditionalFormatting sqref="C236:C245 C251">
    <cfRule type="expression" dxfId="209" priority="1075" stopIfTrue="1">
      <formula>AND(ISBLANK(INDIRECT(Anlyt_LabRefLastCol)),ISBLANK(INDIRECT(Anlyt_LabRefThisCol)))</formula>
    </cfRule>
    <cfRule type="expression" dxfId="208" priority="1076">
      <formula>ISBLANK(INDIRECT(Anlyt_LabRefThisCol))</formula>
    </cfRule>
  </conditionalFormatting>
  <conditionalFormatting sqref="C250">
    <cfRule type="expression" dxfId="207" priority="1059" stopIfTrue="1">
      <formula>AND(ISBLANK(INDIRECT(Anlyt_LabRefLastCol)),ISBLANK(INDIRECT(Anlyt_LabRefThisCol)))</formula>
    </cfRule>
    <cfRule type="expression" dxfId="206" priority="1060">
      <formula>ISBLANK(INDIRECT(Anlyt_LabRefThisCol))</formula>
    </cfRule>
  </conditionalFormatting>
  <conditionalFormatting sqref="C255:C264 C270">
    <cfRule type="expression" dxfId="205" priority="1053" stopIfTrue="1">
      <formula>AND(ISBLANK(INDIRECT(Anlyt_LabRefLastCol)),ISBLANK(INDIRECT(Anlyt_LabRefThisCol)))</formula>
    </cfRule>
    <cfRule type="expression" dxfId="204" priority="1054">
      <formula>ISBLANK(INDIRECT(Anlyt_LabRefThisCol))</formula>
    </cfRule>
  </conditionalFormatting>
  <conditionalFormatting sqref="C269">
    <cfRule type="expression" dxfId="203" priority="1037" stopIfTrue="1">
      <formula>AND(ISBLANK(INDIRECT(Anlyt_LabRefLastCol)),ISBLANK(INDIRECT(Anlyt_LabRefThisCol)))</formula>
    </cfRule>
    <cfRule type="expression" dxfId="202" priority="1038">
      <formula>ISBLANK(INDIRECT(Anlyt_LabRefThisCol))</formula>
    </cfRule>
  </conditionalFormatting>
  <conditionalFormatting sqref="C274:C283 C289">
    <cfRule type="expression" dxfId="201" priority="1031" stopIfTrue="1">
      <formula>AND(ISBLANK(INDIRECT(Anlyt_LabRefLastCol)),ISBLANK(INDIRECT(Anlyt_LabRefThisCol)))</formula>
    </cfRule>
    <cfRule type="expression" dxfId="200" priority="1032">
      <formula>ISBLANK(INDIRECT(Anlyt_LabRefThisCol))</formula>
    </cfRule>
  </conditionalFormatting>
  <conditionalFormatting sqref="C288">
    <cfRule type="expression" dxfId="199" priority="1015" stopIfTrue="1">
      <formula>AND(ISBLANK(INDIRECT(Anlyt_LabRefLastCol)),ISBLANK(INDIRECT(Anlyt_LabRefThisCol)))</formula>
    </cfRule>
    <cfRule type="expression" dxfId="198" priority="1016">
      <formula>ISBLANK(INDIRECT(Anlyt_LabRefThisCol))</formula>
    </cfRule>
  </conditionalFormatting>
  <conditionalFormatting sqref="C293:C302 C308">
    <cfRule type="expression" dxfId="197" priority="1009" stopIfTrue="1">
      <formula>AND(ISBLANK(INDIRECT(Anlyt_LabRefLastCol)),ISBLANK(INDIRECT(Anlyt_LabRefThisCol)))</formula>
    </cfRule>
    <cfRule type="expression" dxfId="196" priority="1010">
      <formula>ISBLANK(INDIRECT(Anlyt_LabRefThisCol))</formula>
    </cfRule>
  </conditionalFormatting>
  <conditionalFormatting sqref="C307">
    <cfRule type="expression" dxfId="195" priority="993" stopIfTrue="1">
      <formula>AND(ISBLANK(INDIRECT(Anlyt_LabRefLastCol)),ISBLANK(INDIRECT(Anlyt_LabRefThisCol)))</formula>
    </cfRule>
    <cfRule type="expression" dxfId="194" priority="994">
      <formula>ISBLANK(INDIRECT(Anlyt_LabRefThisCol))</formula>
    </cfRule>
  </conditionalFormatting>
  <conditionalFormatting sqref="C326:Q326 C311:Q320">
    <cfRule type="expression" dxfId="193" priority="987" stopIfTrue="1">
      <formula>AND(ISBLANK(INDIRECT(Anlyt_LabRefLastCol)),ISBLANK(INDIRECT(Anlyt_LabRefThisCol)))</formula>
    </cfRule>
    <cfRule type="expression" dxfId="192" priority="988">
      <formula>ISBLANK(INDIRECT(Anlyt_LabRefThisCol))</formula>
    </cfRule>
  </conditionalFormatting>
  <conditionalFormatting sqref="C325:Q325">
    <cfRule type="expression" dxfId="191" priority="971" stopIfTrue="1">
      <formula>AND(ISBLANK(INDIRECT(Anlyt_LabRefLastCol)),ISBLANK(INDIRECT(Anlyt_LabRefThisCol)))</formula>
    </cfRule>
    <cfRule type="expression" dxfId="190" priority="972">
      <formula>ISBLANK(INDIRECT(Anlyt_LabRefThisCol))</formula>
    </cfRule>
  </conditionalFormatting>
  <conditionalFormatting sqref="C329:C338 C344">
    <cfRule type="expression" dxfId="189" priority="965" stopIfTrue="1">
      <formula>AND(ISBLANK(INDIRECT(Anlyt_LabRefLastCol)),ISBLANK(INDIRECT(Anlyt_LabRefThisCol)))</formula>
    </cfRule>
    <cfRule type="expression" dxfId="188" priority="966">
      <formula>ISBLANK(INDIRECT(Anlyt_LabRefThisCol))</formula>
    </cfRule>
  </conditionalFormatting>
  <conditionalFormatting sqref="C343">
    <cfRule type="expression" dxfId="187" priority="949" stopIfTrue="1">
      <formula>AND(ISBLANK(INDIRECT(Anlyt_LabRefLastCol)),ISBLANK(INDIRECT(Anlyt_LabRefThisCol)))</formula>
    </cfRule>
    <cfRule type="expression" dxfId="186" priority="950">
      <formula>ISBLANK(INDIRECT(Anlyt_LabRefThisCol))</formula>
    </cfRule>
  </conditionalFormatting>
  <conditionalFormatting sqref="C347:C356 C362">
    <cfRule type="expression" dxfId="185" priority="943" stopIfTrue="1">
      <formula>AND(ISBLANK(INDIRECT(Anlyt_LabRefLastCol)),ISBLANK(INDIRECT(Anlyt_LabRefThisCol)))</formula>
    </cfRule>
    <cfRule type="expression" dxfId="184" priority="944">
      <formula>ISBLANK(INDIRECT(Anlyt_LabRefThisCol))</formula>
    </cfRule>
  </conditionalFormatting>
  <conditionalFormatting sqref="C361">
    <cfRule type="expression" dxfId="183" priority="927" stopIfTrue="1">
      <formula>AND(ISBLANK(INDIRECT(Anlyt_LabRefLastCol)),ISBLANK(INDIRECT(Anlyt_LabRefThisCol)))</formula>
    </cfRule>
    <cfRule type="expression" dxfId="182" priority="928">
      <formula>ISBLANK(INDIRECT(Anlyt_LabRefThisCol))</formula>
    </cfRule>
  </conditionalFormatting>
  <conditionalFormatting sqref="C365:C374 C380">
    <cfRule type="expression" dxfId="181" priority="921" stopIfTrue="1">
      <formula>AND(ISBLANK(INDIRECT(Anlyt_LabRefLastCol)),ISBLANK(INDIRECT(Anlyt_LabRefThisCol)))</formula>
    </cfRule>
    <cfRule type="expression" dxfId="180" priority="922">
      <formula>ISBLANK(INDIRECT(Anlyt_LabRefThisCol))</formula>
    </cfRule>
  </conditionalFormatting>
  <conditionalFormatting sqref="C379">
    <cfRule type="expression" dxfId="179" priority="905" stopIfTrue="1">
      <formula>AND(ISBLANK(INDIRECT(Anlyt_LabRefLastCol)),ISBLANK(INDIRECT(Anlyt_LabRefThisCol)))</formula>
    </cfRule>
    <cfRule type="expression" dxfId="178" priority="906">
      <formula>ISBLANK(INDIRECT(Anlyt_LabRefThisCol))</formula>
    </cfRule>
  </conditionalFormatting>
  <conditionalFormatting sqref="C383:C392 C398">
    <cfRule type="expression" dxfId="177" priority="899" stopIfTrue="1">
      <formula>AND(ISBLANK(INDIRECT(Anlyt_LabRefLastCol)),ISBLANK(INDIRECT(Anlyt_LabRefThisCol)))</formula>
    </cfRule>
    <cfRule type="expression" dxfId="176" priority="900">
      <formula>ISBLANK(INDIRECT(Anlyt_LabRefThisCol))</formula>
    </cfRule>
  </conditionalFormatting>
  <conditionalFormatting sqref="C397">
    <cfRule type="expression" dxfId="175" priority="883" stopIfTrue="1">
      <formula>AND(ISBLANK(INDIRECT(Anlyt_LabRefLastCol)),ISBLANK(INDIRECT(Anlyt_LabRefThisCol)))</formula>
    </cfRule>
    <cfRule type="expression" dxfId="174" priority="884">
      <formula>ISBLANK(INDIRECT(Anlyt_LabRefThisCol))</formula>
    </cfRule>
  </conditionalFormatting>
  <conditionalFormatting sqref="C401:C410 C416">
    <cfRule type="expression" dxfId="173" priority="877" stopIfTrue="1">
      <formula>AND(ISBLANK(INDIRECT(Anlyt_LabRefLastCol)),ISBLANK(INDIRECT(Anlyt_LabRefThisCol)))</formula>
    </cfRule>
    <cfRule type="expression" dxfId="172" priority="878">
      <formula>ISBLANK(INDIRECT(Anlyt_LabRefThisCol))</formula>
    </cfRule>
  </conditionalFormatting>
  <conditionalFormatting sqref="C415">
    <cfRule type="expression" dxfId="171" priority="861" stopIfTrue="1">
      <formula>AND(ISBLANK(INDIRECT(Anlyt_LabRefLastCol)),ISBLANK(INDIRECT(Anlyt_LabRefThisCol)))</formula>
    </cfRule>
    <cfRule type="expression" dxfId="170" priority="862">
      <formula>ISBLANK(INDIRECT(Anlyt_LabRefThisCol))</formula>
    </cfRule>
  </conditionalFormatting>
  <conditionalFormatting sqref="C419:C428 C434">
    <cfRule type="expression" dxfId="169" priority="855" stopIfTrue="1">
      <formula>AND(ISBLANK(INDIRECT(Anlyt_LabRefLastCol)),ISBLANK(INDIRECT(Anlyt_LabRefThisCol)))</formula>
    </cfRule>
    <cfRule type="expression" dxfId="168" priority="856">
      <formula>ISBLANK(INDIRECT(Anlyt_LabRefThisCol))</formula>
    </cfRule>
  </conditionalFormatting>
  <conditionalFormatting sqref="C433">
    <cfRule type="expression" dxfId="167" priority="839" stopIfTrue="1">
      <formula>AND(ISBLANK(INDIRECT(Anlyt_LabRefLastCol)),ISBLANK(INDIRECT(Anlyt_LabRefThisCol)))</formula>
    </cfRule>
    <cfRule type="expression" dxfId="166" priority="840">
      <formula>ISBLANK(INDIRECT(Anlyt_LabRefThisCol))</formula>
    </cfRule>
  </conditionalFormatting>
  <conditionalFormatting sqref="C437:C446 C452">
    <cfRule type="expression" dxfId="165" priority="833" stopIfTrue="1">
      <formula>AND(ISBLANK(INDIRECT(Anlyt_LabRefLastCol)),ISBLANK(INDIRECT(Anlyt_LabRefThisCol)))</formula>
    </cfRule>
    <cfRule type="expression" dxfId="164" priority="834">
      <formula>ISBLANK(INDIRECT(Anlyt_LabRefThisCol))</formula>
    </cfRule>
  </conditionalFormatting>
  <conditionalFormatting sqref="C451">
    <cfRule type="expression" dxfId="163" priority="817" stopIfTrue="1">
      <formula>AND(ISBLANK(INDIRECT(Anlyt_LabRefLastCol)),ISBLANK(INDIRECT(Anlyt_LabRefThisCol)))</formula>
    </cfRule>
    <cfRule type="expression" dxfId="162" priority="818">
      <formula>ISBLANK(INDIRECT(Anlyt_LabRefThisCol))</formula>
    </cfRule>
  </conditionalFormatting>
  <conditionalFormatting sqref="C455:C464 C470">
    <cfRule type="expression" dxfId="161" priority="811" stopIfTrue="1">
      <formula>AND(ISBLANK(INDIRECT(Anlyt_LabRefLastCol)),ISBLANK(INDIRECT(Anlyt_LabRefThisCol)))</formula>
    </cfRule>
    <cfRule type="expression" dxfId="160" priority="812">
      <formula>ISBLANK(INDIRECT(Anlyt_LabRefThisCol))</formula>
    </cfRule>
  </conditionalFormatting>
  <conditionalFormatting sqref="C469">
    <cfRule type="expression" dxfId="159" priority="795" stopIfTrue="1">
      <formula>AND(ISBLANK(INDIRECT(Anlyt_LabRefLastCol)),ISBLANK(INDIRECT(Anlyt_LabRefThisCol)))</formula>
    </cfRule>
    <cfRule type="expression" dxfId="158" priority="796">
      <formula>ISBLANK(INDIRECT(Anlyt_LabRefThisCol))</formula>
    </cfRule>
  </conditionalFormatting>
  <conditionalFormatting sqref="C473:C482 C488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C487">
    <cfRule type="expression" dxfId="155" priority="773" stopIfTrue="1">
      <formula>AND(ISBLANK(INDIRECT(Anlyt_LabRefLastCol)),ISBLANK(INDIRECT(Anlyt_LabRefThisCol)))</formula>
    </cfRule>
    <cfRule type="expression" dxfId="154" priority="774">
      <formula>ISBLANK(INDIRECT(Anlyt_LabRefThisCol))</formula>
    </cfRule>
  </conditionalFormatting>
  <conditionalFormatting sqref="C492:C501 C507">
    <cfRule type="expression" dxfId="153" priority="767" stopIfTrue="1">
      <formula>AND(ISBLANK(INDIRECT(Anlyt_LabRefLastCol)),ISBLANK(INDIRECT(Anlyt_LabRefThisCol)))</formula>
    </cfRule>
    <cfRule type="expression" dxfId="152" priority="768">
      <formula>ISBLANK(INDIRECT(Anlyt_LabRefThisCol))</formula>
    </cfRule>
  </conditionalFormatting>
  <conditionalFormatting sqref="C506">
    <cfRule type="expression" dxfId="151" priority="751" stopIfTrue="1">
      <formula>AND(ISBLANK(INDIRECT(Anlyt_LabRefLastCol)),ISBLANK(INDIRECT(Anlyt_LabRefThisCol)))</formula>
    </cfRule>
    <cfRule type="expression" dxfId="150" priority="752">
      <formula>ISBLANK(INDIRECT(Anlyt_LabRefThisCol))</formula>
    </cfRule>
  </conditionalFormatting>
  <conditionalFormatting sqref="C525:Q525 C510:Q519">
    <cfRule type="expression" dxfId="149" priority="745" stopIfTrue="1">
      <formula>AND(ISBLANK(INDIRECT(Anlyt_LabRefLastCol)),ISBLANK(INDIRECT(Anlyt_LabRefThisCol)))</formula>
    </cfRule>
    <cfRule type="expression" dxfId="148" priority="746">
      <formula>ISBLANK(INDIRECT(Anlyt_LabRefThisCol))</formula>
    </cfRule>
  </conditionalFormatting>
  <conditionalFormatting sqref="C524:Q524">
    <cfRule type="expression" dxfId="147" priority="729" stopIfTrue="1">
      <formula>AND(ISBLANK(INDIRECT(Anlyt_LabRefLastCol)),ISBLANK(INDIRECT(Anlyt_LabRefThisCol)))</formula>
    </cfRule>
    <cfRule type="expression" dxfId="146" priority="730">
      <formula>ISBLANK(INDIRECT(Anlyt_LabRefThisCol))</formula>
    </cfRule>
  </conditionalFormatting>
  <conditionalFormatting sqref="C543:Q543 C528:Q537">
    <cfRule type="expression" dxfId="145" priority="723" stopIfTrue="1">
      <formula>AND(ISBLANK(INDIRECT(Anlyt_LabRefLastCol)),ISBLANK(INDIRECT(Anlyt_LabRefThisCol)))</formula>
    </cfRule>
    <cfRule type="expression" dxfId="144" priority="724">
      <formula>ISBLANK(INDIRECT(Anlyt_LabRefThisCol))</formula>
    </cfRule>
  </conditionalFormatting>
  <conditionalFormatting sqref="C542:Q542">
    <cfRule type="expression" dxfId="143" priority="707" stopIfTrue="1">
      <formula>AND(ISBLANK(INDIRECT(Anlyt_LabRefLastCol)),ISBLANK(INDIRECT(Anlyt_LabRefThisCol)))</formula>
    </cfRule>
    <cfRule type="expression" dxfId="142" priority="708">
      <formula>ISBLANK(INDIRECT(Anlyt_LabRefThisCol))</formula>
    </cfRule>
  </conditionalFormatting>
  <conditionalFormatting sqref="C546:C555 C561">
    <cfRule type="expression" dxfId="141" priority="701" stopIfTrue="1">
      <formula>AND(ISBLANK(INDIRECT(Anlyt_LabRefLastCol)),ISBLANK(INDIRECT(Anlyt_LabRefThisCol)))</formula>
    </cfRule>
    <cfRule type="expression" dxfId="140" priority="702">
      <formula>ISBLANK(INDIRECT(Anlyt_LabRefThisCol))</formula>
    </cfRule>
  </conditionalFormatting>
  <conditionalFormatting sqref="C560">
    <cfRule type="expression" dxfId="139" priority="685" stopIfTrue="1">
      <formula>AND(ISBLANK(INDIRECT(Anlyt_LabRefLastCol)),ISBLANK(INDIRECT(Anlyt_LabRefThisCol)))</formula>
    </cfRule>
    <cfRule type="expression" dxfId="138" priority="686">
      <formula>ISBLANK(INDIRECT(Anlyt_LabRefThisCol))</formula>
    </cfRule>
  </conditionalFormatting>
  <conditionalFormatting sqref="C564:C573 C579">
    <cfRule type="expression" dxfId="137" priority="679" stopIfTrue="1">
      <formula>AND(ISBLANK(INDIRECT(Anlyt_LabRefLastCol)),ISBLANK(INDIRECT(Anlyt_LabRefThisCol)))</formula>
    </cfRule>
    <cfRule type="expression" dxfId="136" priority="680">
      <formula>ISBLANK(INDIRECT(Anlyt_LabRefThisCol))</formula>
    </cfRule>
  </conditionalFormatting>
  <conditionalFormatting sqref="C578">
    <cfRule type="expression" dxfId="135" priority="663" stopIfTrue="1">
      <formula>AND(ISBLANK(INDIRECT(Anlyt_LabRefLastCol)),ISBLANK(INDIRECT(Anlyt_LabRefThisCol)))</formula>
    </cfRule>
    <cfRule type="expression" dxfId="134" priority="664">
      <formula>ISBLANK(INDIRECT(Anlyt_LabRefThisCol))</formula>
    </cfRule>
  </conditionalFormatting>
  <conditionalFormatting sqref="C582:C591 C597">
    <cfRule type="expression" dxfId="133" priority="657" stopIfTrue="1">
      <formula>AND(ISBLANK(INDIRECT(Anlyt_LabRefLastCol)),ISBLANK(INDIRECT(Anlyt_LabRefThisCol)))</formula>
    </cfRule>
    <cfRule type="expression" dxfId="132" priority="658">
      <formula>ISBLANK(INDIRECT(Anlyt_LabRefThisCol))</formula>
    </cfRule>
  </conditionalFormatting>
  <conditionalFormatting sqref="C596">
    <cfRule type="expression" dxfId="131" priority="641" stopIfTrue="1">
      <formula>AND(ISBLANK(INDIRECT(Anlyt_LabRefLastCol)),ISBLANK(INDIRECT(Anlyt_LabRefThisCol)))</formula>
    </cfRule>
    <cfRule type="expression" dxfId="130" priority="642">
      <formula>ISBLANK(INDIRECT(Anlyt_LabRefThisCol))</formula>
    </cfRule>
  </conditionalFormatting>
  <conditionalFormatting sqref="C600:C609 C615">
    <cfRule type="expression" dxfId="129" priority="635" stopIfTrue="1">
      <formula>AND(ISBLANK(INDIRECT(Anlyt_LabRefLastCol)),ISBLANK(INDIRECT(Anlyt_LabRefThisCol)))</formula>
    </cfRule>
    <cfRule type="expression" dxfId="128" priority="636">
      <formula>ISBLANK(INDIRECT(Anlyt_LabRefThisCol))</formula>
    </cfRule>
  </conditionalFormatting>
  <conditionalFormatting sqref="C614">
    <cfRule type="expression" dxfId="127" priority="619" stopIfTrue="1">
      <formula>AND(ISBLANK(INDIRECT(Anlyt_LabRefLastCol)),ISBLANK(INDIRECT(Anlyt_LabRefThisCol)))</formula>
    </cfRule>
    <cfRule type="expression" dxfId="126" priority="620">
      <formula>ISBLANK(INDIRECT(Anlyt_LabRefThisCol))</formula>
    </cfRule>
  </conditionalFormatting>
  <conditionalFormatting sqref="C633:Q633 C618:Q627">
    <cfRule type="expression" dxfId="125" priority="613" stopIfTrue="1">
      <formula>AND(ISBLANK(INDIRECT(Anlyt_LabRefLastCol)),ISBLANK(INDIRECT(Anlyt_LabRefThisCol)))</formula>
    </cfRule>
    <cfRule type="expression" dxfId="124" priority="614">
      <formula>ISBLANK(INDIRECT(Anlyt_LabRefThisCol))</formula>
    </cfRule>
  </conditionalFormatting>
  <conditionalFormatting sqref="C632:Q632">
    <cfRule type="expression" dxfId="123" priority="597" stopIfTrue="1">
      <formula>AND(ISBLANK(INDIRECT(Anlyt_LabRefLastCol)),ISBLANK(INDIRECT(Anlyt_LabRefThisCol)))</formula>
    </cfRule>
    <cfRule type="expression" dxfId="122" priority="598">
      <formula>ISBLANK(INDIRECT(Anlyt_LabRefThisCol))</formula>
    </cfRule>
  </conditionalFormatting>
  <conditionalFormatting sqref="C636:C645 C651">
    <cfRule type="expression" dxfId="121" priority="591" stopIfTrue="1">
      <formula>AND(ISBLANK(INDIRECT(Anlyt_LabRefLastCol)),ISBLANK(INDIRECT(Anlyt_LabRefThisCol)))</formula>
    </cfRule>
    <cfRule type="expression" dxfId="120" priority="592">
      <formula>ISBLANK(INDIRECT(Anlyt_LabRefThisCol))</formula>
    </cfRule>
  </conditionalFormatting>
  <conditionalFormatting sqref="C650">
    <cfRule type="expression" dxfId="119" priority="575" stopIfTrue="1">
      <formula>AND(ISBLANK(INDIRECT(Anlyt_LabRefLastCol)),ISBLANK(INDIRECT(Anlyt_LabRefThisCol)))</formula>
    </cfRule>
    <cfRule type="expression" dxfId="118" priority="576">
      <formula>ISBLANK(INDIRECT(Anlyt_LabRefThisCol))</formula>
    </cfRule>
  </conditionalFormatting>
  <conditionalFormatting sqref="C654:C663 C669">
    <cfRule type="expression" dxfId="117" priority="569" stopIfTrue="1">
      <formula>AND(ISBLANK(INDIRECT(Anlyt_LabRefLastCol)),ISBLANK(INDIRECT(Anlyt_LabRefThisCol)))</formula>
    </cfRule>
    <cfRule type="expression" dxfId="116" priority="570">
      <formula>ISBLANK(INDIRECT(Anlyt_LabRefThisCol))</formula>
    </cfRule>
  </conditionalFormatting>
  <conditionalFormatting sqref="C668">
    <cfRule type="expression" dxfId="115" priority="553" stopIfTrue="1">
      <formula>AND(ISBLANK(INDIRECT(Anlyt_LabRefLastCol)),ISBLANK(INDIRECT(Anlyt_LabRefThisCol)))</formula>
    </cfRule>
    <cfRule type="expression" dxfId="114" priority="554">
      <formula>ISBLANK(INDIRECT(Anlyt_LabRefThisCol))</formula>
    </cfRule>
  </conditionalFormatting>
  <conditionalFormatting sqref="C672:C681 C687">
    <cfRule type="expression" dxfId="113" priority="547" stopIfTrue="1">
      <formula>AND(ISBLANK(INDIRECT(Anlyt_LabRefLastCol)),ISBLANK(INDIRECT(Anlyt_LabRefThisCol)))</formula>
    </cfRule>
    <cfRule type="expression" dxfId="112" priority="548">
      <formula>ISBLANK(INDIRECT(Anlyt_LabRefThisCol))</formula>
    </cfRule>
  </conditionalFormatting>
  <conditionalFormatting sqref="C686">
    <cfRule type="expression" dxfId="111" priority="531" stopIfTrue="1">
      <formula>AND(ISBLANK(INDIRECT(Anlyt_LabRefLastCol)),ISBLANK(INDIRECT(Anlyt_LabRefThisCol)))</formula>
    </cfRule>
    <cfRule type="expression" dxfId="110" priority="532">
      <formula>ISBLANK(INDIRECT(Anlyt_LabRefThisCol))</formula>
    </cfRule>
  </conditionalFormatting>
  <conditionalFormatting sqref="C690:C699 C705">
    <cfRule type="expression" dxfId="109" priority="525" stopIfTrue="1">
      <formula>AND(ISBLANK(INDIRECT(Anlyt_LabRefLastCol)),ISBLANK(INDIRECT(Anlyt_LabRefThisCol)))</formula>
    </cfRule>
    <cfRule type="expression" dxfId="108" priority="526">
      <formula>ISBLANK(INDIRECT(Anlyt_LabRefThisCol))</formula>
    </cfRule>
  </conditionalFormatting>
  <conditionalFormatting sqref="C704">
    <cfRule type="expression" dxfId="107" priority="509" stopIfTrue="1">
      <formula>AND(ISBLANK(INDIRECT(Anlyt_LabRefLastCol)),ISBLANK(INDIRECT(Anlyt_LabRefThisCol)))</formula>
    </cfRule>
    <cfRule type="expression" dxfId="106" priority="510">
      <formula>ISBLANK(INDIRECT(Anlyt_LabRefThisCol))</formula>
    </cfRule>
  </conditionalFormatting>
  <conditionalFormatting sqref="C708:C717 C723">
    <cfRule type="expression" dxfId="105" priority="503" stopIfTrue="1">
      <formula>AND(ISBLANK(INDIRECT(Anlyt_LabRefLastCol)),ISBLANK(INDIRECT(Anlyt_LabRefThisCol)))</formula>
    </cfRule>
    <cfRule type="expression" dxfId="104" priority="504">
      <formula>ISBLANK(INDIRECT(Anlyt_LabRefThisCol))</formula>
    </cfRule>
  </conditionalFormatting>
  <conditionalFormatting sqref="C722">
    <cfRule type="expression" dxfId="103" priority="487" stopIfTrue="1">
      <formula>AND(ISBLANK(INDIRECT(Anlyt_LabRefLastCol)),ISBLANK(INDIRECT(Anlyt_LabRefThisCol)))</formula>
    </cfRule>
    <cfRule type="expression" dxfId="102" priority="488">
      <formula>ISBLANK(INDIRECT(Anlyt_LabRefThisCol))</formula>
    </cfRule>
  </conditionalFormatting>
  <conditionalFormatting sqref="C726:C735 C741">
    <cfRule type="expression" dxfId="101" priority="481" stopIfTrue="1">
      <formula>AND(ISBLANK(INDIRECT(Anlyt_LabRefLastCol)),ISBLANK(INDIRECT(Anlyt_LabRefThisCol)))</formula>
    </cfRule>
    <cfRule type="expression" dxfId="100" priority="482">
      <formula>ISBLANK(INDIRECT(Anlyt_LabRefThisCol))</formula>
    </cfRule>
  </conditionalFormatting>
  <conditionalFormatting sqref="C740">
    <cfRule type="expression" dxfId="99" priority="465" stopIfTrue="1">
      <formula>AND(ISBLANK(INDIRECT(Anlyt_LabRefLastCol)),ISBLANK(INDIRECT(Anlyt_LabRefThisCol)))</formula>
    </cfRule>
    <cfRule type="expression" dxfId="98" priority="466">
      <formula>ISBLANK(INDIRECT(Anlyt_LabRefThisCol))</formula>
    </cfRule>
  </conditionalFormatting>
  <conditionalFormatting sqref="C744:C753 C759">
    <cfRule type="expression" dxfId="97" priority="459" stopIfTrue="1">
      <formula>AND(ISBLANK(INDIRECT(Anlyt_LabRefLastCol)),ISBLANK(INDIRECT(Anlyt_LabRefThisCol)))</formula>
    </cfRule>
    <cfRule type="expression" dxfId="96" priority="460">
      <formula>ISBLANK(INDIRECT(Anlyt_LabRefThisCol))</formula>
    </cfRule>
  </conditionalFormatting>
  <conditionalFormatting sqref="C758">
    <cfRule type="expression" dxfId="95" priority="443" stopIfTrue="1">
      <formula>AND(ISBLANK(INDIRECT(Anlyt_LabRefLastCol)),ISBLANK(INDIRECT(Anlyt_LabRefThisCol)))</formula>
    </cfRule>
    <cfRule type="expression" dxfId="94" priority="444">
      <formula>ISBLANK(INDIRECT(Anlyt_LabRefThisCol))</formula>
    </cfRule>
  </conditionalFormatting>
  <conditionalFormatting sqref="C777:Q777 C762:Q771">
    <cfRule type="expression" dxfId="93" priority="437" stopIfTrue="1">
      <formula>AND(ISBLANK(INDIRECT(Anlyt_LabRefLastCol)),ISBLANK(INDIRECT(Anlyt_LabRefThisCol)))</formula>
    </cfRule>
    <cfRule type="expression" dxfId="92" priority="438">
      <formula>ISBLANK(INDIRECT(Anlyt_LabRefThisCol))</formula>
    </cfRule>
  </conditionalFormatting>
  <conditionalFormatting sqref="C776:Q776">
    <cfRule type="expression" dxfId="91" priority="421" stopIfTrue="1">
      <formula>AND(ISBLANK(INDIRECT(Anlyt_LabRefLastCol)),ISBLANK(INDIRECT(Anlyt_LabRefThisCol)))</formula>
    </cfRule>
    <cfRule type="expression" dxfId="90" priority="422">
      <formula>ISBLANK(INDIRECT(Anlyt_LabRefThisCol))</formula>
    </cfRule>
  </conditionalFormatting>
  <conditionalFormatting sqref="C780:C789 C795">
    <cfRule type="expression" dxfId="89" priority="415" stopIfTrue="1">
      <formula>AND(ISBLANK(INDIRECT(Anlyt_LabRefLastCol)),ISBLANK(INDIRECT(Anlyt_LabRefThisCol)))</formula>
    </cfRule>
    <cfRule type="expression" dxfId="88" priority="416">
      <formula>ISBLANK(INDIRECT(Anlyt_LabRefThisCol))</formula>
    </cfRule>
  </conditionalFormatting>
  <conditionalFormatting sqref="C794">
    <cfRule type="expression" dxfId="87" priority="399" stopIfTrue="1">
      <formula>AND(ISBLANK(INDIRECT(Anlyt_LabRefLastCol)),ISBLANK(INDIRECT(Anlyt_LabRefThisCol)))</formula>
    </cfRule>
    <cfRule type="expression" dxfId="86" priority="400">
      <formula>ISBLANK(INDIRECT(Anlyt_LabRefThisCol))</formula>
    </cfRule>
  </conditionalFormatting>
  <conditionalFormatting sqref="C798:C807 C813">
    <cfRule type="expression" dxfId="85" priority="393" stopIfTrue="1">
      <formula>AND(ISBLANK(INDIRECT(Anlyt_LabRefLastCol)),ISBLANK(INDIRECT(Anlyt_LabRefThisCol)))</formula>
    </cfRule>
    <cfRule type="expression" dxfId="84" priority="394">
      <formula>ISBLANK(INDIRECT(Anlyt_LabRefThisCol))</formula>
    </cfRule>
  </conditionalFormatting>
  <conditionalFormatting sqref="C812">
    <cfRule type="expression" dxfId="83" priority="377" stopIfTrue="1">
      <formula>AND(ISBLANK(INDIRECT(Anlyt_LabRefLastCol)),ISBLANK(INDIRECT(Anlyt_LabRefThisCol)))</formula>
    </cfRule>
    <cfRule type="expression" dxfId="82" priority="378">
      <formula>ISBLANK(INDIRECT(Anlyt_LabRefThisCol))</formula>
    </cfRule>
  </conditionalFormatting>
  <conditionalFormatting sqref="C816:C825 C831">
    <cfRule type="expression" dxfId="81" priority="371" stopIfTrue="1">
      <formula>AND(ISBLANK(INDIRECT(Anlyt_LabRefLastCol)),ISBLANK(INDIRECT(Anlyt_LabRefThisCol)))</formula>
    </cfRule>
    <cfRule type="expression" dxfId="80" priority="372">
      <formula>ISBLANK(INDIRECT(Anlyt_LabRefThisCol))</formula>
    </cfRule>
  </conditionalFormatting>
  <conditionalFormatting sqref="C830">
    <cfRule type="expression" dxfId="79" priority="355" stopIfTrue="1">
      <formula>AND(ISBLANK(INDIRECT(Anlyt_LabRefLastCol)),ISBLANK(INDIRECT(Anlyt_LabRefThisCol)))</formula>
    </cfRule>
    <cfRule type="expression" dxfId="78" priority="356">
      <formula>ISBLANK(INDIRECT(Anlyt_LabRefThisCol))</formula>
    </cfRule>
  </conditionalFormatting>
  <conditionalFormatting sqref="C835:C844 C850">
    <cfRule type="expression" dxfId="77" priority="349" stopIfTrue="1">
      <formula>AND(ISBLANK(INDIRECT(Anlyt_LabRefLastCol)),ISBLANK(INDIRECT(Anlyt_LabRefThisCol)))</formula>
    </cfRule>
    <cfRule type="expression" dxfId="76" priority="350">
      <formula>ISBLANK(INDIRECT(Anlyt_LabRefThisCol))</formula>
    </cfRule>
  </conditionalFormatting>
  <conditionalFormatting sqref="C849">
    <cfRule type="expression" dxfId="75" priority="333" stopIfTrue="1">
      <formula>AND(ISBLANK(INDIRECT(Anlyt_LabRefLastCol)),ISBLANK(INDIRECT(Anlyt_LabRefThisCol)))</formula>
    </cfRule>
    <cfRule type="expression" dxfId="74" priority="334">
      <formula>ISBLANK(INDIRECT(Anlyt_LabRefThisCol))</formula>
    </cfRule>
  </conditionalFormatting>
  <conditionalFormatting sqref="C868:Q868 C853:Q862">
    <cfRule type="expression" dxfId="73" priority="327" stopIfTrue="1">
      <formula>AND(ISBLANK(INDIRECT(Anlyt_LabRefLastCol)),ISBLANK(INDIRECT(Anlyt_LabRefThisCol)))</formula>
    </cfRule>
    <cfRule type="expression" dxfId="72" priority="328">
      <formula>ISBLANK(INDIRECT(Anlyt_LabRefThisCol))</formula>
    </cfRule>
  </conditionalFormatting>
  <conditionalFormatting sqref="C867:Q867">
    <cfRule type="expression" dxfId="71" priority="311" stopIfTrue="1">
      <formula>AND(ISBLANK(INDIRECT(Anlyt_LabRefLastCol)),ISBLANK(INDIRECT(Anlyt_LabRefThisCol)))</formula>
    </cfRule>
    <cfRule type="expression" dxfId="70" priority="312">
      <formula>ISBLANK(INDIRECT(Anlyt_LabRefThisCol))</formula>
    </cfRule>
  </conditionalFormatting>
  <conditionalFormatting sqref="C871:C880 C886">
    <cfRule type="expression" dxfId="69" priority="305" stopIfTrue="1">
      <formula>AND(ISBLANK(INDIRECT(Anlyt_LabRefLastCol)),ISBLANK(INDIRECT(Anlyt_LabRefThisCol)))</formula>
    </cfRule>
    <cfRule type="expression" dxfId="68" priority="306">
      <formula>ISBLANK(INDIRECT(Anlyt_LabRefThisCol))</formula>
    </cfRule>
  </conditionalFormatting>
  <conditionalFormatting sqref="C885">
    <cfRule type="expression" dxfId="67" priority="289" stopIfTrue="1">
      <formula>AND(ISBLANK(INDIRECT(Anlyt_LabRefLastCol)),ISBLANK(INDIRECT(Anlyt_LabRefThisCol)))</formula>
    </cfRule>
    <cfRule type="expression" dxfId="66" priority="290">
      <formula>ISBLANK(INDIRECT(Anlyt_LabRefThisCol))</formula>
    </cfRule>
  </conditionalFormatting>
  <conditionalFormatting sqref="C889:C898 C904">
    <cfRule type="expression" dxfId="65" priority="283" stopIfTrue="1">
      <formula>AND(ISBLANK(INDIRECT(Anlyt_LabRefLastCol)),ISBLANK(INDIRECT(Anlyt_LabRefThisCol)))</formula>
    </cfRule>
    <cfRule type="expression" dxfId="64" priority="284">
      <formula>ISBLANK(INDIRECT(Anlyt_LabRefThisCol))</formula>
    </cfRule>
  </conditionalFormatting>
  <conditionalFormatting sqref="C903">
    <cfRule type="expression" dxfId="63" priority="267" stopIfTrue="1">
      <formula>AND(ISBLANK(INDIRECT(Anlyt_LabRefLastCol)),ISBLANK(INDIRECT(Anlyt_LabRefThisCol)))</formula>
    </cfRule>
    <cfRule type="expression" dxfId="62" priority="268">
      <formula>ISBLANK(INDIRECT(Anlyt_LabRefThisCol))</formula>
    </cfRule>
  </conditionalFormatting>
  <conditionalFormatting sqref="C907:C916 C922">
    <cfRule type="expression" dxfId="61" priority="261" stopIfTrue="1">
      <formula>AND(ISBLANK(INDIRECT(Anlyt_LabRefLastCol)),ISBLANK(INDIRECT(Anlyt_LabRefThisCol)))</formula>
    </cfRule>
    <cfRule type="expression" dxfId="60" priority="262">
      <formula>ISBLANK(INDIRECT(Anlyt_LabRefThisCol))</formula>
    </cfRule>
  </conditionalFormatting>
  <conditionalFormatting sqref="C921">
    <cfRule type="expression" dxfId="59" priority="245" stopIfTrue="1">
      <formula>AND(ISBLANK(INDIRECT(Anlyt_LabRefLastCol)),ISBLANK(INDIRECT(Anlyt_LabRefThisCol)))</formula>
    </cfRule>
    <cfRule type="expression" dxfId="58" priority="246">
      <formula>ISBLANK(INDIRECT(Anlyt_LabRefThisCol))</formula>
    </cfRule>
  </conditionalFormatting>
  <conditionalFormatting sqref="C925:C934 C940">
    <cfRule type="expression" dxfId="57" priority="239" stopIfTrue="1">
      <formula>AND(ISBLANK(INDIRECT(Anlyt_LabRefLastCol)),ISBLANK(INDIRECT(Anlyt_LabRefThisCol)))</formula>
    </cfRule>
    <cfRule type="expression" dxfId="56" priority="240">
      <formula>ISBLANK(INDIRECT(Anlyt_LabRefThisCol))</formula>
    </cfRule>
  </conditionalFormatting>
  <conditionalFormatting sqref="C939">
    <cfRule type="expression" dxfId="55" priority="223" stopIfTrue="1">
      <formula>AND(ISBLANK(INDIRECT(Anlyt_LabRefLastCol)),ISBLANK(INDIRECT(Anlyt_LabRefThisCol)))</formula>
    </cfRule>
    <cfRule type="expression" dxfId="54" priority="224">
      <formula>ISBLANK(INDIRECT(Anlyt_LabRefThisCol))</formula>
    </cfRule>
  </conditionalFormatting>
  <conditionalFormatting sqref="C959:Q959 C944:Q953">
    <cfRule type="expression" dxfId="53" priority="217" stopIfTrue="1">
      <formula>AND(ISBLANK(INDIRECT(Anlyt_LabRefLastCol)),ISBLANK(INDIRECT(Anlyt_LabRefThisCol)))</formula>
    </cfRule>
    <cfRule type="expression" dxfId="52" priority="218">
      <formula>ISBLANK(INDIRECT(Anlyt_LabRefThisCol))</formula>
    </cfRule>
  </conditionalFormatting>
  <conditionalFormatting sqref="C958:Q958">
    <cfRule type="expression" dxfId="51" priority="201" stopIfTrue="1">
      <formula>AND(ISBLANK(INDIRECT(Anlyt_LabRefLastCol)),ISBLANK(INDIRECT(Anlyt_LabRefThisCol)))</formula>
    </cfRule>
    <cfRule type="expression" dxfId="50" priority="202">
      <formula>ISBLANK(INDIRECT(Anlyt_LabRefThisCol))</formula>
    </cfRule>
  </conditionalFormatting>
  <conditionalFormatting sqref="C962:C971 C977">
    <cfRule type="expression" dxfId="49" priority="195" stopIfTrue="1">
      <formula>AND(ISBLANK(INDIRECT(Anlyt_LabRefLastCol)),ISBLANK(INDIRECT(Anlyt_LabRefThisCol)))</formula>
    </cfRule>
    <cfRule type="expression" dxfId="48" priority="196">
      <formula>ISBLANK(INDIRECT(Anlyt_LabRefThisCol))</formula>
    </cfRule>
  </conditionalFormatting>
  <conditionalFormatting sqref="C976">
    <cfRule type="expression" dxfId="47" priority="179" stopIfTrue="1">
      <formula>AND(ISBLANK(INDIRECT(Anlyt_LabRefLastCol)),ISBLANK(INDIRECT(Anlyt_LabRefThisCol)))</formula>
    </cfRule>
    <cfRule type="expression" dxfId="46" priority="180">
      <formula>ISBLANK(INDIRECT(Anlyt_LabRefThisCol))</formula>
    </cfRule>
  </conditionalFormatting>
  <conditionalFormatting sqref="C980:C989 C995">
    <cfRule type="expression" dxfId="45" priority="173" stopIfTrue="1">
      <formula>AND(ISBLANK(INDIRECT(Anlyt_LabRefLastCol)),ISBLANK(INDIRECT(Anlyt_LabRefThisCol)))</formula>
    </cfRule>
    <cfRule type="expression" dxfId="44" priority="174">
      <formula>ISBLANK(INDIRECT(Anlyt_LabRefThisCol))</formula>
    </cfRule>
  </conditionalFormatting>
  <conditionalFormatting sqref="C994">
    <cfRule type="expression" dxfId="43" priority="157" stopIfTrue="1">
      <formula>AND(ISBLANK(INDIRECT(Anlyt_LabRefLastCol)),ISBLANK(INDIRECT(Anlyt_LabRefThisCol)))</formula>
    </cfRule>
    <cfRule type="expression" dxfId="42" priority="158">
      <formula>ISBLANK(INDIRECT(Anlyt_LabRefThisCol))</formula>
    </cfRule>
  </conditionalFormatting>
  <conditionalFormatting sqref="C998:C1007 C1013">
    <cfRule type="expression" dxfId="41" priority="151" stopIfTrue="1">
      <formula>AND(ISBLANK(INDIRECT(Anlyt_LabRefLastCol)),ISBLANK(INDIRECT(Anlyt_LabRefThisCol)))</formula>
    </cfRule>
    <cfRule type="expression" dxfId="40" priority="152">
      <formula>ISBLANK(INDIRECT(Anlyt_LabRefThisCol))</formula>
    </cfRule>
  </conditionalFormatting>
  <conditionalFormatting sqref="C1012">
    <cfRule type="expression" dxfId="39" priority="135" stopIfTrue="1">
      <formula>AND(ISBLANK(INDIRECT(Anlyt_LabRefLastCol)),ISBLANK(INDIRECT(Anlyt_LabRefThisCol)))</formula>
    </cfRule>
    <cfRule type="expression" dxfId="38" priority="136">
      <formula>ISBLANK(INDIRECT(Anlyt_LabRefThisCol))</formula>
    </cfRule>
  </conditionalFormatting>
  <conditionalFormatting sqref="C1017:C1026 C1032">
    <cfRule type="expression" dxfId="37" priority="129" stopIfTrue="1">
      <formula>AND(ISBLANK(INDIRECT(Anlyt_LabRefLastCol)),ISBLANK(INDIRECT(Anlyt_LabRefThisCol)))</formula>
    </cfRule>
    <cfRule type="expression" dxfId="36" priority="130">
      <formula>ISBLANK(INDIRECT(Anlyt_LabRefThisCol))</formula>
    </cfRule>
  </conditionalFormatting>
  <conditionalFormatting sqref="C1031">
    <cfRule type="expression" dxfId="35" priority="113" stopIfTrue="1">
      <formula>AND(ISBLANK(INDIRECT(Anlyt_LabRefLastCol)),ISBLANK(INDIRECT(Anlyt_LabRefThisCol)))</formula>
    </cfRule>
    <cfRule type="expression" dxfId="34" priority="114">
      <formula>ISBLANK(INDIRECT(Anlyt_LabRefThisCol))</formula>
    </cfRule>
  </conditionalFormatting>
  <conditionalFormatting sqref="C1036:C1045 C1051">
    <cfRule type="expression" dxfId="33" priority="107" stopIfTrue="1">
      <formula>AND(ISBLANK(INDIRECT(Anlyt_LabRefLastCol)),ISBLANK(INDIRECT(Anlyt_LabRefThisCol)))</formula>
    </cfRule>
    <cfRule type="expression" dxfId="32" priority="108">
      <formula>ISBLANK(INDIRECT(Anlyt_LabRefThisCol))</formula>
    </cfRule>
  </conditionalFormatting>
  <conditionalFormatting sqref="C1050">
    <cfRule type="expression" dxfId="31" priority="91" stopIfTrue="1">
      <formula>AND(ISBLANK(INDIRECT(Anlyt_LabRefLastCol)),ISBLANK(INDIRECT(Anlyt_LabRefThisCol)))</formula>
    </cfRule>
    <cfRule type="expression" dxfId="30" priority="92">
      <formula>ISBLANK(INDIRECT(Anlyt_LabRefThisCol))</formula>
    </cfRule>
  </conditionalFormatting>
  <conditionalFormatting sqref="C1070:Q1070 C1055:Q1064">
    <cfRule type="expression" dxfId="29" priority="85" stopIfTrue="1">
      <formula>AND(ISBLANK(INDIRECT(Anlyt_LabRefLastCol)),ISBLANK(INDIRECT(Anlyt_LabRefThisCol)))</formula>
    </cfRule>
    <cfRule type="expression" dxfId="28" priority="86">
      <formula>ISBLANK(INDIRECT(Anlyt_LabRefThisCol))</formula>
    </cfRule>
  </conditionalFormatting>
  <conditionalFormatting sqref="C1069:Q1069">
    <cfRule type="expression" dxfId="27" priority="69" stopIfTrue="1">
      <formula>AND(ISBLANK(INDIRECT(Anlyt_LabRefLastCol)),ISBLANK(INDIRECT(Anlyt_LabRefThisCol)))</formula>
    </cfRule>
    <cfRule type="expression" dxfId="26" priority="70">
      <formula>ISBLANK(INDIRECT(Anlyt_LabRefThisCol))</formula>
    </cfRule>
  </conditionalFormatting>
  <conditionalFormatting sqref="C1073:C1082 C1088">
    <cfRule type="expression" dxfId="25" priority="63" stopIfTrue="1">
      <formula>AND(ISBLANK(INDIRECT(Anlyt_LabRefLastCol)),ISBLANK(INDIRECT(Anlyt_LabRefThisCol)))</formula>
    </cfRule>
    <cfRule type="expression" dxfId="24" priority="64">
      <formula>ISBLANK(INDIRECT(Anlyt_LabRefThisCol))</formula>
    </cfRule>
  </conditionalFormatting>
  <conditionalFormatting sqref="C1087">
    <cfRule type="expression" dxfId="23" priority="47" stopIfTrue="1">
      <formula>AND(ISBLANK(INDIRECT(Anlyt_LabRefLastCol)),ISBLANK(INDIRECT(Anlyt_LabRefThisCol)))</formula>
    </cfRule>
    <cfRule type="expression" dxfId="22" priority="48">
      <formula>ISBLANK(INDIRECT(Anlyt_LabRefThisCol))</formula>
    </cfRule>
  </conditionalFormatting>
  <conditionalFormatting sqref="C1091:C1100 C1106">
    <cfRule type="expression" dxfId="21" priority="41" stopIfTrue="1">
      <formula>AND(ISBLANK(INDIRECT(Anlyt_LabRefLastCol)),ISBLANK(INDIRECT(Anlyt_LabRefThisCol)))</formula>
    </cfRule>
    <cfRule type="expression" dxfId="20" priority="42">
      <formula>ISBLANK(INDIRECT(Anlyt_LabRefThisCol))</formula>
    </cfRule>
  </conditionalFormatting>
  <conditionalFormatting sqref="C1105">
    <cfRule type="expression" dxfId="19" priority="25" stopIfTrue="1">
      <formula>AND(ISBLANK(INDIRECT(Anlyt_LabRefLastCol)),ISBLANK(INDIRECT(Anlyt_LabRefThisCol)))</formula>
    </cfRule>
    <cfRule type="expression" dxfId="18" priority="26">
      <formula>ISBLANK(INDIRECT(Anlyt_LabRefThisCol))</formula>
    </cfRule>
  </conditionalFormatting>
  <conditionalFormatting sqref="C1110:C1119 C1125">
    <cfRule type="expression" dxfId="17" priority="19" stopIfTrue="1">
      <formula>AND(ISBLANK(INDIRECT(Anlyt_LabRefLastCol)),ISBLANK(INDIRECT(Anlyt_LabRefThisCol)))</formula>
    </cfRule>
    <cfRule type="expression" dxfId="16" priority="20">
      <formula>ISBLANK(INDIRECT(Anlyt_LabRefThisCol))</formula>
    </cfRule>
  </conditionalFormatting>
  <conditionalFormatting sqref="C1124">
    <cfRule type="expression" dxfId="15" priority="3" stopIfTrue="1">
      <formula>AND(ISBLANK(INDIRECT(Anlyt_LabRefLastCol)),ISBLANK(INDIRECT(Anlyt_LabRefThisCol)))</formula>
    </cfRule>
    <cfRule type="expression" dxfId="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0"/>
  <sheetViews>
    <sheetView zoomScale="135" zoomScaleNormal="13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404</v>
      </c>
      <c r="AS1" s="30" t="s">
        <v>55</v>
      </c>
    </row>
    <row r="2" spans="1:46" ht="15">
      <c r="A2" s="27" t="s">
        <v>112</v>
      </c>
      <c r="B2" s="17" t="s">
        <v>113</v>
      </c>
      <c r="C2" s="14" t="s">
        <v>114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6" t="s">
        <v>179</v>
      </c>
      <c r="O2" s="16" t="s">
        <v>179</v>
      </c>
      <c r="P2" s="16" t="s">
        <v>179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15" t="s">
        <v>181</v>
      </c>
      <c r="E3" s="116" t="s">
        <v>182</v>
      </c>
      <c r="F3" s="116" t="s">
        <v>183</v>
      </c>
      <c r="G3" s="116" t="s">
        <v>184</v>
      </c>
      <c r="H3" s="116" t="s">
        <v>185</v>
      </c>
      <c r="I3" s="116" t="s">
        <v>188</v>
      </c>
      <c r="J3" s="116" t="s">
        <v>189</v>
      </c>
      <c r="K3" s="116" t="s">
        <v>190</v>
      </c>
      <c r="L3" s="116" t="s">
        <v>191</v>
      </c>
      <c r="M3" s="116" t="s">
        <v>217</v>
      </c>
      <c r="N3" s="116" t="s">
        <v>193</v>
      </c>
      <c r="O3" s="116" t="s">
        <v>194</v>
      </c>
      <c r="P3" s="116" t="s">
        <v>214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7">
        <v>0.66</v>
      </c>
      <c r="E6" s="207">
        <v>0.62</v>
      </c>
      <c r="F6" s="208">
        <v>0.63</v>
      </c>
      <c r="G6" s="207">
        <v>0.65</v>
      </c>
      <c r="H6" s="208">
        <v>0.67</v>
      </c>
      <c r="I6" s="207">
        <v>0.64700000000000002</v>
      </c>
      <c r="J6" s="208">
        <v>0.67</v>
      </c>
      <c r="K6" s="207">
        <v>0.7</v>
      </c>
      <c r="L6" s="210">
        <v>0.71499999999999997</v>
      </c>
      <c r="M6" s="207">
        <v>0.64900000000000002</v>
      </c>
      <c r="N6" s="207">
        <v>0.69599999999999995</v>
      </c>
      <c r="O6" s="210">
        <v>0.77</v>
      </c>
      <c r="P6" s="207">
        <v>0.64</v>
      </c>
      <c r="Q6" s="179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211">
        <v>1</v>
      </c>
    </row>
    <row r="7" spans="1:46">
      <c r="A7" s="33"/>
      <c r="B7" s="18">
        <v>1</v>
      </c>
      <c r="C7" s="7">
        <v>2</v>
      </c>
      <c r="D7" s="212">
        <v>0.66</v>
      </c>
      <c r="E7" s="212">
        <v>0.61</v>
      </c>
      <c r="F7" s="213">
        <v>0.65</v>
      </c>
      <c r="G7" s="212">
        <v>0.67</v>
      </c>
      <c r="H7" s="213">
        <v>0.68</v>
      </c>
      <c r="I7" s="212">
        <v>0.629</v>
      </c>
      <c r="J7" s="213">
        <v>0.65</v>
      </c>
      <c r="K7" s="212">
        <v>0.7</v>
      </c>
      <c r="L7" s="215">
        <v>0.73599999999999999</v>
      </c>
      <c r="M7" s="220">
        <v>0.627</v>
      </c>
      <c r="N7" s="212">
        <v>0.68100000000000005</v>
      </c>
      <c r="O7" s="215">
        <v>0.76</v>
      </c>
      <c r="P7" s="212">
        <v>0.64</v>
      </c>
      <c r="Q7" s="179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211" t="e">
        <v>#N/A</v>
      </c>
    </row>
    <row r="8" spans="1:46">
      <c r="A8" s="33"/>
      <c r="B8" s="18">
        <v>1</v>
      </c>
      <c r="C8" s="7">
        <v>3</v>
      </c>
      <c r="D8" s="212">
        <v>0.66</v>
      </c>
      <c r="E8" s="212">
        <v>0.61</v>
      </c>
      <c r="F8" s="213">
        <v>0.64</v>
      </c>
      <c r="G8" s="212">
        <v>0.67</v>
      </c>
      <c r="H8" s="213">
        <v>0.68</v>
      </c>
      <c r="I8" s="212">
        <v>0.58499999999999996</v>
      </c>
      <c r="J8" s="213">
        <v>0.66</v>
      </c>
      <c r="K8" s="213">
        <v>0.69</v>
      </c>
      <c r="L8" s="214">
        <v>0.72</v>
      </c>
      <c r="M8" s="24">
        <v>0.64800000000000002</v>
      </c>
      <c r="N8" s="24">
        <v>0.65700000000000003</v>
      </c>
      <c r="O8" s="214">
        <v>0.76</v>
      </c>
      <c r="P8" s="24">
        <v>0.64</v>
      </c>
      <c r="Q8" s="179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211">
        <v>16</v>
      </c>
    </row>
    <row r="9" spans="1:46">
      <c r="A9" s="33"/>
      <c r="B9" s="18">
        <v>1</v>
      </c>
      <c r="C9" s="7">
        <v>4</v>
      </c>
      <c r="D9" s="212">
        <v>0.66</v>
      </c>
      <c r="E9" s="212">
        <v>0.61</v>
      </c>
      <c r="F9" s="213">
        <v>0.66</v>
      </c>
      <c r="G9" s="212">
        <v>0.66</v>
      </c>
      <c r="H9" s="213">
        <v>0.67</v>
      </c>
      <c r="I9" s="212">
        <v>0.61699999999999999</v>
      </c>
      <c r="J9" s="213">
        <v>0.65</v>
      </c>
      <c r="K9" s="213">
        <v>0.69</v>
      </c>
      <c r="L9" s="214">
        <v>0.72499999999999998</v>
      </c>
      <c r="M9" s="24">
        <v>0.64800000000000002</v>
      </c>
      <c r="N9" s="24">
        <v>0.65400000000000003</v>
      </c>
      <c r="O9" s="214">
        <v>0.76</v>
      </c>
      <c r="P9" s="24">
        <v>0.64</v>
      </c>
      <c r="Q9" s="179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211">
        <v>0.65277878787878785</v>
      </c>
      <c r="AT9" s="30"/>
    </row>
    <row r="10" spans="1:46">
      <c r="A10" s="33"/>
      <c r="B10" s="18">
        <v>1</v>
      </c>
      <c r="C10" s="7">
        <v>5</v>
      </c>
      <c r="D10" s="212">
        <v>0.66</v>
      </c>
      <c r="E10" s="212">
        <v>0.61</v>
      </c>
      <c r="F10" s="212">
        <v>0.65</v>
      </c>
      <c r="G10" s="212">
        <v>0.66</v>
      </c>
      <c r="H10" s="212">
        <v>0.68</v>
      </c>
      <c r="I10" s="212">
        <v>0.58099999999999996</v>
      </c>
      <c r="J10" s="212">
        <v>0.65</v>
      </c>
      <c r="K10" s="212">
        <v>0.69</v>
      </c>
      <c r="L10" s="215">
        <v>0.72799999999999998</v>
      </c>
      <c r="M10" s="212">
        <v>0.65100000000000002</v>
      </c>
      <c r="N10" s="212">
        <v>0.68500000000000005</v>
      </c>
      <c r="O10" s="215">
        <v>0.75</v>
      </c>
      <c r="P10" s="212">
        <v>0.64</v>
      </c>
      <c r="Q10" s="179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211">
        <v>70</v>
      </c>
    </row>
    <row r="11" spans="1:46">
      <c r="A11" s="33"/>
      <c r="B11" s="18">
        <v>1</v>
      </c>
      <c r="C11" s="7">
        <v>6</v>
      </c>
      <c r="D11" s="212">
        <v>0.66</v>
      </c>
      <c r="E11" s="212">
        <v>0.61</v>
      </c>
      <c r="F11" s="212">
        <v>0.66</v>
      </c>
      <c r="G11" s="212">
        <v>0.67</v>
      </c>
      <c r="H11" s="212">
        <v>0.68</v>
      </c>
      <c r="I11" s="212">
        <v>0.57600000000000007</v>
      </c>
      <c r="J11" s="212">
        <v>0.66</v>
      </c>
      <c r="K11" s="212">
        <v>0.69</v>
      </c>
      <c r="L11" s="215">
        <v>0.73099999999999998</v>
      </c>
      <c r="M11" s="212">
        <v>0.65100000000000002</v>
      </c>
      <c r="N11" s="212">
        <v>0.67900000000000005</v>
      </c>
      <c r="O11" s="215">
        <v>0.75</v>
      </c>
      <c r="P11" s="212">
        <v>0.64</v>
      </c>
      <c r="Q11" s="179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2"/>
    </row>
    <row r="12" spans="1:46">
      <c r="A12" s="33"/>
      <c r="B12" s="19" t="s">
        <v>195</v>
      </c>
      <c r="C12" s="11"/>
      <c r="D12" s="216">
        <v>0.66</v>
      </c>
      <c r="E12" s="216">
        <v>0.61166666666666658</v>
      </c>
      <c r="F12" s="216">
        <v>0.64833333333333332</v>
      </c>
      <c r="G12" s="216">
        <v>0.66333333333333344</v>
      </c>
      <c r="H12" s="216">
        <v>0.67666666666666675</v>
      </c>
      <c r="I12" s="216">
        <v>0.60583333333333333</v>
      </c>
      <c r="J12" s="216">
        <v>0.65666666666666662</v>
      </c>
      <c r="K12" s="216">
        <v>0.69333333333333336</v>
      </c>
      <c r="L12" s="216">
        <v>0.72583333333333344</v>
      </c>
      <c r="M12" s="216">
        <v>0.64566666666666661</v>
      </c>
      <c r="N12" s="216">
        <v>0.67533333333333323</v>
      </c>
      <c r="O12" s="216">
        <v>0.7583333333333333</v>
      </c>
      <c r="P12" s="216">
        <v>0.64</v>
      </c>
      <c r="Q12" s="179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2"/>
    </row>
    <row r="13" spans="1:46">
      <c r="A13" s="33"/>
      <c r="B13" s="2" t="s">
        <v>196</v>
      </c>
      <c r="C13" s="31"/>
      <c r="D13" s="24">
        <v>0.66</v>
      </c>
      <c r="E13" s="24">
        <v>0.61</v>
      </c>
      <c r="F13" s="24">
        <v>0.65</v>
      </c>
      <c r="G13" s="24">
        <v>0.66500000000000004</v>
      </c>
      <c r="H13" s="24">
        <v>0.68</v>
      </c>
      <c r="I13" s="24">
        <v>0.60099999999999998</v>
      </c>
      <c r="J13" s="24">
        <v>0.65500000000000003</v>
      </c>
      <c r="K13" s="24">
        <v>0.69</v>
      </c>
      <c r="L13" s="24">
        <v>0.72649999999999992</v>
      </c>
      <c r="M13" s="24">
        <v>0.64850000000000008</v>
      </c>
      <c r="N13" s="24">
        <v>0.68</v>
      </c>
      <c r="O13" s="24">
        <v>0.76</v>
      </c>
      <c r="P13" s="24">
        <v>0.64</v>
      </c>
      <c r="Q13" s="179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2"/>
    </row>
    <row r="14" spans="1:46">
      <c r="A14" s="33"/>
      <c r="B14" s="2" t="s">
        <v>197</v>
      </c>
      <c r="C14" s="31"/>
      <c r="D14" s="24">
        <v>0</v>
      </c>
      <c r="E14" s="24">
        <v>4.0824829046386332E-3</v>
      </c>
      <c r="F14" s="24">
        <v>1.1690451944500132E-2</v>
      </c>
      <c r="G14" s="24">
        <v>8.1649658092772665E-3</v>
      </c>
      <c r="H14" s="24">
        <v>5.1639777949432268E-3</v>
      </c>
      <c r="I14" s="24">
        <v>2.9314956364740966E-2</v>
      </c>
      <c r="J14" s="24">
        <v>8.1649658092772665E-3</v>
      </c>
      <c r="K14" s="24">
        <v>5.1639777949432268E-3</v>
      </c>
      <c r="L14" s="24">
        <v>7.5740786018278668E-3</v>
      </c>
      <c r="M14" s="24">
        <v>9.2448183685060487E-3</v>
      </c>
      <c r="N14" s="24">
        <v>1.6476245527020598E-2</v>
      </c>
      <c r="O14" s="24">
        <v>7.5277265270908165E-3</v>
      </c>
      <c r="P14" s="24">
        <v>0</v>
      </c>
      <c r="Q14" s="179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74</v>
      </c>
      <c r="C15" s="31"/>
      <c r="D15" s="12">
        <v>0</v>
      </c>
      <c r="E15" s="12">
        <v>6.6743589721612543E-3</v>
      </c>
      <c r="F15" s="12">
        <v>1.8031545415681437E-2</v>
      </c>
      <c r="G15" s="12">
        <v>1.2308993682327535E-2</v>
      </c>
      <c r="H15" s="12">
        <v>7.6314942782412208E-3</v>
      </c>
      <c r="I15" s="12">
        <v>4.8387823435610947E-2</v>
      </c>
      <c r="J15" s="12">
        <v>1.2433958085193807E-2</v>
      </c>
      <c r="K15" s="12">
        <v>7.4480448965527305E-3</v>
      </c>
      <c r="L15" s="12">
        <v>1.0435010702862731E-2</v>
      </c>
      <c r="M15" s="12">
        <v>1.4318252506720778E-2</v>
      </c>
      <c r="N15" s="12">
        <v>2.4397204630336525E-2</v>
      </c>
      <c r="O15" s="12">
        <v>9.9266723434164612E-3</v>
      </c>
      <c r="P15" s="12">
        <v>0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198</v>
      </c>
      <c r="C16" s="31"/>
      <c r="D16" s="12">
        <v>1.1062265280827432E-2</v>
      </c>
      <c r="E16" s="12">
        <v>-6.2980173338223144E-2</v>
      </c>
      <c r="F16" s="12">
        <v>-6.8100474892881513E-3</v>
      </c>
      <c r="G16" s="12">
        <v>1.6168640358003472E-2</v>
      </c>
      <c r="H16" s="12">
        <v>3.6594140666707187E-2</v>
      </c>
      <c r="I16" s="12">
        <v>-7.1916329723280881E-2</v>
      </c>
      <c r="J16" s="12">
        <v>5.9558902036513928E-3</v>
      </c>
      <c r="K16" s="12">
        <v>6.2126016052586497E-2</v>
      </c>
      <c r="L16" s="12">
        <v>0.11191317305505155</v>
      </c>
      <c r="M16" s="12">
        <v>-1.0895147551028939E-2</v>
      </c>
      <c r="N16" s="12">
        <v>3.455159063583646E-2</v>
      </c>
      <c r="O16" s="12">
        <v>0.16170033005751638</v>
      </c>
      <c r="P16" s="12">
        <v>-1.9575985182227917E-2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199</v>
      </c>
      <c r="C17" s="55"/>
      <c r="D17" s="53">
        <v>0</v>
      </c>
      <c r="E17" s="53">
        <v>1.96</v>
      </c>
      <c r="F17" s="53">
        <v>0.47</v>
      </c>
      <c r="G17" s="53">
        <v>0.13</v>
      </c>
      <c r="H17" s="53">
        <v>0.67</v>
      </c>
      <c r="I17" s="53">
        <v>2.19</v>
      </c>
      <c r="J17" s="53">
        <v>0.13</v>
      </c>
      <c r="K17" s="53">
        <v>1.35</v>
      </c>
      <c r="L17" s="53">
        <v>2.66</v>
      </c>
      <c r="M17" s="53">
        <v>0.57999999999999996</v>
      </c>
      <c r="N17" s="53">
        <v>0.62</v>
      </c>
      <c r="O17" s="53">
        <v>3.98</v>
      </c>
      <c r="P17" s="53">
        <v>0.81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236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AS18" s="71"/>
    </row>
    <row r="19" spans="1:45">
      <c r="AS19" s="71"/>
    </row>
    <row r="20" spans="1:45" ht="15">
      <c r="B20" s="37" t="s">
        <v>405</v>
      </c>
      <c r="AS20" s="30" t="s">
        <v>55</v>
      </c>
    </row>
    <row r="21" spans="1:45" ht="15">
      <c r="A21" s="27" t="s">
        <v>50</v>
      </c>
      <c r="B21" s="17" t="s">
        <v>113</v>
      </c>
      <c r="C21" s="14" t="s">
        <v>114</v>
      </c>
      <c r="D21" s="15" t="s">
        <v>179</v>
      </c>
      <c r="E21" s="16" t="s">
        <v>179</v>
      </c>
      <c r="F21" s="16" t="s">
        <v>179</v>
      </c>
      <c r="G21" s="16" t="s">
        <v>179</v>
      </c>
      <c r="H21" s="16" t="s">
        <v>179</v>
      </c>
      <c r="I21" s="16" t="s">
        <v>179</v>
      </c>
      <c r="J21" s="16" t="s">
        <v>179</v>
      </c>
      <c r="K21" s="16" t="s">
        <v>179</v>
      </c>
      <c r="L21" s="16" t="s">
        <v>179</v>
      </c>
      <c r="M21" s="16" t="s">
        <v>179</v>
      </c>
      <c r="N21" s="16" t="s">
        <v>179</v>
      </c>
      <c r="O21" s="16" t="s">
        <v>179</v>
      </c>
      <c r="P21" s="16" t="s">
        <v>179</v>
      </c>
      <c r="Q21" s="16" t="s">
        <v>179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180</v>
      </c>
      <c r="C22" s="7" t="s">
        <v>180</v>
      </c>
      <c r="D22" s="115" t="s">
        <v>181</v>
      </c>
      <c r="E22" s="116" t="s">
        <v>182</v>
      </c>
      <c r="F22" s="116" t="s">
        <v>183</v>
      </c>
      <c r="G22" s="116" t="s">
        <v>184</v>
      </c>
      <c r="H22" s="116" t="s">
        <v>185</v>
      </c>
      <c r="I22" s="116" t="s">
        <v>186</v>
      </c>
      <c r="J22" s="116" t="s">
        <v>188</v>
      </c>
      <c r="K22" s="116" t="s">
        <v>189</v>
      </c>
      <c r="L22" s="116" t="s">
        <v>190</v>
      </c>
      <c r="M22" s="116" t="s">
        <v>191</v>
      </c>
      <c r="N22" s="116" t="s">
        <v>217</v>
      </c>
      <c r="O22" s="116" t="s">
        <v>193</v>
      </c>
      <c r="P22" s="116" t="s">
        <v>194</v>
      </c>
      <c r="Q22" s="116" t="s">
        <v>214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93</v>
      </c>
      <c r="E23" s="9" t="s">
        <v>93</v>
      </c>
      <c r="F23" s="9" t="s">
        <v>93</v>
      </c>
      <c r="G23" s="9" t="s">
        <v>93</v>
      </c>
      <c r="H23" s="9" t="s">
        <v>93</v>
      </c>
      <c r="I23" s="9" t="s">
        <v>93</v>
      </c>
      <c r="J23" s="9" t="s">
        <v>93</v>
      </c>
      <c r="K23" s="9" t="s">
        <v>93</v>
      </c>
      <c r="L23" s="9" t="s">
        <v>93</v>
      </c>
      <c r="M23" s="9" t="s">
        <v>93</v>
      </c>
      <c r="N23" s="9" t="s">
        <v>93</v>
      </c>
      <c r="O23" s="9" t="s">
        <v>93</v>
      </c>
      <c r="P23" s="9" t="s">
        <v>93</v>
      </c>
      <c r="Q23" s="9" t="s">
        <v>93</v>
      </c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1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7">
        <v>0.03</v>
      </c>
      <c r="E25" s="207">
        <v>0.04</v>
      </c>
      <c r="F25" s="208">
        <v>7.0000000000000007E-2</v>
      </c>
      <c r="G25" s="207">
        <v>7.0000000000000007E-2</v>
      </c>
      <c r="H25" s="208">
        <v>7.0000000000000007E-2</v>
      </c>
      <c r="I25" s="210" t="s">
        <v>107</v>
      </c>
      <c r="J25" s="208">
        <v>7.9799999999999996E-2</v>
      </c>
      <c r="K25" s="210">
        <v>0.19</v>
      </c>
      <c r="L25" s="207">
        <v>0.06</v>
      </c>
      <c r="M25" s="207">
        <v>5.899999999999999E-2</v>
      </c>
      <c r="N25" s="207">
        <v>5.3999999999999999E-2</v>
      </c>
      <c r="O25" s="207">
        <v>4.8000000000000001E-2</v>
      </c>
      <c r="P25" s="207">
        <v>7.0000000000000007E-2</v>
      </c>
      <c r="Q25" s="207">
        <v>0.05</v>
      </c>
      <c r="R25" s="179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211">
        <v>1</v>
      </c>
    </row>
    <row r="26" spans="1:45">
      <c r="A26" s="33"/>
      <c r="B26" s="18">
        <v>1</v>
      </c>
      <c r="C26" s="7">
        <v>2</v>
      </c>
      <c r="D26" s="212">
        <v>0.04</v>
      </c>
      <c r="E26" s="212">
        <v>0.04</v>
      </c>
      <c r="F26" s="213">
        <v>7.0000000000000007E-2</v>
      </c>
      <c r="G26" s="212">
        <v>7.0000000000000007E-2</v>
      </c>
      <c r="H26" s="213">
        <v>0.06</v>
      </c>
      <c r="I26" s="215" t="s">
        <v>107</v>
      </c>
      <c r="J26" s="213">
        <v>7.350000000000001E-2</v>
      </c>
      <c r="K26" s="215">
        <v>0.19</v>
      </c>
      <c r="L26" s="212">
        <v>7.0000000000000007E-2</v>
      </c>
      <c r="M26" s="212">
        <v>6.83E-2</v>
      </c>
      <c r="N26" s="212">
        <v>5.6999999999999995E-2</v>
      </c>
      <c r="O26" s="212">
        <v>4.8000000000000001E-2</v>
      </c>
      <c r="P26" s="212">
        <v>0.06</v>
      </c>
      <c r="Q26" s="212">
        <v>0.05</v>
      </c>
      <c r="R26" s="179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211" t="e">
        <v>#N/A</v>
      </c>
    </row>
    <row r="27" spans="1:45">
      <c r="A27" s="33"/>
      <c r="B27" s="18">
        <v>1</v>
      </c>
      <c r="C27" s="7">
        <v>3</v>
      </c>
      <c r="D27" s="212">
        <v>0.04</v>
      </c>
      <c r="E27" s="212">
        <v>0.06</v>
      </c>
      <c r="F27" s="213">
        <v>7.0000000000000007E-2</v>
      </c>
      <c r="G27" s="212">
        <v>0.06</v>
      </c>
      <c r="H27" s="213">
        <v>0.06</v>
      </c>
      <c r="I27" s="215">
        <v>0.1</v>
      </c>
      <c r="J27" s="213">
        <v>7.1400000000000005E-2</v>
      </c>
      <c r="K27" s="214">
        <v>0.18</v>
      </c>
      <c r="L27" s="24">
        <v>0.06</v>
      </c>
      <c r="M27" s="24">
        <v>6.6299999999999998E-2</v>
      </c>
      <c r="N27" s="24">
        <v>0.06</v>
      </c>
      <c r="O27" s="24">
        <v>4.7E-2</v>
      </c>
      <c r="P27" s="24">
        <v>0.06</v>
      </c>
      <c r="Q27" s="24">
        <v>0.05</v>
      </c>
      <c r="R27" s="179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211">
        <v>16</v>
      </c>
    </row>
    <row r="28" spans="1:45">
      <c r="A28" s="33"/>
      <c r="B28" s="18">
        <v>1</v>
      </c>
      <c r="C28" s="7">
        <v>4</v>
      </c>
      <c r="D28" s="212">
        <v>0.03</v>
      </c>
      <c r="E28" s="212">
        <v>0.06</v>
      </c>
      <c r="F28" s="213">
        <v>7.0000000000000007E-2</v>
      </c>
      <c r="G28" s="212">
        <v>7.0000000000000007E-2</v>
      </c>
      <c r="H28" s="213">
        <v>0.06</v>
      </c>
      <c r="I28" s="215" t="s">
        <v>107</v>
      </c>
      <c r="J28" s="213">
        <v>8.4262500000000004E-2</v>
      </c>
      <c r="K28" s="214">
        <v>0.19</v>
      </c>
      <c r="L28" s="24">
        <v>7.0000000000000007E-2</v>
      </c>
      <c r="M28" s="24">
        <v>6.1300000000000007E-2</v>
      </c>
      <c r="N28" s="24">
        <v>5.6000000000000008E-2</v>
      </c>
      <c r="O28" s="218">
        <v>4.4999999999999998E-2</v>
      </c>
      <c r="P28" s="24">
        <v>0.06</v>
      </c>
      <c r="Q28" s="24">
        <v>0.05</v>
      </c>
      <c r="R28" s="179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211">
        <v>5.9478611111111114E-2</v>
      </c>
    </row>
    <row r="29" spans="1:45">
      <c r="A29" s="33"/>
      <c r="B29" s="18">
        <v>1</v>
      </c>
      <c r="C29" s="7">
        <v>5</v>
      </c>
      <c r="D29" s="212">
        <v>0.04</v>
      </c>
      <c r="E29" s="212">
        <v>0.06</v>
      </c>
      <c r="F29" s="212">
        <v>7.0000000000000007E-2</v>
      </c>
      <c r="G29" s="212">
        <v>0.08</v>
      </c>
      <c r="H29" s="212">
        <v>7.0000000000000007E-2</v>
      </c>
      <c r="I29" s="215" t="s">
        <v>107</v>
      </c>
      <c r="J29" s="212">
        <v>6.5047499999999994E-2</v>
      </c>
      <c r="K29" s="215">
        <v>0.19</v>
      </c>
      <c r="L29" s="212">
        <v>0.06</v>
      </c>
      <c r="M29" s="212">
        <v>6.9000000000000006E-2</v>
      </c>
      <c r="N29" s="212">
        <v>4.7E-2</v>
      </c>
      <c r="O29" s="212">
        <v>4.8000000000000001E-2</v>
      </c>
      <c r="P29" s="212">
        <v>7.0000000000000007E-2</v>
      </c>
      <c r="Q29" s="212">
        <v>0.05</v>
      </c>
      <c r="R29" s="179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211">
        <v>71</v>
      </c>
    </row>
    <row r="30" spans="1:45">
      <c r="A30" s="33"/>
      <c r="B30" s="18">
        <v>1</v>
      </c>
      <c r="C30" s="7">
        <v>6</v>
      </c>
      <c r="D30" s="212">
        <v>0.03</v>
      </c>
      <c r="E30" s="212">
        <v>0.05</v>
      </c>
      <c r="F30" s="212">
        <v>0.08</v>
      </c>
      <c r="G30" s="212">
        <v>7.0000000000000007E-2</v>
      </c>
      <c r="H30" s="212">
        <v>0.06</v>
      </c>
      <c r="I30" s="215" t="s">
        <v>107</v>
      </c>
      <c r="J30" s="212">
        <v>7.6649999999999996E-2</v>
      </c>
      <c r="K30" s="215">
        <v>0.19</v>
      </c>
      <c r="L30" s="212">
        <v>0.06</v>
      </c>
      <c r="M30" s="212">
        <v>7.2300000000000003E-2</v>
      </c>
      <c r="N30" s="220">
        <v>6.0000000000000001E-3</v>
      </c>
      <c r="O30" s="212">
        <v>4.8000000000000001E-2</v>
      </c>
      <c r="P30" s="212">
        <v>7.0000000000000007E-2</v>
      </c>
      <c r="Q30" s="212">
        <v>0.05</v>
      </c>
      <c r="R30" s="179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72"/>
    </row>
    <row r="31" spans="1:45">
      <c r="A31" s="33"/>
      <c r="B31" s="19" t="s">
        <v>195</v>
      </c>
      <c r="C31" s="11"/>
      <c r="D31" s="216">
        <v>3.5000000000000003E-2</v>
      </c>
      <c r="E31" s="216">
        <v>5.1666666666666666E-2</v>
      </c>
      <c r="F31" s="216">
        <v>7.166666666666667E-2</v>
      </c>
      <c r="G31" s="216">
        <v>7.0000000000000007E-2</v>
      </c>
      <c r="H31" s="216">
        <v>6.3333333333333339E-2</v>
      </c>
      <c r="I31" s="216">
        <v>0.1</v>
      </c>
      <c r="J31" s="216">
        <v>7.5109999999999996E-2</v>
      </c>
      <c r="K31" s="216">
        <v>0.18833333333333332</v>
      </c>
      <c r="L31" s="216">
        <v>6.3333333333333339E-2</v>
      </c>
      <c r="M31" s="216">
        <v>6.6033333333333333E-2</v>
      </c>
      <c r="N31" s="216">
        <v>4.6666666666666662E-2</v>
      </c>
      <c r="O31" s="216">
        <v>4.7333333333333331E-2</v>
      </c>
      <c r="P31" s="216">
        <v>6.5000000000000002E-2</v>
      </c>
      <c r="Q31" s="216">
        <v>4.9999999999999996E-2</v>
      </c>
      <c r="R31" s="179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72"/>
    </row>
    <row r="32" spans="1:45">
      <c r="A32" s="33"/>
      <c r="B32" s="2" t="s">
        <v>196</v>
      </c>
      <c r="C32" s="31"/>
      <c r="D32" s="24">
        <v>3.5000000000000003E-2</v>
      </c>
      <c r="E32" s="24">
        <v>5.5E-2</v>
      </c>
      <c r="F32" s="24">
        <v>7.0000000000000007E-2</v>
      </c>
      <c r="G32" s="24">
        <v>7.0000000000000007E-2</v>
      </c>
      <c r="H32" s="24">
        <v>0.06</v>
      </c>
      <c r="I32" s="24">
        <v>0.1</v>
      </c>
      <c r="J32" s="24">
        <v>7.5075000000000003E-2</v>
      </c>
      <c r="K32" s="24">
        <v>0.19</v>
      </c>
      <c r="L32" s="24">
        <v>0.06</v>
      </c>
      <c r="M32" s="24">
        <v>6.7299999999999999E-2</v>
      </c>
      <c r="N32" s="24">
        <v>5.5000000000000007E-2</v>
      </c>
      <c r="O32" s="24">
        <v>4.8000000000000001E-2</v>
      </c>
      <c r="P32" s="24">
        <v>6.5000000000000002E-2</v>
      </c>
      <c r="Q32" s="24">
        <v>0.05</v>
      </c>
      <c r="R32" s="179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197</v>
      </c>
      <c r="C33" s="31"/>
      <c r="D33" s="24">
        <v>5.4772255750516622E-3</v>
      </c>
      <c r="E33" s="24">
        <v>9.8319208025017379E-3</v>
      </c>
      <c r="F33" s="24">
        <v>4.082482904638628E-3</v>
      </c>
      <c r="G33" s="24">
        <v>6.3245553203367597E-3</v>
      </c>
      <c r="H33" s="24">
        <v>5.1639777949432268E-3</v>
      </c>
      <c r="I33" s="24" t="s">
        <v>407</v>
      </c>
      <c r="J33" s="24">
        <v>6.7193163714770873E-3</v>
      </c>
      <c r="K33" s="24">
        <v>4.0824829046386341E-3</v>
      </c>
      <c r="L33" s="24">
        <v>5.1639777949432268E-3</v>
      </c>
      <c r="M33" s="24">
        <v>5.0030657267985893E-3</v>
      </c>
      <c r="N33" s="24">
        <v>2.0392809190169628E-2</v>
      </c>
      <c r="O33" s="24">
        <v>1.2110601416389978E-3</v>
      </c>
      <c r="P33" s="24">
        <v>5.4772255750516656E-3</v>
      </c>
      <c r="Q33" s="24">
        <v>7.6011774306101464E-18</v>
      </c>
      <c r="R33" s="179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72"/>
    </row>
    <row r="34" spans="1:45">
      <c r="A34" s="33"/>
      <c r="B34" s="2" t="s">
        <v>74</v>
      </c>
      <c r="C34" s="31"/>
      <c r="D34" s="12">
        <v>0.15649215928719032</v>
      </c>
      <c r="E34" s="12">
        <v>0.19029524133874332</v>
      </c>
      <c r="F34" s="12">
        <v>5.6964877739143646E-2</v>
      </c>
      <c r="G34" s="12">
        <v>9.0350790290525132E-2</v>
      </c>
      <c r="H34" s="12">
        <v>8.1536491499103581E-2</v>
      </c>
      <c r="I34" s="12" t="s">
        <v>407</v>
      </c>
      <c r="J34" s="12">
        <v>8.9459677426136169E-2</v>
      </c>
      <c r="K34" s="12">
        <v>2.1676900378612217E-2</v>
      </c>
      <c r="L34" s="12">
        <v>8.1536491499103581E-2</v>
      </c>
      <c r="M34" s="12">
        <v>7.5765760627944309E-2</v>
      </c>
      <c r="N34" s="12">
        <v>0.43698876836077777</v>
      </c>
      <c r="O34" s="12">
        <v>2.5585777640260515E-2</v>
      </c>
      <c r="P34" s="12">
        <v>8.4265008846948694E-2</v>
      </c>
      <c r="Q34" s="12">
        <v>1.5202354861220294E-16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198</v>
      </c>
      <c r="C35" s="31"/>
      <c r="D35" s="12">
        <v>-0.41155317270914382</v>
      </c>
      <c r="E35" s="12">
        <v>-0.13134039780873619</v>
      </c>
      <c r="F35" s="12">
        <v>0.20491493207175315</v>
      </c>
      <c r="G35" s="12">
        <v>0.17689365458171236</v>
      </c>
      <c r="H35" s="12">
        <v>6.4808544621549391E-2</v>
      </c>
      <c r="I35" s="12">
        <v>0.68127664940244625</v>
      </c>
      <c r="J35" s="12">
        <v>0.26280689136617719</v>
      </c>
      <c r="K35" s="12">
        <v>2.1664043563746067</v>
      </c>
      <c r="L35" s="12">
        <v>6.4808544621549391E-2</v>
      </c>
      <c r="M35" s="12">
        <v>0.11020301415541534</v>
      </c>
      <c r="N35" s="12">
        <v>-0.21540423027885858</v>
      </c>
      <c r="O35" s="12">
        <v>-0.20419571928284219</v>
      </c>
      <c r="P35" s="12">
        <v>9.2829822111589966E-2</v>
      </c>
      <c r="Q35" s="12">
        <v>-0.15936167529877698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4" t="s">
        <v>199</v>
      </c>
      <c r="C36" s="55"/>
      <c r="D36" s="53">
        <v>1.91</v>
      </c>
      <c r="E36" s="53">
        <v>0.79</v>
      </c>
      <c r="F36" s="53">
        <v>0.56000000000000005</v>
      </c>
      <c r="G36" s="53">
        <v>0.45</v>
      </c>
      <c r="H36" s="53">
        <v>0</v>
      </c>
      <c r="I36" s="53">
        <v>0.34</v>
      </c>
      <c r="J36" s="53">
        <v>0.79</v>
      </c>
      <c r="K36" s="53">
        <v>8.43</v>
      </c>
      <c r="L36" s="53">
        <v>0</v>
      </c>
      <c r="M36" s="53">
        <v>0.18</v>
      </c>
      <c r="N36" s="53">
        <v>1.1200000000000001</v>
      </c>
      <c r="O36" s="53">
        <v>1.08</v>
      </c>
      <c r="P36" s="53">
        <v>0.11</v>
      </c>
      <c r="Q36" s="53">
        <v>0.9</v>
      </c>
      <c r="R36" s="11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C2:C15 C17:C18 D2:P18 C37:Q37 C31:Q34">
    <cfRule type="expression" dxfId="13" priority="41" stopIfTrue="1">
      <formula>AND(ISBLANK(INDIRECT(Anlyt_LabRefLastCol)),ISBLANK(INDIRECT(Anlyt_LabRefThisCol)))</formula>
    </cfRule>
    <cfRule type="expression" dxfId="12" priority="42">
      <formula>ISBLANK(INDIRECT(Anlyt_LabRefThisCol))</formula>
    </cfRule>
  </conditionalFormatting>
  <conditionalFormatting sqref="B6:P11 B25:Q30">
    <cfRule type="expression" dxfId="11" priority="43">
      <formula>AND($B6&lt;&gt;$B5,NOT(ISBLANK(INDIRECT(Anlyt_LabRefThisCol))))</formula>
    </cfRule>
  </conditionalFormatting>
  <conditionalFormatting sqref="C1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6:Q36 C21:Q30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:Q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IRC</vt:lpstr>
      <vt:lpstr>Pycnometry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2017-03-23T03:05:16Z</dcterms:modified>
</cp:coreProperties>
</file>