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usion XRF" sheetId="47895" r:id="rId6"/>
    <sheet name="Fusion ICP" sheetId="47896" r:id="rId7"/>
    <sheet name="Thermograv" sheetId="47897" r:id="rId8"/>
    <sheet name="IRC" sheetId="47898" r:id="rId9"/>
  </sheet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4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<sst xmlns="http://schemas.openxmlformats.org/spreadsheetml/2006/main" count="3808" uniqueCount="268">
  <si>
    <t>Cu</t>
  </si>
  <si>
    <t>wt.%</t>
  </si>
  <si>
    <t>Constituent</t>
  </si>
  <si>
    <t>ppm</t>
  </si>
  <si>
    <t>As</t>
  </si>
  <si>
    <t>Sc</t>
  </si>
  <si>
    <t>Sr</t>
  </si>
  <si>
    <t>Co</t>
  </si>
  <si>
    <t>Nb</t>
  </si>
  <si>
    <t>Ni</t>
  </si>
  <si>
    <t>Pb</t>
  </si>
  <si>
    <t>Y</t>
  </si>
  <si>
    <t>Zn</t>
  </si>
  <si>
    <t>Zr</t>
  </si>
  <si>
    <t>Unit</t>
  </si>
  <si>
    <t>Value</t>
  </si>
  <si>
    <t>S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</si>
  <si>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</si>
  <si>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</si>
  <si>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</si>
  <si>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</si>
  <si>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</si>
  <si>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</si>
  <si>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</si>
  <si>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</si>
  <si>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</si>
  <si>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</si>
  <si>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</si>
  <si>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</si>
  <si>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</si>
  <si>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</si>
  <si>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</si>
  <si>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</si>
  <si>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</si>
  <si>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</si>
  <si>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</si>
  <si>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</si>
  <si>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</si>
  <si>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</si>
  <si>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</si>
  <si>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</si>
  <si>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</si>
  <si>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</si>
  <si>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</si>
  <si>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</si>
  <si>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</si>
  <si>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</si>
  <si>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</si>
  <si>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</si>
  <si>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</si>
  <si>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BF*OES</t>
  </si>
  <si>
    <t>lithium borate fusion with ICP-OES finish</t>
  </si>
  <si>
    <t>BF*XRF</t>
  </si>
  <si>
    <t>lithium borate fusion with XRF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</si>
  <si>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</si>
  <si>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</si>
  <si>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</si>
  <si>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</si>
  <si>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</si>
  <si>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</si>
  <si>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CaO</t>
  </si>
  <si>
    <t>&lt; 50</t>
  </si>
  <si>
    <t>&lt; 5</t>
  </si>
  <si>
    <t>&lt; 0.1</t>
  </si>
  <si>
    <t>&lt; 0.01</t>
  </si>
  <si>
    <t>BaO</t>
  </si>
  <si>
    <t>MgO</t>
  </si>
  <si>
    <t>MnO</t>
  </si>
  <si>
    <t>C</t>
  </si>
  <si>
    <t>Round</t>
  </si>
  <si>
    <t>Replicate</t>
  </si>
  <si>
    <t>4A*OES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</si>
  <si>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</si>
  <si>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</si>
  <si>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</si>
  <si>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</si>
  <si>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</si>
  <si>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</si>
  <si>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</si>
  <si>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</si>
  <si>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</si>
  <si>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</si>
  <si>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</si>
  <si>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</si>
  <si>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Amdel (BV), Cardiff, NSW, Australia</t>
  </si>
  <si>
    <t>Intertek Genalysis, Perth, WA, Australia</t>
  </si>
  <si>
    <t>Intertek Testing Services, Jakarta, Indonesia</t>
  </si>
  <si>
    <t>Method Codes:</t>
  </si>
  <si>
    <t>indeterminate</t>
  </si>
  <si>
    <t>Borate Fusion XRF</t>
  </si>
  <si>
    <t>&lt; 20</t>
  </si>
  <si>
    <t>Cl</t>
  </si>
  <si>
    <t>Borate / Peroxide Fusion ICP</t>
  </si>
  <si>
    <t>&lt; 0.02</t>
  </si>
  <si>
    <t>Thermogravimetry</t>
  </si>
  <si>
    <t>Infrared Combustion</t>
  </si>
  <si>
    <t>CaO, wt.%</t>
  </si>
  <si>
    <t>Co, ppm</t>
  </si>
  <si>
    <t>MgO, wt.%</t>
  </si>
  <si>
    <t>MnO, wt.%</t>
  </si>
  <si>
    <t>Ni, wt.%</t>
  </si>
  <si>
    <t>Zn, ppm</t>
  </si>
  <si>
    <t>C, wt.%</t>
  </si>
  <si>
    <t>Lab</t>
  </si>
  <si>
    <t>No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</si>
  <si>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</si>
  <si>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</si>
  <si>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</si>
  <si>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</si>
  <si>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</si>
  <si>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</si>
  <si>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</si>
  <si>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</si>
  <si>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</si>
  <si>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</si>
  <si>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</si>
  <si>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</si>
  <si>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14</t>
  </si>
  <si>
    <t>15</t>
  </si>
  <si>
    <t>16</t>
  </si>
  <si>
    <t>17</t>
  </si>
  <si>
    <t>18</t>
  </si>
  <si>
    <t>Mean</t>
  </si>
  <si>
    <t>Median</t>
  </si>
  <si>
    <t>Std Dev.</t>
  </si>
  <si>
    <t>PDM3</t>
  </si>
  <si>
    <t>Z-Score (Absolute)</t>
  </si>
  <si>
    <t>NA</t>
  </si>
  <si>
    <t>&lt; 110</t>
  </si>
  <si>
    <t>&lt; 11</t>
  </si>
  <si>
    <t>&lt; 30</t>
  </si>
  <si>
    <t>&lt; 40</t>
  </si>
  <si>
    <t>&lt; 0.001</t>
  </si>
  <si>
    <t>&lt; 0.05</t>
  </si>
  <si>
    <t xml:space="preserve">        nd</t>
  </si>
  <si>
    <t>&lt; 0.002</t>
  </si>
  <si>
    <t>&lt; 180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</si>
  <si>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</si>
  <si>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</si>
  <si>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</si>
  <si>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</si>
  <si>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</si>
  <si>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</si>
  <si>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</si>
  <si>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</si>
  <si>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</si>
  <si>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Indicative</t>
  </si>
  <si>
    <t>13</t>
  </si>
  <si>
    <t>19</t>
  </si>
  <si>
    <t>PF*OES/MS</t>
  </si>
  <si>
    <t>MAR*OES</t>
  </si>
  <si>
    <t>Various [α]</t>
  </si>
  <si>
    <t>see footer</t>
  </si>
  <si>
    <t>[α]: Lab 10: Rnd 01 - PF*OES/MS, Rnd 02 - PF*OES/MS, Rnd 03 - BF*OES</t>
  </si>
  <si>
    <t>&lt; 0.03</t>
  </si>
  <si>
    <t>&lt; 0.011</t>
  </si>
  <si>
    <t>&lt; 0.014</t>
  </si>
  <si>
    <t>&lt; 3</t>
  </si>
  <si>
    <t>at 105°C</t>
  </si>
  <si>
    <t>at 1000°C</t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</si>
  <si>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</t>
    </r>
  </si>
  <si>
    <t>&lt; 0.005</t>
  </si>
  <si>
    <t>&lt; 0.003</t>
  </si>
  <si>
    <t>4-acid (HF-HNO3-HClO4-HCl) digest with ICP-OES finish</t>
  </si>
  <si>
    <t>loss on ignition at 1000°C</t>
  </si>
  <si>
    <t>moisture at 105°C</t>
  </si>
  <si>
    <t>modified aqua regia digest with ICP-OES finish</t>
  </si>
  <si>
    <t>sodium peroxide fusion  with OES or MS finish as appropriate</t>
  </si>
  <si>
    <t>Acme (BV), Vancouver, BC, Canada</t>
  </si>
  <si>
    <t>ALS, Lima, Peru</t>
  </si>
  <si>
    <t>ALS, Perth, WA, Australia</t>
  </si>
  <si>
    <t>Amdel (BV), Adelaide, SA, Australia</t>
  </si>
  <si>
    <t>Inspectorate (BV), Kendari, Sulawesi , Indonesia</t>
  </si>
  <si>
    <t>Ni Lab, Pouembout, New Caledonia</t>
  </si>
  <si>
    <t>SGS Australia Mineral Services, Perth (Newburn), WA, Australia</t>
  </si>
  <si>
    <t>SGS Geosol Laboratorios Ltda, Vespasiano, Minas Gerais, Brazil</t>
  </si>
  <si>
    <t>SGS Lakefield Research Ltd, Lakefield, Ontario, Canada</t>
  </si>
  <si>
    <t>SGS Mineral Services, Toronto, Ontario, Canada</t>
  </si>
  <si>
    <t>Société le Nickel (SLN), Noumea, New Caledonia</t>
  </si>
  <si>
    <t>UIS Analytical Services, Centurion , South Africa</t>
  </si>
  <si>
    <t>Ultra Trace Pty Ltd (BV), Perth, WA, Australia</t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</si>
  <si>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</si>
  <si>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</si>
  <si>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</si>
  <si>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</si>
  <si>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H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O-</t>
    </r>
  </si>
  <si>
    <r>
      <t>Al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</si>
  <si>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Aluminium(III) oxide (wt.%)</t>
    </r>
  </si>
  <si>
    <t>CaO, Calcium oxide (wt.%)</t>
  </si>
  <si>
    <t>Co, Cobalt (ppm)</t>
  </si>
  <si>
    <r>
      <t>Cr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ppm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</si>
  <si>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Chromium(III) oxide (ppm)</t>
    </r>
  </si>
  <si>
    <r>
      <t>Fe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</si>
  <si>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Iron(III) oxide (wt.%)</t>
    </r>
  </si>
  <si>
    <t>MgO, Magnesium oxide (wt.%)</t>
  </si>
  <si>
    <t>MnO, Manganese oxide (wt.%)</t>
  </si>
  <si>
    <t>Ni, Nickel (wt.%)</t>
  </si>
  <si>
    <r>
      <t>P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5</t>
    </r>
    <r>
      <rPr>
        <sz val="8.5"/>
        <rFont val="Arial"/>
        <family val="2"/>
      </rPr>
      <t>, wt.%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</si>
  <si>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  <r>
      <rPr>
        <u/>
        <sz val="10"/>
        <color theme="10"/>
        <rFont val="Arial"/>
        <family val="2"/>
      </rPr>
      <t>, Phosphorus(V) oxide (wt.%)</t>
    </r>
  </si>
  <si>
    <r>
      <t>SiO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</si>
  <si>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</si>
  <si>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r>
      <t>TiO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</si>
  <si>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TiO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Titanium dioxide (wt.%)</t>
    </r>
  </si>
  <si>
    <t>Zn, Zinc (ppm)</t>
  </si>
  <si>
    <r>
      <t>Na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O, wt.%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</si>
  <si>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Sodium oxide (wt.%)</t>
    </r>
  </si>
  <si>
    <r>
      <t>LOI</t>
    </r>
    <r>
      <rPr>
        <vertAlign val="superscript"/>
        <sz val="8.5"/>
        <rFont val="Arial"/>
        <family val="2"/>
      </rPr>
      <t>1000</t>
    </r>
    <r>
      <rPr>
        <sz val="8.5"/>
        <rFont val="Arial"/>
        <family val="2"/>
      </rPr>
      <t>, wt.%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</si>
  <si>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  <r>
      <rPr>
        <u/>
        <sz val="10"/>
        <color theme="10"/>
        <rFont val="Arial"/>
        <family val="2"/>
      </rPr>
      <t>, Loss On Ignition @1000°C (wt.%)</t>
    </r>
  </si>
  <si>
    <t>C, Carbon (wt.%)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</si>
  <si>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183 (Certified Value 1.6 wt.%)</t>
    </r>
  </si>
  <si>
    <t>Analytical results for As in OREAS 183 (Indicative Value 267 ppm)</t>
  </si>
  <si>
    <t>Analytical results for BaO in OREAS 183 (Indicative Value 27 ppm)</t>
  </si>
  <si>
    <t>Analytical results for CaO in OREAS 183 (Certified Value 0.71 wt.%)</t>
  </si>
  <si>
    <t>Analytical results for Cl in OREAS 183 (Indicative Value 68 ppm)</t>
  </si>
  <si>
    <t>Analytical results for Co in OREAS 183 (Certified Value 225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</si>
  <si>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183 (Certified Value 6529 ppm)</t>
    </r>
  </si>
  <si>
    <t>Analytical results for Cu in OREAS 183 (Indicative Value 26.7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</si>
  <si>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183 (Certified Value 12.73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</si>
  <si>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183 (Indicative Value 0.009 wt.%)</t>
    </r>
  </si>
  <si>
    <t>Analytical results for MgO in OREAS 183 (Certified Value 27.31 wt.%)</t>
  </si>
  <si>
    <t>Analytical results for MnO in OREAS 183 (Certified Value 0.18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</si>
  <si>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183 (Indicative Value 0.033 wt.%)</t>
    </r>
  </si>
  <si>
    <t>Analytical results for Ni in OREAS 183 (Certified Value 0.995 wt.%)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</si>
  <si>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183 (Certified Value 0.005 wt.%)</t>
    </r>
  </si>
  <si>
    <t>Analytical results for Pb in OREAS 183 (Indicative Value &lt; 10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</si>
  <si>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183 (Certified Value 44.49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</si>
  <si>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183 (Indicative Value 0.006 wt.%)</t>
    </r>
  </si>
  <si>
    <t>Analytical results for Sr in OREAS 183 (Indicative Value &lt; 20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</si>
  <si>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183 (Certified Value 0.023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</si>
  <si>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183 (Indicative Value 87 ppm)</t>
    </r>
  </si>
  <si>
    <t>Analytical results for Zn in OREAS 183 (Certified Value 78 ppm)</t>
  </si>
  <si>
    <t>Analytical results for Zr in OREAS 183 (Indicative Value &lt; 20 ppm)</t>
  </si>
  <si>
    <t>Analytical results for As in OREAS 183 (Indicative Value &lt; 100 ppm)</t>
  </si>
  <si>
    <t>Analytical results for BaO in OREAS 183 (Indicative Value 49.1 ppm)</t>
  </si>
  <si>
    <t>Analytical results for CaO in OREAS 183 (Certified Value 0.716 wt.%)</t>
  </si>
  <si>
    <t>Analytical results for Co in OREAS 183 (Certified Value 222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</si>
  <si>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183 (Certified Value 6514 ppm)</t>
    </r>
  </si>
  <si>
    <t>Analytical results for Cu in OREAS 183 (Indicative Value 21.2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</si>
  <si>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183 (Certified Value 12.72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</si>
  <si>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183 (Indicative Value 0.08 wt.%)</t>
    </r>
  </si>
  <si>
    <t>Analytical results for MgO in OREAS 183 (Certified Value 27.43 wt.%)</t>
  </si>
  <si>
    <t>Analytical results for MnO in OREAS 183 (Certified Value 0.181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</si>
  <si>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183 (Certified Value 0.03 wt.%)</t>
    </r>
  </si>
  <si>
    <t>Analytical results for Nb in OREAS 183 (Indicative Value &lt; 5 ppm)</t>
  </si>
  <si>
    <t>Analytical results for Ni in OREAS 183 (Certified Value 0.983 wt.%)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</si>
  <si>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183 (Certified Value &lt; 0.01 wt.%)</t>
    </r>
  </si>
  <si>
    <t>Analytical results for Pb in OREAS 183 (Indicative Value 42 ppm)</t>
  </si>
  <si>
    <t>Analytical results for Sc in OREAS 183 (Indicative Value 10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</si>
  <si>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183 (Certified Value 44.12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</si>
  <si>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183 (Indicative Value &lt; 0.02 wt.%)</t>
    </r>
  </si>
  <si>
    <t>Analytical results for Sr in OREAS 183 (Indicative Value 2.42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</si>
  <si>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183 (Certified Value 0.02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</si>
  <si>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183 (Indicative Value 73 ppm)</t>
    </r>
  </si>
  <si>
    <t>Analytical results for Y in OREAS 183 (Indicative Value 4.56 ppm)</t>
  </si>
  <si>
    <t>Analytical results for Zn in OREAS 183 (Certified Value 82 ppm)</t>
  </si>
  <si>
    <t>Analytical results for Zr in OREAS 183 (Indicative Value 9.95 ppm)</t>
  </si>
  <si>
    <r>
      <t>Analytical results for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 in OREAS 183 (Indicative Value 2.45 wt.%)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</si>
  <si>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</si>
  <si>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183 (Certified Value 10.9 wt.%)</t>
    </r>
  </si>
  <si>
    <t>Analytical results for C in OREAS 183 (Certified Value 0.217 wt.%)</t>
  </si>
  <si>
    <t>Analytical results for S in OREAS 183 (Indicative Value &lt; 0.01 wt.%)</t>
  </si>
  <si>
    <t/>
  </si>
  <si>
    <t>Table 4. Within-Lab Performance Gates for OREAS 183</t>
  </si>
  <si>
    <t>Table 3. Indicative Values for OREAS 183</t>
  </si>
  <si>
    <t>Table 2. Certified Values, SD's, 95% Confidence and Tolerance Limits for OREAS 183</t>
  </si>
  <si>
    <t>Within-Lab SD</t>
  </si>
  <si>
    <t>Table 5. Participating Laboratory List used for OREAS 183</t>
  </si>
  <si>
    <t>Table 1. Abbreviations used for OREAS 183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</si>
</sst>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&quot;g&quot;"/>
  </numFmts>
  <fonts count="4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vertAlign val="subscript"/>
      <sz val="8.5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vertAlign val="superscript"/>
      <sz val="8.5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44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6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0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10" fontId="36" fillId="0" borderId="30" xfId="43" applyNumberFormat="1" applyFont="1" applyFill="1" applyBorder="1" applyAlignment="1">
      <alignment horizontal="center" vertical="center"/>
    </xf>
    <xf numFmtId="10" fontId="36" fillId="0" borderId="26" xfId="43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/>
    </xf>
    <xf numFmtId="165" fontId="36" fillId="0" borderId="26" xfId="0" applyNumberFormat="1" applyFont="1" applyFill="1" applyBorder="1" applyAlignment="1">
      <alignment horizontal="center" vertical="center"/>
    </xf>
    <xf numFmtId="165" fontId="36" fillId="0" borderId="14" xfId="0" applyNumberFormat="1" applyFont="1" applyFill="1" applyBorder="1" applyAlignment="1">
      <alignment horizontal="center"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5" xfId="43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10" fontId="36" fillId="0" borderId="14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9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1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2" fontId="2" fillId="29" borderId="22" xfId="0" applyNumberFormat="1" applyFont="1" applyFill="1" applyBorder="1" applyAlignment="1">
      <alignment horizontal="center"/>
    </xf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2" fillId="26" borderId="0" xfId="0" applyNumberFormat="1" applyFont="1" applyFill="1" applyBorder="1" applyAlignment="1">
      <alignment horizontal="center" vertical="center"/>
    </xf>
    <xf numFmtId="164" fontId="42" fillId="26" borderId="0" xfId="0" applyNumberFormat="1" applyFont="1" applyFill="1" applyBorder="1" applyAlignment="1">
      <alignment horizontal="center" vertical="center"/>
    </xf>
    <xf numFmtId="1" fontId="42" fillId="26" borderId="30" xfId="0" applyNumberFormat="1" applyFont="1" applyFill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6" fillId="0" borderId="26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64" fontId="0" fillId="0" borderId="26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2" fontId="27" fillId="0" borderId="3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65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15" xfId="0" applyNumberFormat="1" applyFont="1" applyFill="1" applyBorder="1" applyAlignment="1">
      <alignment horizontal="center" vertic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" fontId="2" fillId="0" borderId="22" xfId="0" applyNumberFormat="1" applyFont="1" applyFill="1" applyBorder="1" applyAlignment="1" applyProtection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29" borderId="22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28" borderId="22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1" fontId="36" fillId="0" borderId="0" xfId="0" applyNumberFormat="1" applyFont="1" applyAlignment="1">
      <alignment vertical="center"/>
    </xf>
    <xf numFmtId="1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7" xfId="44" applyFont="1" applyFill="1" applyBorder="1" applyAlignment="1">
      <alignment horizontal="center" vertical="center"/>
    </xf>
    <xf numFmtId="0" fontId="36" fillId="27" borderId="26" xfId="0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 wrapText="1"/>
    </xf>
    <xf numFmtId="0" fontId="37" fillId="27" borderId="26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246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3</xdr:col>
      <xdr:colOff>323337</xdr:colOff>
      <xdr:row>32</xdr:row>
      <xdr:rowOff>45797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4102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23</xdr:row>
      <xdr:rowOff>0</xdr:rowOff>
    </xdr:from>
    <xdr:to>
      <xdr:col>3</xdr:col>
      <xdr:colOff>237612</xdr:colOff>
      <xdr:row>28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591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8</xdr:col>
      <xdr:colOff>165645</xdr:colOff>
      <xdr:row>40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7291917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12</xdr:col>
      <xdr:colOff>104262</xdr:colOff>
      <xdr:row>22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381000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190500</xdr:rowOff>
    </xdr:from>
    <xdr:to>
      <xdr:col>15</xdr:col>
      <xdr:colOff>251693</xdr:colOff>
      <xdr:row>40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783" y="69325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553</xdr:row>
      <xdr:rowOff>0</xdr:rowOff>
    </xdr:from>
    <xdr:to>
      <xdr:col>11</xdr:col>
      <xdr:colOff>123312</xdr:colOff>
      <xdr:row>558</xdr:row>
      <xdr:rowOff>62877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009" y="93098664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601</xdr:row>
      <xdr:rowOff>161862</xdr:rowOff>
    </xdr:from>
    <xdr:to>
      <xdr:col>11</xdr:col>
      <xdr:colOff>107748</xdr:colOff>
      <xdr:row>607</xdr:row>
      <xdr:rowOff>74683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00118333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49</xdr:row>
      <xdr:rowOff>0</xdr:rowOff>
    </xdr:from>
    <xdr:to>
      <xdr:col>11</xdr:col>
      <xdr:colOff>123312</xdr:colOff>
      <xdr:row>54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009" y="8342586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49</xdr:row>
      <xdr:rowOff>0</xdr:rowOff>
    </xdr:from>
    <xdr:to>
      <xdr:col>11</xdr:col>
      <xdr:colOff>91173</xdr:colOff>
      <xdr:row>54</xdr:row>
      <xdr:rowOff>65899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132" y="8134233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8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39" t="s">
        <v>267</v>
      </c>
      <c r="C1" s="39"/>
    </row>
    <row r="2" spans="2:10" ht="27.95" customHeight="1">
      <c r="B2" s="49" t="s">
        <v>32</v>
      </c>
      <c r="C2" s="49" t="s">
        <v>33</v>
      </c>
    </row>
    <row r="3" spans="2:10" ht="15" customHeight="1">
      <c r="B3" s="50" t="s">
        <v>41</v>
      </c>
      <c r="C3" s="50" t="s">
        <v>42</v>
      </c>
    </row>
    <row r="4" spans="2:10" ht="15" customHeight="1">
      <c r="B4" s="51" t="s">
        <v>46</v>
      </c>
      <c r="C4" s="51" t="s">
        <v>88</v>
      </c>
    </row>
    <row r="5" spans="2:10" ht="15" customHeight="1">
      <c r="B5" s="51" t="s">
        <v>39</v>
      </c>
      <c r="C5" s="51" t="s">
        <v>40</v>
      </c>
    </row>
    <row r="6" spans="2:10" ht="15" customHeight="1">
      <c r="B6" s="51" t="s">
        <v>43</v>
      </c>
      <c r="C6" s="51" t="s">
        <v>38</v>
      </c>
    </row>
    <row r="7" spans="2:10" ht="15" customHeight="1">
      <c r="B7" s="51" t="s">
        <v>36</v>
      </c>
      <c r="C7" s="51" t="s">
        <v>37</v>
      </c>
    </row>
    <row r="8" spans="2:10" ht="15" customHeight="1" thickBot="1">
      <c r="B8" s="51" t="s">
        <v>34</v>
      </c>
      <c r="C8" s="51" t="s">
        <v>35</v>
      </c>
    </row>
    <row r="9" spans="2:10" ht="15" customHeight="1">
      <c r="B9" s="93" t="s">
        <v>87</v>
      </c>
      <c r="C9" s="94"/>
    </row>
    <row r="10" spans="2:10" ht="15" customHeight="1">
      <c r="B10" s="51" t="s">
        <v>71</v>
      </c>
      <c r="C10" s="51" t="s">
        <v>163</v>
      </c>
    </row>
    <row r="11" spans="2:10" ht="15" customHeight="1">
      <c r="B11" s="51" t="s">
        <v>159</v>
      </c>
      <c r="C11" s="51" t="s">
        <v>164</v>
      </c>
      <c r="D11" s="4"/>
      <c r="E11" s="4"/>
      <c r="F11" s="4"/>
      <c r="G11" s="4"/>
      <c r="H11" s="4"/>
      <c r="I11" s="4"/>
      <c r="J11" s="4"/>
    </row>
    <row r="12" spans="2:10" ht="15" customHeight="1">
      <c r="B12" s="51" t="s">
        <v>158</v>
      </c>
      <c r="C12" s="51" t="s">
        <v>165</v>
      </c>
      <c r="D12" s="4"/>
      <c r="E12" s="4"/>
      <c r="F12" s="4"/>
      <c r="G12" s="4"/>
      <c r="H12" s="4"/>
      <c r="I12" s="4"/>
      <c r="J12" s="4"/>
    </row>
    <row r="13" spans="2:10" ht="15" customHeight="1">
      <c r="B13" s="51" t="s">
        <v>50</v>
      </c>
      <c r="C13" s="51" t="s">
        <v>51</v>
      </c>
    </row>
    <row r="14" spans="2:10" ht="15" customHeight="1">
      <c r="B14" s="51" t="s">
        <v>52</v>
      </c>
      <c r="C14" s="51" t="s">
        <v>53</v>
      </c>
    </row>
    <row r="15" spans="2:10" ht="15" customHeight="1">
      <c r="B15" s="51" t="s">
        <v>54</v>
      </c>
      <c r="C15" s="51" t="s">
        <v>55</v>
      </c>
    </row>
    <row r="16" spans="2:10" ht="15" customHeight="1">
      <c r="B16" s="51" t="s">
        <v>150</v>
      </c>
      <c r="C16" s="51" t="s">
        <v>166</v>
      </c>
    </row>
    <row r="17" spans="2:3" ht="15" customHeight="1">
      <c r="B17" s="51" t="s">
        <v>56</v>
      </c>
      <c r="C17" s="51" t="s">
        <v>57</v>
      </c>
    </row>
    <row r="18" spans="2:3" ht="15" customHeight="1">
      <c r="B18" s="51" t="s">
        <v>58</v>
      </c>
      <c r="C18" s="51" t="s">
        <v>59</v>
      </c>
    </row>
    <row r="19" spans="2:3" ht="15" customHeight="1">
      <c r="B19" s="52" t="s">
        <v>149</v>
      </c>
      <c r="C19" s="52" t="s">
        <v>167</v>
      </c>
    </row>
    <row r="20" spans="2:3" ht="15" customHeight="1">
      <c r="B20" s="77"/>
      <c r="C20" s="78"/>
    </row>
    <row r="21" spans="2:3" ht="15" customHeight="1">
      <c r="B21" s="79" t="s">
        <v>78</v>
      </c>
      <c r="C21" s="80" t="s">
        <v>73</v>
      </c>
    </row>
    <row r="22" spans="2:3" ht="15" customHeight="1">
      <c r="B22" s="81"/>
      <c r="C22" s="80"/>
    </row>
    <row r="23" spans="2:3" ht="15" customHeight="1">
      <c r="B23" s="82" t="s">
        <v>77</v>
      </c>
      <c r="C23" s="83" t="s">
        <v>76</v>
      </c>
    </row>
    <row r="24" spans="2:3" ht="15" customHeight="1">
      <c r="B24" s="81"/>
      <c r="C24" s="80"/>
    </row>
    <row r="25" spans="2:3" ht="15" customHeight="1">
      <c r="B25" s="84" t="s">
        <v>74</v>
      </c>
      <c r="C25" s="83" t="s">
        <v>75</v>
      </c>
    </row>
    <row r="26" spans="2:3" ht="15" customHeight="1">
      <c r="B26" s="85"/>
      <c r="C26" s="86"/>
    </row>
    <row r="27" spans="2:3" ht="15" customHeight="1">
      <c r="B27"/>
      <c r="C27"/>
    </row>
    <row r="28" spans="2:3" ht="15" customHeight="1">
      <c r="B28"/>
      <c r="C28"/>
    </row>
  </sheetData>
  <sortState ref="B6:C10">
    <sortCondition ref="B6:B10"/>
  </sortState>
  <conditionalFormatting sqref="B5:C27">
    <cfRule type="expression" dxfId="245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21"/>
  <sheetViews>
    <sheetView workbookViewId="0"/>
  </sheetViews>
  <sheetFormatPr defaultRowHeight="12.75"/>
  <cols>
    <col min="1" max="1" width="9.140625" style="3"/>
    <col min="2" max="2" width="16.7109375" style="92" customWidth="1"/>
    <col min="3" max="3" width="88.7109375" style="3" customWidth="1"/>
    <col min="4" max="16384" width="9.140625" style="3"/>
  </cols>
  <sheetData>
    <row r="1" spans="2:10" ht="23.25" customHeight="1">
      <c r="B1" s="90" t="s">
        <v>266</v>
      </c>
      <c r="C1" s="39"/>
    </row>
    <row r="2" spans="2:10" ht="27.95" customHeight="1">
      <c r="B2" s="91" t="s">
        <v>79</v>
      </c>
      <c r="C2" s="49" t="s">
        <v>80</v>
      </c>
    </row>
    <row r="3" spans="2:10" ht="15" customHeight="1">
      <c r="B3" s="87"/>
      <c r="C3" s="50" t="s">
        <v>168</v>
      </c>
    </row>
    <row r="4" spans="2:10" ht="15" customHeight="1">
      <c r="B4" s="88"/>
      <c r="C4" s="51" t="s">
        <v>81</v>
      </c>
    </row>
    <row r="5" spans="2:10" ht="15" customHeight="1">
      <c r="B5" s="88"/>
      <c r="C5" s="51" t="s">
        <v>82</v>
      </c>
    </row>
    <row r="6" spans="2:10" ht="15" customHeight="1">
      <c r="B6" s="88"/>
      <c r="C6" s="51" t="s">
        <v>169</v>
      </c>
    </row>
    <row r="7" spans="2:10" ht="15" customHeight="1">
      <c r="B7" s="88"/>
      <c r="C7" s="51" t="s">
        <v>170</v>
      </c>
    </row>
    <row r="8" spans="2:10" ht="15" customHeight="1">
      <c r="B8" s="88"/>
      <c r="C8" s="51" t="s">
        <v>83</v>
      </c>
    </row>
    <row r="9" spans="2:10" ht="15" customHeight="1">
      <c r="B9" s="88"/>
      <c r="C9" s="51" t="s">
        <v>171</v>
      </c>
      <c r="D9" s="4"/>
      <c r="E9" s="4"/>
      <c r="G9" s="4"/>
      <c r="H9" s="4"/>
      <c r="I9" s="4"/>
      <c r="J9" s="4"/>
    </row>
    <row r="10" spans="2:10" ht="15" customHeight="1">
      <c r="B10" s="88"/>
      <c r="C10" s="51" t="s">
        <v>84</v>
      </c>
      <c r="D10" s="4"/>
      <c r="E10" s="4"/>
      <c r="G10" s="4"/>
      <c r="H10" s="4"/>
      <c r="I10" s="4"/>
      <c r="J10" s="4"/>
    </row>
    <row r="11" spans="2:10" ht="15" customHeight="1">
      <c r="B11" s="88"/>
      <c r="C11" s="51" t="s">
        <v>172</v>
      </c>
    </row>
    <row r="12" spans="2:10" ht="15" customHeight="1">
      <c r="B12" s="88"/>
      <c r="C12" s="51" t="s">
        <v>85</v>
      </c>
    </row>
    <row r="13" spans="2:10" ht="15" customHeight="1">
      <c r="B13" s="88"/>
      <c r="C13" s="51" t="s">
        <v>86</v>
      </c>
    </row>
    <row r="14" spans="2:10" ht="15" customHeight="1">
      <c r="B14" s="88"/>
      <c r="C14" s="51" t="s">
        <v>173</v>
      </c>
    </row>
    <row r="15" spans="2:10" ht="15" customHeight="1">
      <c r="B15" s="88"/>
      <c r="C15" s="51" t="s">
        <v>174</v>
      </c>
    </row>
    <row r="16" spans="2:10" ht="15" customHeight="1">
      <c r="B16" s="88"/>
      <c r="C16" s="51" t="s">
        <v>175</v>
      </c>
    </row>
    <row r="17" spans="2:3" ht="15" customHeight="1">
      <c r="B17" s="88"/>
      <c r="C17" s="51" t="s">
        <v>176</v>
      </c>
    </row>
    <row r="18" spans="2:3" ht="15" customHeight="1">
      <c r="B18" s="88"/>
      <c r="C18" s="51" t="s">
        <v>177</v>
      </c>
    </row>
    <row r="19" spans="2:3" ht="15" customHeight="1">
      <c r="B19" s="88"/>
      <c r="C19" s="51" t="s">
        <v>178</v>
      </c>
    </row>
    <row r="20" spans="2:3" ht="15" customHeight="1">
      <c r="B20" s="88"/>
      <c r="C20" s="51" t="s">
        <v>179</v>
      </c>
    </row>
    <row r="21" spans="2:3" ht="15" customHeight="1">
      <c r="B21" s="89"/>
      <c r="C21" s="52" t="s">
        <v>180</v>
      </c>
    </row>
  </sheetData>
  <conditionalFormatting sqref="B4:C21">
    <cfRule type="expression" dxfId="244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37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30" t="s">
        <v>264</v>
      </c>
      <c r="C1" s="230"/>
      <c r="D1" s="230"/>
      <c r="E1" s="230"/>
      <c r="F1" s="230"/>
      <c r="G1" s="230"/>
      <c r="H1" s="230"/>
      <c r="I1" s="96"/>
    </row>
    <row r="2" spans="1:9" ht="15.75" customHeight="1">
      <c r="B2" s="228" t="s">
        <v>2</v>
      </c>
      <c r="C2" s="97" t="s">
        <v>17</v>
      </c>
      <c r="D2" s="226" t="s">
        <v>265</v>
      </c>
      <c r="E2" s="224" t="s">
        <v>44</v>
      </c>
      <c r="F2" s="225"/>
      <c r="G2" s="224" t="s">
        <v>45</v>
      </c>
      <c r="H2" s="225"/>
      <c r="I2" s="104"/>
    </row>
    <row r="3" spans="1:9" ht="12.75">
      <c r="B3" s="229"/>
      <c r="C3" s="95" t="s">
        <v>15</v>
      </c>
      <c r="D3" s="227"/>
      <c r="E3" s="133" t="s">
        <v>18</v>
      </c>
      <c r="F3" s="48" t="s">
        <v>19</v>
      </c>
      <c r="G3" s="133" t="s">
        <v>18</v>
      </c>
      <c r="H3" s="48" t="s">
        <v>19</v>
      </c>
      <c r="I3" s="105"/>
    </row>
    <row r="4" spans="1:9" ht="15.75" customHeight="1">
      <c r="A4" s="36"/>
      <c r="B4" s="216" t="s">
        <v>89</v>
      </c>
      <c r="C4" s="120"/>
      <c r="D4" s="26"/>
      <c r="E4" s="120"/>
      <c r="F4" s="120"/>
      <c r="G4" s="120"/>
      <c r="H4" s="215"/>
      <c r="I4" s="106"/>
    </row>
    <row r="5" spans="1:9" ht="15.75" customHeight="1">
      <c r="A5" s="36"/>
      <c r="B5" s="140" t="s">
        <v>187</v>
      </c>
      <c r="C5" s="136">
        <v>1.5986080965909093</v>
      </c>
      <c r="D5" s="137">
        <v>1.6647909112692622E-2</v>
      </c>
      <c r="E5" s="138">
        <v>1.584657505667215</v>
      </c>
      <c r="F5" s="139">
        <v>1.6125586875146036</v>
      </c>
      <c r="G5" s="138">
        <v>1.5806726191557166</v>
      </c>
      <c r="H5" s="139">
        <v>1.616543574026102</v>
      </c>
      <c r="I5" s="106"/>
    </row>
    <row r="6" spans="1:9" ht="15.75" customHeight="1">
      <c r="A6" s="36"/>
      <c r="B6" s="140" t="s">
        <v>188</v>
      </c>
      <c r="C6" s="134">
        <v>0.71038333333333326</v>
      </c>
      <c r="D6" s="137">
        <v>7.3054168413801612E-3</v>
      </c>
      <c r="E6" s="143">
        <v>0.70433651359686866</v>
      </c>
      <c r="F6" s="144">
        <v>0.71643015306979785</v>
      </c>
      <c r="G6" s="143">
        <v>0.70806491230099544</v>
      </c>
      <c r="H6" s="144">
        <v>0.71270175436567107</v>
      </c>
      <c r="I6" s="106"/>
    </row>
    <row r="7" spans="1:9" ht="15.75" customHeight="1">
      <c r="A7" s="36"/>
      <c r="B7" s="140" t="s">
        <v>189</v>
      </c>
      <c r="C7" s="135">
        <v>225.3856749311295</v>
      </c>
      <c r="D7" s="145">
        <v>8.0625978074986069</v>
      </c>
      <c r="E7" s="146">
        <v>216.55553829779183</v>
      </c>
      <c r="F7" s="147">
        <v>234.21581156446717</v>
      </c>
      <c r="G7" s="146">
        <v>217.91704873059322</v>
      </c>
      <c r="H7" s="147">
        <v>232.85430113166578</v>
      </c>
      <c r="I7" s="106"/>
    </row>
    <row r="8" spans="1:9" ht="15.75" customHeight="1">
      <c r="A8" s="36"/>
      <c r="B8" s="140" t="s">
        <v>191</v>
      </c>
      <c r="C8" s="135">
        <v>6528.7666844223477</v>
      </c>
      <c r="D8" s="145">
        <v>77.9184863534676</v>
      </c>
      <c r="E8" s="146">
        <v>6476.4031300826991</v>
      </c>
      <c r="F8" s="147">
        <v>6581.1302387619962</v>
      </c>
      <c r="G8" s="146">
        <v>6480.8524950633755</v>
      </c>
      <c r="H8" s="147">
        <v>6576.6808737813199</v>
      </c>
      <c r="I8" s="106"/>
    </row>
    <row r="9" spans="1:9" ht="15.75" customHeight="1">
      <c r="A9" s="36"/>
      <c r="B9" s="140" t="s">
        <v>193</v>
      </c>
      <c r="C9" s="136">
        <v>12.727932291666663</v>
      </c>
      <c r="D9" s="137">
        <v>6.849047658548163E-2</v>
      </c>
      <c r="E9" s="138">
        <v>12.673618075577991</v>
      </c>
      <c r="F9" s="139">
        <v>12.782246507755335</v>
      </c>
      <c r="G9" s="138">
        <v>12.678845378093181</v>
      </c>
      <c r="H9" s="139">
        <v>12.777019205240146</v>
      </c>
      <c r="I9" s="106"/>
    </row>
    <row r="10" spans="1:9" ht="15.75" customHeight="1">
      <c r="A10" s="36"/>
      <c r="B10" s="140" t="s">
        <v>194</v>
      </c>
      <c r="C10" s="136">
        <v>27.305573529411763</v>
      </c>
      <c r="D10" s="137">
        <v>0.16171553049577786</v>
      </c>
      <c r="E10" s="138">
        <v>27.18735030474804</v>
      </c>
      <c r="F10" s="139">
        <v>27.423796754075486</v>
      </c>
      <c r="G10" s="138">
        <v>27.208522370429375</v>
      </c>
      <c r="H10" s="139">
        <v>27.402624688394152</v>
      </c>
      <c r="I10" s="106"/>
    </row>
    <row r="11" spans="1:9" ht="15.75" customHeight="1">
      <c r="A11" s="36"/>
      <c r="B11" s="140" t="s">
        <v>195</v>
      </c>
      <c r="C11" s="134">
        <v>0.17966034787878787</v>
      </c>
      <c r="D11" s="137">
        <v>1.8014111186113093E-3</v>
      </c>
      <c r="E11" s="143">
        <v>0.17873741462688475</v>
      </c>
      <c r="F11" s="144">
        <v>0.180583281130691</v>
      </c>
      <c r="G11" s="143">
        <v>0.17778425871939404</v>
      </c>
      <c r="H11" s="144">
        <v>0.1815364370381817</v>
      </c>
      <c r="I11" s="106"/>
    </row>
    <row r="12" spans="1:9" ht="15.75" customHeight="1">
      <c r="A12" s="36"/>
      <c r="B12" s="140" t="s">
        <v>196</v>
      </c>
      <c r="C12" s="134">
        <v>0.99490451930608526</v>
      </c>
      <c r="D12" s="137">
        <v>9.6530457855827714E-3</v>
      </c>
      <c r="E12" s="143">
        <v>0.98686424191623912</v>
      </c>
      <c r="F12" s="144">
        <v>1.0029447966959315</v>
      </c>
      <c r="G12" s="143">
        <v>0.99027765644626009</v>
      </c>
      <c r="H12" s="144">
        <v>0.99953138216591042</v>
      </c>
      <c r="I12" s="106"/>
    </row>
    <row r="13" spans="1:9" ht="15.75" customHeight="1">
      <c r="A13" s="36"/>
      <c r="B13" s="140" t="s">
        <v>198</v>
      </c>
      <c r="C13" s="134">
        <v>4.5446428571428573E-3</v>
      </c>
      <c r="D13" s="137">
        <v>8.4364370078698664E-4</v>
      </c>
      <c r="E13" s="143">
        <v>2.2104911753148284E-3</v>
      </c>
      <c r="F13" s="144">
        <v>6.8787945389708859E-3</v>
      </c>
      <c r="G13" s="143" t="s">
        <v>46</v>
      </c>
      <c r="H13" s="144" t="s">
        <v>46</v>
      </c>
      <c r="I13" s="106"/>
    </row>
    <row r="14" spans="1:9" ht="15.75" customHeight="1">
      <c r="A14" s="36"/>
      <c r="B14" s="140" t="s">
        <v>200</v>
      </c>
      <c r="C14" s="136">
        <v>44.48885665478312</v>
      </c>
      <c r="D14" s="137">
        <v>0.15329573584387232</v>
      </c>
      <c r="E14" s="138">
        <v>44.380479462172012</v>
      </c>
      <c r="F14" s="139">
        <v>44.597233847394229</v>
      </c>
      <c r="G14" s="138">
        <v>44.364216607636507</v>
      </c>
      <c r="H14" s="139">
        <v>44.613496701929733</v>
      </c>
      <c r="I14" s="106"/>
    </row>
    <row r="15" spans="1:9" ht="15.75" customHeight="1">
      <c r="A15" s="36"/>
      <c r="B15" s="140" t="s">
        <v>202</v>
      </c>
      <c r="C15" s="134">
        <v>2.2644040404040403E-2</v>
      </c>
      <c r="D15" s="137">
        <v>5.013566443645541E-3</v>
      </c>
      <c r="E15" s="143">
        <v>2.0068415675013163E-2</v>
      </c>
      <c r="F15" s="144">
        <v>2.5219665133067642E-2</v>
      </c>
      <c r="G15" s="143" t="s">
        <v>46</v>
      </c>
      <c r="H15" s="144" t="s">
        <v>46</v>
      </c>
      <c r="I15" s="106"/>
    </row>
    <row r="16" spans="1:9" ht="15.75" customHeight="1">
      <c r="A16" s="36"/>
      <c r="B16" s="140" t="s">
        <v>203</v>
      </c>
      <c r="C16" s="135">
        <v>78.113172839830014</v>
      </c>
      <c r="D16" s="150">
        <v>5.6650485015756971</v>
      </c>
      <c r="E16" s="146">
        <v>68.439579943080005</v>
      </c>
      <c r="F16" s="147">
        <v>87.786765736580023</v>
      </c>
      <c r="G16" s="146">
        <v>75.033891103816245</v>
      </c>
      <c r="H16" s="147">
        <v>81.192454575843783</v>
      </c>
      <c r="I16" s="106"/>
    </row>
    <row r="17" spans="1:9" ht="15.75" customHeight="1">
      <c r="A17" s="36"/>
      <c r="B17" s="216" t="s">
        <v>92</v>
      </c>
      <c r="C17" s="120"/>
      <c r="D17" s="26"/>
      <c r="E17" s="120"/>
      <c r="F17" s="120"/>
      <c r="G17" s="120"/>
      <c r="H17" s="215"/>
      <c r="I17" s="106"/>
    </row>
    <row r="18" spans="1:9" ht="15.75" customHeight="1">
      <c r="A18" s="36"/>
      <c r="B18" s="140" t="s">
        <v>187</v>
      </c>
      <c r="C18" s="136">
        <v>1.6031289096378825</v>
      </c>
      <c r="D18" s="137">
        <v>3.1575363666553585E-2</v>
      </c>
      <c r="E18" s="138">
        <v>1.5780799306726481</v>
      </c>
      <c r="F18" s="139">
        <v>1.6281778886031169</v>
      </c>
      <c r="G18" s="138">
        <v>1.5807881108591653</v>
      </c>
      <c r="H18" s="139">
        <v>1.6254697084165997</v>
      </c>
      <c r="I18" s="106"/>
    </row>
    <row r="19" spans="1:9" ht="15.75" customHeight="1">
      <c r="A19" s="36"/>
      <c r="B19" s="140" t="s">
        <v>188</v>
      </c>
      <c r="C19" s="134">
        <v>0.71641721232013034</v>
      </c>
      <c r="D19" s="137">
        <v>2.7170393225702059E-2</v>
      </c>
      <c r="E19" s="143">
        <v>0.69044695499160491</v>
      </c>
      <c r="F19" s="144">
        <v>0.74238746964865576</v>
      </c>
      <c r="G19" s="143">
        <v>0.69891900872780444</v>
      </c>
      <c r="H19" s="144">
        <v>0.73391541591245624</v>
      </c>
      <c r="I19" s="106"/>
    </row>
    <row r="20" spans="1:9" ht="15.75" customHeight="1">
      <c r="A20" s="36"/>
      <c r="B20" s="140" t="s">
        <v>189</v>
      </c>
      <c r="C20" s="135">
        <v>222.24697523015894</v>
      </c>
      <c r="D20" s="145">
        <v>11.281259936192043</v>
      </c>
      <c r="E20" s="146">
        <v>215.34288256787872</v>
      </c>
      <c r="F20" s="147">
        <v>229.15106789243916</v>
      </c>
      <c r="G20" s="146">
        <v>218.74191754943755</v>
      </c>
      <c r="H20" s="147">
        <v>225.75203291088033</v>
      </c>
      <c r="I20" s="106"/>
    </row>
    <row r="21" spans="1:9" ht="15.75" customHeight="1">
      <c r="A21" s="36"/>
      <c r="B21" s="140" t="s">
        <v>191</v>
      </c>
      <c r="C21" s="135">
        <v>6514.4667680031225</v>
      </c>
      <c r="D21" s="145">
        <v>194.34815045530488</v>
      </c>
      <c r="E21" s="146">
        <v>6412.2053641185057</v>
      </c>
      <c r="F21" s="147">
        <v>6616.7281718877393</v>
      </c>
      <c r="G21" s="146">
        <v>6387.9390243637754</v>
      </c>
      <c r="H21" s="147">
        <v>6640.9945116424697</v>
      </c>
      <c r="I21" s="106"/>
    </row>
    <row r="22" spans="1:9" ht="15.75" customHeight="1">
      <c r="A22" s="36"/>
      <c r="B22" s="140" t="s">
        <v>193</v>
      </c>
      <c r="C22" s="136">
        <v>12.718856942419329</v>
      </c>
      <c r="D22" s="137">
        <v>0.26045892121762532</v>
      </c>
      <c r="E22" s="138">
        <v>12.609446229161486</v>
      </c>
      <c r="F22" s="139">
        <v>12.828267655677172</v>
      </c>
      <c r="G22" s="138">
        <v>12.550921416913134</v>
      </c>
      <c r="H22" s="139">
        <v>12.886792467925524</v>
      </c>
      <c r="I22" s="106"/>
    </row>
    <row r="23" spans="1:9" ht="15.75" customHeight="1">
      <c r="A23" s="36"/>
      <c r="B23" s="140" t="s">
        <v>194</v>
      </c>
      <c r="C23" s="136">
        <v>27.43102245139761</v>
      </c>
      <c r="D23" s="137">
        <v>0.59895621907535945</v>
      </c>
      <c r="E23" s="138">
        <v>27.153889817990638</v>
      </c>
      <c r="F23" s="139">
        <v>27.708155084804581</v>
      </c>
      <c r="G23" s="138">
        <v>27.211137282105504</v>
      </c>
      <c r="H23" s="139">
        <v>27.650907620689715</v>
      </c>
      <c r="I23" s="106"/>
    </row>
    <row r="24" spans="1:9" ht="15.75" customHeight="1">
      <c r="A24" s="36"/>
      <c r="B24" s="140" t="s">
        <v>195</v>
      </c>
      <c r="C24" s="134">
        <v>0.18145621048065555</v>
      </c>
      <c r="D24" s="137">
        <v>4.8892532009824075E-3</v>
      </c>
      <c r="E24" s="143">
        <v>0.17947313966719419</v>
      </c>
      <c r="F24" s="144">
        <v>0.18343928129411691</v>
      </c>
      <c r="G24" s="143">
        <v>0.17786413680712404</v>
      </c>
      <c r="H24" s="144">
        <v>0.18504828415418706</v>
      </c>
      <c r="I24" s="106"/>
    </row>
    <row r="25" spans="1:9" ht="15.75" customHeight="1">
      <c r="A25" s="36"/>
      <c r="B25" s="140" t="s">
        <v>205</v>
      </c>
      <c r="C25" s="134">
        <v>3.0188381749310191E-2</v>
      </c>
      <c r="D25" s="137">
        <v>3.3660912279292929E-3</v>
      </c>
      <c r="E25" s="143">
        <v>2.6364789274956404E-2</v>
      </c>
      <c r="F25" s="144">
        <v>3.4011974223663977E-2</v>
      </c>
      <c r="G25" s="143" t="s">
        <v>46</v>
      </c>
      <c r="H25" s="144" t="s">
        <v>46</v>
      </c>
      <c r="I25" s="106"/>
    </row>
    <row r="26" spans="1:9" ht="15.75" customHeight="1">
      <c r="A26" s="36"/>
      <c r="B26" s="140" t="s">
        <v>196</v>
      </c>
      <c r="C26" s="134">
        <v>0.98347851525013841</v>
      </c>
      <c r="D26" s="137">
        <v>1.7852592903280763E-2</v>
      </c>
      <c r="E26" s="143">
        <v>0.97389289172224558</v>
      </c>
      <c r="F26" s="144">
        <v>0.99306413877803124</v>
      </c>
      <c r="G26" s="143">
        <v>0.96993406969782503</v>
      </c>
      <c r="H26" s="144">
        <v>0.99702296080245179</v>
      </c>
      <c r="I26" s="106"/>
    </row>
    <row r="27" spans="1:9" ht="15.75" customHeight="1">
      <c r="A27" s="36"/>
      <c r="B27" s="140" t="s">
        <v>198</v>
      </c>
      <c r="C27" s="134" t="s">
        <v>64</v>
      </c>
      <c r="D27" s="137" t="s">
        <v>46</v>
      </c>
      <c r="E27" s="143" t="s">
        <v>46</v>
      </c>
      <c r="F27" s="144" t="s">
        <v>46</v>
      </c>
      <c r="G27" s="143" t="s">
        <v>46</v>
      </c>
      <c r="H27" s="144" t="s">
        <v>46</v>
      </c>
      <c r="I27" s="106"/>
    </row>
    <row r="28" spans="1:9" ht="15.75" customHeight="1">
      <c r="A28" s="36"/>
      <c r="B28" s="140" t="s">
        <v>200</v>
      </c>
      <c r="C28" s="136">
        <v>44.124898396620303</v>
      </c>
      <c r="D28" s="137">
        <v>0.66556803742176052</v>
      </c>
      <c r="E28" s="138">
        <v>43.737421555114949</v>
      </c>
      <c r="F28" s="139">
        <v>44.512375238125657</v>
      </c>
      <c r="G28" s="138">
        <v>43.609651167441875</v>
      </c>
      <c r="H28" s="139">
        <v>44.640145625798731</v>
      </c>
      <c r="I28" s="106"/>
    </row>
    <row r="29" spans="1:9" ht="15.75" customHeight="1">
      <c r="A29" s="36"/>
      <c r="B29" s="140" t="s">
        <v>202</v>
      </c>
      <c r="C29" s="134">
        <v>2.0482453337483938E-2</v>
      </c>
      <c r="D29" s="137">
        <v>8.1333986314458071E-4</v>
      </c>
      <c r="E29" s="143">
        <v>1.9771329985862545E-2</v>
      </c>
      <c r="F29" s="144">
        <v>2.1193576689105331E-2</v>
      </c>
      <c r="G29" s="143">
        <v>1.9921604954421478E-2</v>
      </c>
      <c r="H29" s="144">
        <v>2.1043301720546397E-2</v>
      </c>
      <c r="I29" s="107"/>
    </row>
    <row r="30" spans="1:9" ht="15.75" customHeight="1">
      <c r="A30" s="36"/>
      <c r="B30" s="140" t="s">
        <v>203</v>
      </c>
      <c r="C30" s="135">
        <v>82.348850778277594</v>
      </c>
      <c r="D30" s="150">
        <v>8.1132315503275443</v>
      </c>
      <c r="E30" s="146">
        <v>69.458318153681404</v>
      </c>
      <c r="F30" s="147">
        <v>95.239383402873784</v>
      </c>
      <c r="G30" s="146" t="s">
        <v>46</v>
      </c>
      <c r="H30" s="147" t="s">
        <v>46</v>
      </c>
      <c r="I30" s="106"/>
    </row>
    <row r="31" spans="1:9" ht="15.75" customHeight="1">
      <c r="A31" s="36"/>
      <c r="B31" s="216" t="s">
        <v>94</v>
      </c>
      <c r="C31" s="120"/>
      <c r="D31" s="26"/>
      <c r="E31" s="120"/>
      <c r="F31" s="120"/>
      <c r="G31" s="120"/>
      <c r="H31" s="215"/>
      <c r="I31" s="106"/>
    </row>
    <row r="32" spans="1:9" ht="15.75" customHeight="1">
      <c r="A32" s="36"/>
      <c r="B32" s="140" t="s">
        <v>207</v>
      </c>
      <c r="C32" s="136">
        <v>10.901680324632565</v>
      </c>
      <c r="D32" s="137">
        <v>0.10410246475611989</v>
      </c>
      <c r="E32" s="138">
        <v>10.791753630033991</v>
      </c>
      <c r="F32" s="139">
        <v>11.011607019231139</v>
      </c>
      <c r="G32" s="138">
        <v>10.841665911947668</v>
      </c>
      <c r="H32" s="139">
        <v>10.961694737317462</v>
      </c>
      <c r="I32" s="106"/>
    </row>
    <row r="33" spans="1:9" ht="15.75" customHeight="1">
      <c r="A33" s="36"/>
      <c r="B33" s="216" t="s">
        <v>95</v>
      </c>
      <c r="C33" s="120"/>
      <c r="D33" s="26"/>
      <c r="E33" s="120"/>
      <c r="F33" s="120"/>
      <c r="G33" s="120"/>
      <c r="H33" s="215"/>
      <c r="I33" s="106"/>
    </row>
    <row r="34" spans="1:9" ht="15.75" customHeight="1">
      <c r="A34" s="36"/>
      <c r="B34" s="164" t="s">
        <v>208</v>
      </c>
      <c r="C34" s="165">
        <v>0.21716378561209179</v>
      </c>
      <c r="D34" s="166">
        <v>1.5624604581803939E-2</v>
      </c>
      <c r="E34" s="167">
        <v>0.19923482790053323</v>
      </c>
      <c r="F34" s="168">
        <v>0.23509274332365035</v>
      </c>
      <c r="G34" s="167">
        <v>0.20285842946350072</v>
      </c>
      <c r="H34" s="168">
        <v>0.23146914176068287</v>
      </c>
      <c r="I34" s="106"/>
    </row>
    <row r="36" spans="1:9" ht="15.75" customHeight="1">
      <c r="A36"/>
      <c r="B36"/>
      <c r="C36"/>
      <c r="D36"/>
      <c r="E36"/>
      <c r="F36"/>
      <c r="G36"/>
      <c r="H36"/>
    </row>
    <row r="37" spans="1:9" ht="15.75" customHeight="1">
      <c r="A37"/>
      <c r="B37"/>
      <c r="C37"/>
      <c r="D37"/>
      <c r="E37"/>
      <c r="F37"/>
      <c r="G37"/>
      <c r="H37"/>
    </row>
  </sheetData>
  <dataConsolidate/>
  <mergeCells count="5">
    <mergeCell ref="G2:H2"/>
    <mergeCell ref="D2:D3"/>
    <mergeCell ref="B2:B3"/>
    <mergeCell ref="B1:H1"/>
    <mergeCell ref="E2:F2"/>
  </mergeCells>
  <conditionalFormatting sqref="C5:H16 C18:H30 C32:H32 C34:H34 A4:H4 A17:H17 A5:A16 A31:H31 A18:A30 A33:H33 A32 A34">
    <cfRule type="expression" dxfId="243" priority="56">
      <formula>IF(CertVal_IsBlnkRow*CertVal_IsBlnkRowNext=1,TRUE,FALSE)</formula>
    </cfRule>
  </conditionalFormatting>
  <conditionalFormatting sqref="B4:B34">
    <cfRule type="expression" dxfId="242" priority="53">
      <formula>IF(CertVal_IsBlnkRow*CertVal_IsBlnkRowNext=1,TRUE,FALSE)</formula>
    </cfRule>
  </conditionalFormatting>
  <conditionalFormatting sqref="B6">
    <cfRule type="expression" dxfId="241" priority="51">
      <formula>IF(CertVal_IsBlnkRow*CertVal_IsBlnkRowNext=1,TRUE,FALSE)</formula>
    </cfRule>
  </conditionalFormatting>
  <conditionalFormatting sqref="B7">
    <cfRule type="expression" dxfId="240" priority="49">
      <formula>IF(CertVal_IsBlnkRow*CertVal_IsBlnkRowNext=1,TRUE,FALSE)</formula>
    </cfRule>
  </conditionalFormatting>
  <conditionalFormatting sqref="B8">
    <cfRule type="expression" dxfId="239" priority="47">
      <formula>IF(CertVal_IsBlnkRow*CertVal_IsBlnkRowNext=1,TRUE,FALSE)</formula>
    </cfRule>
  </conditionalFormatting>
  <conditionalFormatting sqref="B9">
    <cfRule type="expression" dxfId="238" priority="45">
      <formula>IF(CertVal_IsBlnkRow*CertVal_IsBlnkRowNext=1,TRUE,FALSE)</formula>
    </cfRule>
  </conditionalFormatting>
  <conditionalFormatting sqref="B10">
    <cfRule type="expression" dxfId="237" priority="43">
      <formula>IF(CertVal_IsBlnkRow*CertVal_IsBlnkRowNext=1,TRUE,FALSE)</formula>
    </cfRule>
  </conditionalFormatting>
  <conditionalFormatting sqref="B11">
    <cfRule type="expression" dxfId="236" priority="41">
      <formula>IF(CertVal_IsBlnkRow*CertVal_IsBlnkRowNext=1,TRUE,FALSE)</formula>
    </cfRule>
  </conditionalFormatting>
  <conditionalFormatting sqref="B12">
    <cfRule type="expression" dxfId="235" priority="39">
      <formula>IF(CertVal_IsBlnkRow*CertVal_IsBlnkRowNext=1,TRUE,FALSE)</formula>
    </cfRule>
  </conditionalFormatting>
  <conditionalFormatting sqref="B13">
    <cfRule type="expression" dxfId="234" priority="37">
      <formula>IF(CertVal_IsBlnkRow*CertVal_IsBlnkRowNext=1,TRUE,FALSE)</formula>
    </cfRule>
  </conditionalFormatting>
  <conditionalFormatting sqref="B14">
    <cfRule type="expression" dxfId="233" priority="35">
      <formula>IF(CertVal_IsBlnkRow*CertVal_IsBlnkRowNext=1,TRUE,FALSE)</formula>
    </cfRule>
  </conditionalFormatting>
  <conditionalFormatting sqref="B15">
    <cfRule type="expression" dxfId="232" priority="33">
      <formula>IF(CertVal_IsBlnkRow*CertVal_IsBlnkRowNext=1,TRUE,FALSE)</formula>
    </cfRule>
  </conditionalFormatting>
  <conditionalFormatting sqref="B16">
    <cfRule type="expression" dxfId="231" priority="31">
      <formula>IF(CertVal_IsBlnkRow*CertVal_IsBlnkRowNext=1,TRUE,FALSE)</formula>
    </cfRule>
  </conditionalFormatting>
  <conditionalFormatting sqref="B18">
    <cfRule type="expression" dxfId="230" priority="29">
      <formula>IF(CertVal_IsBlnkRow*CertVal_IsBlnkRowNext=1,TRUE,FALSE)</formula>
    </cfRule>
  </conditionalFormatting>
  <conditionalFormatting sqref="B19">
    <cfRule type="expression" dxfId="229" priority="27">
      <formula>IF(CertVal_IsBlnkRow*CertVal_IsBlnkRowNext=1,TRUE,FALSE)</formula>
    </cfRule>
  </conditionalFormatting>
  <conditionalFormatting sqref="B20">
    <cfRule type="expression" dxfId="228" priority="25">
      <formula>IF(CertVal_IsBlnkRow*CertVal_IsBlnkRowNext=1,TRUE,FALSE)</formula>
    </cfRule>
  </conditionalFormatting>
  <conditionalFormatting sqref="B21">
    <cfRule type="expression" dxfId="227" priority="23">
      <formula>IF(CertVal_IsBlnkRow*CertVal_IsBlnkRowNext=1,TRUE,FALSE)</formula>
    </cfRule>
  </conditionalFormatting>
  <conditionalFormatting sqref="B22">
    <cfRule type="expression" dxfId="226" priority="21">
      <formula>IF(CertVal_IsBlnkRow*CertVal_IsBlnkRowNext=1,TRUE,FALSE)</formula>
    </cfRule>
  </conditionalFormatting>
  <conditionalFormatting sqref="B23">
    <cfRule type="expression" dxfId="225" priority="19">
      <formula>IF(CertVal_IsBlnkRow*CertVal_IsBlnkRowNext=1,TRUE,FALSE)</formula>
    </cfRule>
  </conditionalFormatting>
  <conditionalFormatting sqref="B24">
    <cfRule type="expression" dxfId="224" priority="17">
      <formula>IF(CertVal_IsBlnkRow*CertVal_IsBlnkRowNext=1,TRUE,FALSE)</formula>
    </cfRule>
  </conditionalFormatting>
  <conditionalFormatting sqref="B25">
    <cfRule type="expression" dxfId="223" priority="15">
      <formula>IF(CertVal_IsBlnkRow*CertVal_IsBlnkRowNext=1,TRUE,FALSE)</formula>
    </cfRule>
  </conditionalFormatting>
  <conditionalFormatting sqref="B26">
    <cfRule type="expression" dxfId="222" priority="13">
      <formula>IF(CertVal_IsBlnkRow*CertVal_IsBlnkRowNext=1,TRUE,FALSE)</formula>
    </cfRule>
  </conditionalFormatting>
  <conditionalFormatting sqref="B27">
    <cfRule type="expression" dxfId="221" priority="11">
      <formula>IF(CertVal_IsBlnkRow*CertVal_IsBlnkRowNext=1,TRUE,FALSE)</formula>
    </cfRule>
  </conditionalFormatting>
  <conditionalFormatting sqref="B28">
    <cfRule type="expression" dxfId="220" priority="9">
      <formula>IF(CertVal_IsBlnkRow*CertVal_IsBlnkRowNext=1,TRUE,FALSE)</formula>
    </cfRule>
  </conditionalFormatting>
  <conditionalFormatting sqref="B29">
    <cfRule type="expression" dxfId="219" priority="7">
      <formula>IF(CertVal_IsBlnkRow*CertVal_IsBlnkRowNext=1,TRUE,FALSE)</formula>
    </cfRule>
  </conditionalFormatting>
  <conditionalFormatting sqref="B30">
    <cfRule type="expression" dxfId="218" priority="5">
      <formula>IF(CertVal_IsBlnkRow*CertVal_IsBlnkRowNext=1,TRUE,FALSE)</formula>
    </cfRule>
  </conditionalFormatting>
  <conditionalFormatting sqref="B32">
    <cfRule type="expression" dxfId="217" priority="3">
      <formula>IF(CertVal_IsBlnkRow*CertVal_IsBlnkRowNext=1,TRUE,FALSE)</formula>
    </cfRule>
  </conditionalFormatting>
  <conditionalFormatting sqref="B34">
    <cfRule type="expression" dxfId="216" priority="1">
      <formula>IF(CertVal_IsBlnkRow*CertVal_IsBlnkRowNext=1,TRUE,FALSE)</formula>
    </cfRule>
  </conditionalFormatting>
  <hyperlinks>
    <hyperlink ref="B5" location="'Fusion XRF'!$A$1" display="'Fusion XRF'!$A$1"/>
    <hyperlink ref="B6" location="'Fusion XRF'!$A$94" display="'Fusion XRF'!$A$94"/>
    <hyperlink ref="B7" location="'Fusion XRF'!$A$142" display="'Fusion XRF'!$A$142"/>
    <hyperlink ref="B8" location="'Fusion XRF'!$A$166" display="'Fusion XRF'!$A$166"/>
    <hyperlink ref="B9" location="'Fusion XRF'!$A$214" display="'Fusion XRF'!$A$214"/>
    <hyperlink ref="B10" location="'Fusion XRF'!$A$262" display="'Fusion XRF'!$A$262"/>
    <hyperlink ref="B11" location="'Fusion XRF'!$A$286" display="'Fusion XRF'!$A$286"/>
    <hyperlink ref="B12" location="'Fusion XRF'!$A$334" display="'Fusion XRF'!$A$334"/>
    <hyperlink ref="B13" location="'Fusion XRF'!$A$358" display="'Fusion XRF'!$A$358"/>
    <hyperlink ref="B14" location="'Fusion XRF'!$A$406" display="'Fusion XRF'!$A$406"/>
    <hyperlink ref="B15" location="'Fusion XRF'!$A$478" display="'Fusion XRF'!$A$478"/>
    <hyperlink ref="B16" location="'Fusion XRF'!$A$526" display="'Fusion XRF'!$A$526"/>
    <hyperlink ref="B18" location="'Fusion ICP'!$A$1" display="'Fusion ICP'!$A$1"/>
    <hyperlink ref="B19" location="'Fusion ICP'!$A$94" display="'Fusion ICP'!$A$94"/>
    <hyperlink ref="B20" location="'Fusion ICP'!$A$118" display="'Fusion ICP'!$A$118"/>
    <hyperlink ref="B21" location="'Fusion ICP'!$A$142" display="'Fusion ICP'!$A$142"/>
    <hyperlink ref="B22" location="'Fusion ICP'!$A$191" display="'Fusion ICP'!$A$191"/>
    <hyperlink ref="B23" location="'Fusion ICP'!$A$239" display="'Fusion ICP'!$A$239"/>
    <hyperlink ref="B24" location="'Fusion ICP'!$A$263" display="'Fusion ICP'!$A$263"/>
    <hyperlink ref="B25" location="'Fusion ICP'!$A$287" display="'Fusion ICP'!$A$287"/>
    <hyperlink ref="B26" location="'Fusion ICP'!$A$335" display="'Fusion ICP'!$A$335"/>
    <hyperlink ref="B27" location="'Fusion ICP'!$A$359" display="'Fusion ICP'!$A$359"/>
    <hyperlink ref="B28" location="'Fusion ICP'!$A$431" display="'Fusion ICP'!$A$431"/>
    <hyperlink ref="B29" location="'Fusion ICP'!$A$503" display="'Fusion ICP'!$A$503"/>
    <hyperlink ref="B30" location="'Fusion ICP'!$A$575" display="'Fusion ICP'!$A$575"/>
    <hyperlink ref="B32" location="'Thermograv'!$A$46" display="'Thermograv'!$A$46"/>
    <hyperlink ref="B34" location="'IRC'!$A$1" display="'IRC'!$A$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6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8" customWidth="1" collapsed="1"/>
    <col min="2" max="2" width="10.85546875" style="98" customWidth="1"/>
    <col min="3" max="3" width="7.42578125" style="98" customWidth="1"/>
    <col min="4" max="5" width="10.85546875" style="98" customWidth="1"/>
    <col min="6" max="6" width="7.42578125" style="98" customWidth="1"/>
    <col min="7" max="8" width="10.85546875" style="98" customWidth="1"/>
    <col min="9" max="9" width="7.42578125" style="98" customWidth="1"/>
    <col min="10" max="11" width="10.85546875" style="98" customWidth="1"/>
    <col min="12" max="16384" width="9.140625" style="98"/>
  </cols>
  <sheetData>
    <row r="1" spans="1:11" s="6" customFormat="1" ht="23.25" customHeight="1">
      <c r="A1" s="98"/>
      <c r="B1" s="39" t="s">
        <v>263</v>
      </c>
      <c r="C1" s="5"/>
      <c r="D1" s="5"/>
      <c r="E1" s="5"/>
      <c r="F1" s="5"/>
      <c r="G1" s="5"/>
      <c r="H1" s="5"/>
      <c r="I1" s="5"/>
      <c r="J1" s="5"/>
      <c r="K1" s="100"/>
    </row>
    <row r="2" spans="1:11" s="6" customFormat="1" ht="24.75" customHeight="1">
      <c r="A2" s="98"/>
      <c r="B2" s="101" t="s">
        <v>2</v>
      </c>
      <c r="C2" s="42" t="s">
        <v>14</v>
      </c>
      <c r="D2" s="44" t="s">
        <v>15</v>
      </c>
      <c r="E2" s="101" t="s">
        <v>2</v>
      </c>
      <c r="F2" s="43" t="s">
        <v>14</v>
      </c>
      <c r="G2" s="102" t="s">
        <v>15</v>
      </c>
      <c r="H2" s="103" t="s">
        <v>2</v>
      </c>
      <c r="I2" s="43" t="s">
        <v>14</v>
      </c>
      <c r="J2" s="102" t="s">
        <v>15</v>
      </c>
      <c r="K2" s="98"/>
    </row>
    <row r="3" spans="1:11" ht="15.75" customHeight="1">
      <c r="A3" s="99"/>
      <c r="B3" s="122" t="s">
        <v>89</v>
      </c>
      <c r="C3" s="121"/>
      <c r="D3" s="123"/>
      <c r="E3" s="121"/>
      <c r="F3" s="121"/>
      <c r="G3" s="124"/>
      <c r="H3" s="121"/>
      <c r="I3" s="121"/>
      <c r="J3" s="125"/>
    </row>
    <row r="4" spans="1:11" ht="15.75" customHeight="1">
      <c r="A4" s="99"/>
      <c r="B4" s="128" t="s">
        <v>4</v>
      </c>
      <c r="C4" s="118" t="s">
        <v>3</v>
      </c>
      <c r="D4" s="126">
        <v>266.66666666666703</v>
      </c>
      <c r="E4" s="128" t="s">
        <v>181</v>
      </c>
      <c r="F4" s="118" t="s">
        <v>1</v>
      </c>
      <c r="G4" s="127">
        <v>8.6132034632034598E-3</v>
      </c>
      <c r="H4" s="129" t="s">
        <v>6</v>
      </c>
      <c r="I4" s="118" t="s">
        <v>3</v>
      </c>
      <c r="J4" s="46" t="s">
        <v>90</v>
      </c>
    </row>
    <row r="5" spans="1:11" ht="15.75" customHeight="1">
      <c r="A5" s="99"/>
      <c r="B5" s="128" t="s">
        <v>65</v>
      </c>
      <c r="C5" s="118" t="s">
        <v>3</v>
      </c>
      <c r="D5" s="130">
        <v>26.9820833333333</v>
      </c>
      <c r="E5" s="128" t="s">
        <v>182</v>
      </c>
      <c r="F5" s="118" t="s">
        <v>1</v>
      </c>
      <c r="G5" s="127">
        <v>3.2737052341597801E-2</v>
      </c>
      <c r="H5" s="129" t="s">
        <v>183</v>
      </c>
      <c r="I5" s="118" t="s">
        <v>3</v>
      </c>
      <c r="J5" s="46">
        <v>86.6666666666667</v>
      </c>
    </row>
    <row r="6" spans="1:11" ht="15.75" customHeight="1">
      <c r="A6" s="99"/>
      <c r="B6" s="128" t="s">
        <v>91</v>
      </c>
      <c r="C6" s="118" t="s">
        <v>3</v>
      </c>
      <c r="D6" s="126">
        <v>67.545454545454504</v>
      </c>
      <c r="E6" s="128" t="s">
        <v>10</v>
      </c>
      <c r="F6" s="118" t="s">
        <v>3</v>
      </c>
      <c r="G6" s="47" t="s">
        <v>48</v>
      </c>
      <c r="H6" s="129" t="s">
        <v>13</v>
      </c>
      <c r="I6" s="118" t="s">
        <v>3</v>
      </c>
      <c r="J6" s="46" t="s">
        <v>90</v>
      </c>
    </row>
    <row r="7" spans="1:11" ht="15.75" customHeight="1">
      <c r="A7" s="99"/>
      <c r="B7" s="128" t="s">
        <v>0</v>
      </c>
      <c r="C7" s="118" t="s">
        <v>3</v>
      </c>
      <c r="D7" s="130">
        <v>26.712633278977702</v>
      </c>
      <c r="E7" s="128" t="s">
        <v>184</v>
      </c>
      <c r="F7" s="118" t="s">
        <v>1</v>
      </c>
      <c r="G7" s="127">
        <v>5.5323129251700701E-3</v>
      </c>
      <c r="H7" s="45" t="s">
        <v>261</v>
      </c>
      <c r="I7" s="118" t="s">
        <v>261</v>
      </c>
      <c r="J7" s="46" t="s">
        <v>261</v>
      </c>
    </row>
    <row r="8" spans="1:11" ht="15.75" customHeight="1">
      <c r="A8" s="99"/>
      <c r="B8" s="122" t="s">
        <v>92</v>
      </c>
      <c r="C8" s="121"/>
      <c r="D8" s="123"/>
      <c r="E8" s="121"/>
      <c r="F8" s="121"/>
      <c r="G8" s="124"/>
      <c r="H8" s="121"/>
      <c r="I8" s="121"/>
      <c r="J8" s="125"/>
    </row>
    <row r="9" spans="1:11" ht="15.75" customHeight="1">
      <c r="A9" s="99"/>
      <c r="B9" s="128" t="s">
        <v>4</v>
      </c>
      <c r="C9" s="118" t="s">
        <v>3</v>
      </c>
      <c r="D9" s="41" t="s">
        <v>47</v>
      </c>
      <c r="E9" s="128" t="s">
        <v>8</v>
      </c>
      <c r="F9" s="118" t="s">
        <v>3</v>
      </c>
      <c r="G9" s="47" t="s">
        <v>62</v>
      </c>
      <c r="H9" s="129" t="s">
        <v>6</v>
      </c>
      <c r="I9" s="118" t="s">
        <v>3</v>
      </c>
      <c r="J9" s="131">
        <v>2.4166666666666701</v>
      </c>
    </row>
    <row r="10" spans="1:11" ht="15.75" customHeight="1">
      <c r="A10" s="99"/>
      <c r="B10" s="128" t="s">
        <v>65</v>
      </c>
      <c r="C10" s="118" t="s">
        <v>3</v>
      </c>
      <c r="D10" s="130">
        <v>49.143744513919401</v>
      </c>
      <c r="E10" s="128" t="s">
        <v>10</v>
      </c>
      <c r="F10" s="118" t="s">
        <v>3</v>
      </c>
      <c r="G10" s="47">
        <v>42.041586077289999</v>
      </c>
      <c r="H10" s="129" t="s">
        <v>183</v>
      </c>
      <c r="I10" s="118" t="s">
        <v>3</v>
      </c>
      <c r="J10" s="46">
        <v>73.446969336374707</v>
      </c>
    </row>
    <row r="11" spans="1:11" ht="15.75" customHeight="1">
      <c r="A11" s="99"/>
      <c r="B11" s="128" t="s">
        <v>0</v>
      </c>
      <c r="C11" s="118" t="s">
        <v>3</v>
      </c>
      <c r="D11" s="130">
        <v>21.1639909051367</v>
      </c>
      <c r="E11" s="128" t="s">
        <v>5</v>
      </c>
      <c r="F11" s="118" t="s">
        <v>3</v>
      </c>
      <c r="G11" s="47">
        <v>10</v>
      </c>
      <c r="H11" s="129" t="s">
        <v>11</v>
      </c>
      <c r="I11" s="118" t="s">
        <v>3</v>
      </c>
      <c r="J11" s="131">
        <v>4.5625</v>
      </c>
    </row>
    <row r="12" spans="1:11" ht="15.75" customHeight="1">
      <c r="A12" s="99"/>
      <c r="B12" s="128" t="s">
        <v>181</v>
      </c>
      <c r="C12" s="118" t="s">
        <v>1</v>
      </c>
      <c r="D12" s="132">
        <v>7.99001980761751E-2</v>
      </c>
      <c r="E12" s="128" t="s">
        <v>184</v>
      </c>
      <c r="F12" s="118" t="s">
        <v>1</v>
      </c>
      <c r="G12" s="47" t="s">
        <v>93</v>
      </c>
      <c r="H12" s="129" t="s">
        <v>13</v>
      </c>
      <c r="I12" s="118" t="s">
        <v>3</v>
      </c>
      <c r="J12" s="131">
        <v>9.9545454545454604</v>
      </c>
    </row>
    <row r="13" spans="1:11" ht="15.75" customHeight="1">
      <c r="A13" s="99"/>
      <c r="B13" s="122" t="s">
        <v>94</v>
      </c>
      <c r="C13" s="121"/>
      <c r="D13" s="123"/>
      <c r="E13" s="121"/>
      <c r="F13" s="121"/>
      <c r="G13" s="124"/>
      <c r="H13" s="121"/>
      <c r="I13" s="121"/>
      <c r="J13" s="125"/>
    </row>
    <row r="14" spans="1:11" ht="15.75" customHeight="1">
      <c r="A14" s="99"/>
      <c r="B14" s="128" t="s">
        <v>185</v>
      </c>
      <c r="C14" s="118" t="s">
        <v>1</v>
      </c>
      <c r="D14" s="41">
        <v>2.4488423514613902</v>
      </c>
      <c r="E14" s="40" t="s">
        <v>261</v>
      </c>
      <c r="F14" s="118" t="s">
        <v>261</v>
      </c>
      <c r="G14" s="47" t="s">
        <v>261</v>
      </c>
      <c r="H14" s="45" t="s">
        <v>261</v>
      </c>
      <c r="I14" s="118" t="s">
        <v>261</v>
      </c>
      <c r="J14" s="46" t="s">
        <v>261</v>
      </c>
    </row>
    <row r="15" spans="1:11" ht="15.75" customHeight="1">
      <c r="A15" s="99"/>
      <c r="B15" s="122" t="s">
        <v>95</v>
      </c>
      <c r="C15" s="121"/>
      <c r="D15" s="123"/>
      <c r="E15" s="121"/>
      <c r="F15" s="121"/>
      <c r="G15" s="124"/>
      <c r="H15" s="121"/>
      <c r="I15" s="121"/>
      <c r="J15" s="125"/>
    </row>
    <row r="16" spans="1:11" ht="15.75" customHeight="1">
      <c r="A16" s="99"/>
      <c r="B16" s="157" t="s">
        <v>16</v>
      </c>
      <c r="C16" s="158" t="s">
        <v>1</v>
      </c>
      <c r="D16" s="159" t="s">
        <v>64</v>
      </c>
      <c r="E16" s="160" t="s">
        <v>261</v>
      </c>
      <c r="F16" s="158" t="s">
        <v>261</v>
      </c>
      <c r="G16" s="161" t="s">
        <v>261</v>
      </c>
      <c r="H16" s="162" t="s">
        <v>261</v>
      </c>
      <c r="I16" s="158" t="s">
        <v>261</v>
      </c>
      <c r="J16" s="163" t="s">
        <v>261</v>
      </c>
    </row>
  </sheetData>
  <conditionalFormatting sqref="C3:C16 F3:F16 I3:I16">
    <cfRule type="expression" dxfId="215" priority="2">
      <formula>IndVal_LimitValDiffUOM</formula>
    </cfRule>
  </conditionalFormatting>
  <conditionalFormatting sqref="B3:J16">
    <cfRule type="expression" dxfId="214" priority="1">
      <formula>IF(IndVal_IsBlnkRow*IndVal_IsBlnkRowNext=1,TRUE,FALSE)</formula>
    </cfRule>
  </conditionalFormatting>
  <hyperlinks>
    <hyperlink ref="B4" location="'Fusion XRF'!$A$48" display="'Fusion XRF'!$A$48"/>
    <hyperlink ref="E4" location="'Fusion XRF'!$A$240" display="'Fusion XRF'!$A$240"/>
    <hyperlink ref="H4" location="'Fusion XRF'!$A$456" display="'Fusion XRF'!$A$456"/>
    <hyperlink ref="B5" location="'Fusion XRF'!$A$72" display="'Fusion XRF'!$A$72"/>
    <hyperlink ref="E5" location="'Fusion XRF'!$A$312" display="'Fusion XRF'!$A$312"/>
    <hyperlink ref="H5" location="'Fusion XRF'!$A$504" display="'Fusion XRF'!$A$504"/>
    <hyperlink ref="B6" location="'Fusion XRF'!$A$120" display="'Fusion XRF'!$A$120"/>
    <hyperlink ref="E6" location="'Fusion XRF'!$A$384" display="'Fusion XRF'!$A$384"/>
    <hyperlink ref="H6" location="'Fusion XRF'!$A$552" display="'Fusion XRF'!$A$552"/>
    <hyperlink ref="B7" location="'Fusion XRF'!$A$192" display="'Fusion XRF'!$A$192"/>
    <hyperlink ref="E7" location="'Fusion XRF'!$A$432" display="'Fusion XRF'!$A$432"/>
    <hyperlink ref="B9" location="'Fusion ICP'!$A$48" display="'Fusion ICP'!$A$48"/>
    <hyperlink ref="E9" location="'Fusion ICP'!$A$313" display="'Fusion ICP'!$A$313"/>
    <hyperlink ref="H9" location="'Fusion ICP'!$A$481" display="'Fusion ICP'!$A$481"/>
    <hyperlink ref="B10" location="'Fusion ICP'!$A$72" display="'Fusion ICP'!$A$72"/>
    <hyperlink ref="E10" location="'Fusion ICP'!$A$385" display="'Fusion ICP'!$A$385"/>
    <hyperlink ref="H10" location="'Fusion ICP'!$A$529" display="'Fusion ICP'!$A$529"/>
    <hyperlink ref="B11" location="'Fusion ICP'!$A$168" display="'Fusion ICP'!$A$168"/>
    <hyperlink ref="E11" location="'Fusion ICP'!$A$409" display="'Fusion ICP'!$A$409"/>
    <hyperlink ref="H11" location="'Fusion ICP'!$A$553" display="'Fusion ICP'!$A$553"/>
    <hyperlink ref="B12" location="'Fusion ICP'!$A$217" display="'Fusion ICP'!$A$217"/>
    <hyperlink ref="E12" location="'Fusion ICP'!$A$457" display="'Fusion ICP'!$A$457"/>
    <hyperlink ref="H12" location="'Fusion ICP'!$A$601" display="'Fusion ICP'!$A$601"/>
    <hyperlink ref="B14" location="'Thermograv'!$A$1" display="'Thermograv'!$A$1"/>
    <hyperlink ref="B16" location="'IRC'!$A$48" display="'IRC'!$A$48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34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" style="1" customWidth="1" collapsed="1"/>
    <col min="2" max="2" width="10.28515625" style="1" customWidth="1"/>
    <col min="3" max="13" width="7" style="1" customWidth="1"/>
    <col min="14" max="16384" width="9.140625" style="1"/>
  </cols>
  <sheetData>
    <row r="1" spans="1:26" s="38" customFormat="1" ht="21" customHeight="1">
      <c r="B1" s="231" t="s">
        <v>262</v>
      </c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</row>
    <row r="2" spans="1:26" s="56" customFormat="1" ht="15" customHeight="1">
      <c r="B2" s="233" t="s">
        <v>2</v>
      </c>
      <c r="C2" s="235" t="s">
        <v>20</v>
      </c>
      <c r="D2" s="237" t="s">
        <v>21</v>
      </c>
      <c r="E2" s="238"/>
      <c r="F2" s="238"/>
      <c r="G2" s="238"/>
      <c r="H2" s="239"/>
      <c r="I2" s="240" t="s">
        <v>22</v>
      </c>
      <c r="J2" s="241"/>
      <c r="K2" s="242"/>
      <c r="L2" s="243" t="s">
        <v>23</v>
      </c>
      <c r="M2" s="243"/>
    </row>
    <row r="3" spans="1:26" s="56" customFormat="1" ht="15" customHeight="1">
      <c r="B3" s="234"/>
      <c r="C3" s="236"/>
      <c r="D3" s="58" t="s">
        <v>31</v>
      </c>
      <c r="E3" s="58" t="s">
        <v>24</v>
      </c>
      <c r="F3" s="58" t="s">
        <v>25</v>
      </c>
      <c r="G3" s="58" t="s">
        <v>26</v>
      </c>
      <c r="H3" s="58" t="s">
        <v>27</v>
      </c>
      <c r="I3" s="57" t="s">
        <v>28</v>
      </c>
      <c r="J3" s="58" t="s">
        <v>29</v>
      </c>
      <c r="K3" s="59" t="s">
        <v>30</v>
      </c>
      <c r="L3" s="58" t="s">
        <v>18</v>
      </c>
      <c r="M3" s="58" t="s">
        <v>19</v>
      </c>
    </row>
    <row r="4" spans="1:26" s="56" customFormat="1" ht="15" customHeight="1">
      <c r="A4" s="60"/>
      <c r="B4" s="152" t="s">
        <v>89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53"/>
    </row>
    <row r="5" spans="1:26" s="56" customFormat="1" ht="15" customHeight="1">
      <c r="A5" s="60"/>
      <c r="B5" s="65" t="s">
        <v>186</v>
      </c>
      <c r="C5" s="141">
        <v>1.5986080965909093</v>
      </c>
      <c r="D5" s="61">
        <v>1.6647909112692622E-2</v>
      </c>
      <c r="E5" s="142">
        <v>1.565312278365524</v>
      </c>
      <c r="F5" s="142">
        <v>1.6319039148162946</v>
      </c>
      <c r="G5" s="142">
        <v>1.5486643692528315</v>
      </c>
      <c r="H5" s="142">
        <v>1.6485518239289871</v>
      </c>
      <c r="I5" s="63">
        <v>1.0414002749138392E-2</v>
      </c>
      <c r="J5" s="62">
        <v>2.0828005498276785E-2</v>
      </c>
      <c r="K5" s="64">
        <v>3.1242008247415177E-2</v>
      </c>
      <c r="L5" s="142">
        <v>1.5186776917613638</v>
      </c>
      <c r="M5" s="142">
        <v>1.6785385014204548</v>
      </c>
      <c r="P5" s="217"/>
      <c r="Q5" s="218"/>
      <c r="R5" s="217"/>
      <c r="S5" s="217"/>
      <c r="T5" s="217"/>
      <c r="U5" s="217"/>
      <c r="Y5" s="217"/>
      <c r="Z5" s="217"/>
    </row>
    <row r="6" spans="1:26" s="56" customFormat="1" ht="15" customHeight="1">
      <c r="A6" s="60"/>
      <c r="B6" s="65" t="s">
        <v>96</v>
      </c>
      <c r="C6" s="66">
        <v>0.71038333333333326</v>
      </c>
      <c r="D6" s="61">
        <v>7.3054168413801612E-3</v>
      </c>
      <c r="E6" s="61">
        <v>0.69577249965057297</v>
      </c>
      <c r="F6" s="61">
        <v>0.72499416701609354</v>
      </c>
      <c r="G6" s="61">
        <v>0.68846708280919278</v>
      </c>
      <c r="H6" s="61">
        <v>0.73229958385747373</v>
      </c>
      <c r="I6" s="63">
        <v>1.0283767226211429E-2</v>
      </c>
      <c r="J6" s="62">
        <v>2.0567534452422858E-2</v>
      </c>
      <c r="K6" s="64">
        <v>3.0851301678634285E-2</v>
      </c>
      <c r="L6" s="61">
        <v>0.6748641666666666</v>
      </c>
      <c r="M6" s="61">
        <v>0.74590249999999991</v>
      </c>
      <c r="P6" s="218"/>
      <c r="Q6" s="218"/>
      <c r="R6" s="218"/>
      <c r="S6" s="218"/>
      <c r="T6" s="218"/>
      <c r="U6" s="218"/>
      <c r="Y6" s="218"/>
      <c r="Z6" s="218"/>
    </row>
    <row r="7" spans="1:26" s="56" customFormat="1" ht="15" customHeight="1">
      <c r="A7" s="60"/>
      <c r="B7" s="65" t="s">
        <v>97</v>
      </c>
      <c r="C7" s="148">
        <v>225.3856749311295</v>
      </c>
      <c r="D7" s="149">
        <v>8.0625978074986069</v>
      </c>
      <c r="E7" s="149">
        <v>209.26047931613229</v>
      </c>
      <c r="F7" s="149">
        <v>241.51087054612671</v>
      </c>
      <c r="G7" s="149">
        <v>201.19788150863369</v>
      </c>
      <c r="H7" s="149">
        <v>249.57346835362532</v>
      </c>
      <c r="I7" s="63">
        <v>3.5772450090105649E-2</v>
      </c>
      <c r="J7" s="62">
        <v>7.1544900180211299E-2</v>
      </c>
      <c r="K7" s="64">
        <v>0.10731735027031694</v>
      </c>
      <c r="L7" s="149">
        <v>214.11639118457302</v>
      </c>
      <c r="M7" s="149">
        <v>236.65495867768598</v>
      </c>
      <c r="P7" s="219"/>
      <c r="Q7" s="219"/>
      <c r="R7" s="219"/>
      <c r="S7" s="219"/>
      <c r="T7" s="219"/>
      <c r="U7" s="219"/>
      <c r="Y7" s="219"/>
      <c r="Z7" s="219"/>
    </row>
    <row r="8" spans="1:26" ht="15" customHeight="1">
      <c r="A8" s="60"/>
      <c r="B8" s="65" t="s">
        <v>190</v>
      </c>
      <c r="C8" s="148">
        <v>6528.7666844223477</v>
      </c>
      <c r="D8" s="149">
        <v>77.9184863534676</v>
      </c>
      <c r="E8" s="149">
        <v>6372.9297117154129</v>
      </c>
      <c r="F8" s="149">
        <v>6684.6036571292825</v>
      </c>
      <c r="G8" s="149">
        <v>6295.0112253619445</v>
      </c>
      <c r="H8" s="149">
        <v>6762.5221434827508</v>
      </c>
      <c r="I8" s="63">
        <v>1.193464096969207E-2</v>
      </c>
      <c r="J8" s="62">
        <v>2.3869281939384139E-2</v>
      </c>
      <c r="K8" s="64">
        <v>3.5803922909076205E-2</v>
      </c>
      <c r="L8" s="149">
        <v>6202.32835020123</v>
      </c>
      <c r="M8" s="149">
        <v>6855.2050186434653</v>
      </c>
      <c r="N8" s="56"/>
      <c r="P8" s="220"/>
      <c r="Q8" s="220"/>
      <c r="R8" s="220"/>
      <c r="S8" s="220"/>
      <c r="T8" s="220"/>
      <c r="U8" s="220"/>
      <c r="Y8" s="220"/>
      <c r="Z8" s="220"/>
    </row>
    <row r="9" spans="1:26" ht="15" customHeight="1">
      <c r="A9" s="60"/>
      <c r="B9" s="65" t="s">
        <v>192</v>
      </c>
      <c r="C9" s="141">
        <v>12.727932291666663</v>
      </c>
      <c r="D9" s="61">
        <v>6.849047658548163E-2</v>
      </c>
      <c r="E9" s="142">
        <v>12.590951338495699</v>
      </c>
      <c r="F9" s="142">
        <v>12.864913244837627</v>
      </c>
      <c r="G9" s="142">
        <v>12.522460861910218</v>
      </c>
      <c r="H9" s="142">
        <v>12.933403721423108</v>
      </c>
      <c r="I9" s="63">
        <v>5.3811157237475468E-3</v>
      </c>
      <c r="J9" s="62">
        <v>1.0762231447495094E-2</v>
      </c>
      <c r="K9" s="64">
        <v>1.614334717124264E-2</v>
      </c>
      <c r="L9" s="142">
        <v>12.09153567708333</v>
      </c>
      <c r="M9" s="142">
        <v>13.364328906249996</v>
      </c>
      <c r="N9" s="56"/>
      <c r="P9" s="221"/>
      <c r="Q9" s="222"/>
      <c r="R9" s="221"/>
      <c r="S9" s="221"/>
      <c r="T9" s="221"/>
      <c r="U9" s="221"/>
      <c r="Y9" s="221"/>
      <c r="Z9" s="221"/>
    </row>
    <row r="10" spans="1:26" ht="15" customHeight="1">
      <c r="A10" s="60"/>
      <c r="B10" s="65" t="s">
        <v>98</v>
      </c>
      <c r="C10" s="141">
        <v>27.305573529411763</v>
      </c>
      <c r="D10" s="61">
        <v>0.16171553049577786</v>
      </c>
      <c r="E10" s="142">
        <v>26.982142468420207</v>
      </c>
      <c r="F10" s="142">
        <v>27.629004590403319</v>
      </c>
      <c r="G10" s="142">
        <v>26.820426937924431</v>
      </c>
      <c r="H10" s="142">
        <v>27.790720120899095</v>
      </c>
      <c r="I10" s="63">
        <v>5.9224366894029363E-3</v>
      </c>
      <c r="J10" s="62">
        <v>1.1844873378805873E-2</v>
      </c>
      <c r="K10" s="64">
        <v>1.7767310068208808E-2</v>
      </c>
      <c r="L10" s="142">
        <v>25.940294852941175</v>
      </c>
      <c r="M10" s="142">
        <v>28.670852205882351</v>
      </c>
      <c r="N10" s="56"/>
      <c r="P10" s="221"/>
      <c r="Q10" s="222"/>
      <c r="R10" s="221"/>
      <c r="S10" s="221"/>
      <c r="T10" s="221"/>
      <c r="U10" s="221"/>
      <c r="Y10" s="221"/>
      <c r="Z10" s="221"/>
    </row>
    <row r="11" spans="1:26" ht="15" customHeight="1">
      <c r="A11" s="60"/>
      <c r="B11" s="65" t="s">
        <v>99</v>
      </c>
      <c r="C11" s="66">
        <v>0.17966034787878787</v>
      </c>
      <c r="D11" s="61">
        <v>1.8014111186113093E-3</v>
      </c>
      <c r="E11" s="61">
        <v>0.17605752564156527</v>
      </c>
      <c r="F11" s="61">
        <v>0.18326317011601048</v>
      </c>
      <c r="G11" s="61">
        <v>0.17425611452295395</v>
      </c>
      <c r="H11" s="61">
        <v>0.1850645812346218</v>
      </c>
      <c r="I11" s="63">
        <v>1.0026759604332249E-2</v>
      </c>
      <c r="J11" s="62">
        <v>2.0053519208664498E-2</v>
      </c>
      <c r="K11" s="64">
        <v>3.0080278812996748E-2</v>
      </c>
      <c r="L11" s="61">
        <v>0.17067733048484848</v>
      </c>
      <c r="M11" s="61">
        <v>0.18864336527272726</v>
      </c>
      <c r="N11" s="56"/>
      <c r="P11" s="222"/>
      <c r="Q11" s="222"/>
      <c r="R11" s="222"/>
      <c r="S11" s="222"/>
      <c r="T11" s="222"/>
      <c r="U11" s="222"/>
      <c r="Y11" s="222"/>
      <c r="Z11" s="222"/>
    </row>
    <row r="12" spans="1:26" ht="15" customHeight="1">
      <c r="A12" s="60"/>
      <c r="B12" s="65" t="s">
        <v>100</v>
      </c>
      <c r="C12" s="66">
        <v>0.99490451930608526</v>
      </c>
      <c r="D12" s="61">
        <v>9.6530457855827714E-3</v>
      </c>
      <c r="E12" s="61">
        <v>0.97559842773491967</v>
      </c>
      <c r="F12" s="61">
        <v>1.0142106108772508</v>
      </c>
      <c r="G12" s="61">
        <v>0.96594538194933699</v>
      </c>
      <c r="H12" s="61">
        <v>1.0238636566628336</v>
      </c>
      <c r="I12" s="63">
        <v>9.7024846085888416E-3</v>
      </c>
      <c r="J12" s="62">
        <v>1.9404969217177683E-2</v>
      </c>
      <c r="K12" s="64">
        <v>2.9107453825766523E-2</v>
      </c>
      <c r="L12" s="61">
        <v>0.94515929334078097</v>
      </c>
      <c r="M12" s="61">
        <v>1.0446497452713894</v>
      </c>
      <c r="N12" s="56"/>
      <c r="P12" s="222"/>
      <c r="Q12" s="222"/>
      <c r="R12" s="222"/>
      <c r="S12" s="222"/>
      <c r="T12" s="222"/>
      <c r="U12" s="222"/>
      <c r="Y12" s="222"/>
      <c r="Z12" s="222"/>
    </row>
    <row r="13" spans="1:26" ht="15" customHeight="1">
      <c r="A13" s="60"/>
      <c r="B13" s="65" t="s">
        <v>197</v>
      </c>
      <c r="C13" s="66">
        <v>4.5446428571428573E-3</v>
      </c>
      <c r="D13" s="61">
        <v>8.4364370078698664E-4</v>
      </c>
      <c r="E13" s="61">
        <v>2.8573554555688841E-3</v>
      </c>
      <c r="F13" s="61">
        <v>6.2319302587168311E-3</v>
      </c>
      <c r="G13" s="61">
        <v>2.0137117547818972E-3</v>
      </c>
      <c r="H13" s="61">
        <v>7.0755739595038175E-3</v>
      </c>
      <c r="I13" s="63">
        <v>0.18563476323800099</v>
      </c>
      <c r="J13" s="62">
        <v>0.37126952647600198</v>
      </c>
      <c r="K13" s="64">
        <v>0.55690428971400296</v>
      </c>
      <c r="L13" s="61">
        <v>4.3174107142857146E-3</v>
      </c>
      <c r="M13" s="61">
        <v>4.7718750000000001E-3</v>
      </c>
      <c r="N13" s="56"/>
      <c r="P13" s="222"/>
      <c r="Q13" s="222"/>
      <c r="R13" s="222"/>
      <c r="S13" s="222"/>
      <c r="T13" s="222"/>
      <c r="U13" s="222"/>
      <c r="Y13" s="222"/>
      <c r="Z13" s="222"/>
    </row>
    <row r="14" spans="1:26" ht="15" customHeight="1">
      <c r="A14" s="60"/>
      <c r="B14" s="65" t="s">
        <v>199</v>
      </c>
      <c r="C14" s="141">
        <v>44.48885665478312</v>
      </c>
      <c r="D14" s="61">
        <v>0.15329573584387232</v>
      </c>
      <c r="E14" s="142">
        <v>44.182265183095375</v>
      </c>
      <c r="F14" s="142">
        <v>44.795448126470866</v>
      </c>
      <c r="G14" s="142">
        <v>44.028969447251505</v>
      </c>
      <c r="H14" s="142">
        <v>44.948743862314736</v>
      </c>
      <c r="I14" s="63">
        <v>3.445710844704099E-3</v>
      </c>
      <c r="J14" s="62">
        <v>6.8914216894081981E-3</v>
      </c>
      <c r="K14" s="64">
        <v>1.0337132534112297E-2</v>
      </c>
      <c r="L14" s="142">
        <v>42.264413822043963</v>
      </c>
      <c r="M14" s="142">
        <v>46.713299487522278</v>
      </c>
      <c r="N14" s="56"/>
      <c r="P14" s="221"/>
      <c r="Q14" s="222"/>
      <c r="R14" s="221"/>
      <c r="S14" s="221"/>
      <c r="T14" s="221"/>
      <c r="U14" s="221"/>
      <c r="Y14" s="221"/>
      <c r="Z14" s="221"/>
    </row>
    <row r="15" spans="1:26" ht="15" customHeight="1">
      <c r="A15" s="60"/>
      <c r="B15" s="65" t="s">
        <v>201</v>
      </c>
      <c r="C15" s="66">
        <v>2.2644040404040403E-2</v>
      </c>
      <c r="D15" s="61">
        <v>5.013566443645541E-3</v>
      </c>
      <c r="E15" s="61">
        <v>1.2616907516749321E-2</v>
      </c>
      <c r="F15" s="61">
        <v>3.2671173291331485E-2</v>
      </c>
      <c r="G15" s="61">
        <v>7.6033410731037795E-3</v>
      </c>
      <c r="H15" s="61">
        <v>3.7684739734977026E-2</v>
      </c>
      <c r="I15" s="63">
        <v>0.22140776796843042</v>
      </c>
      <c r="J15" s="62">
        <v>0.44281553593686085</v>
      </c>
      <c r="K15" s="64">
        <v>0.66422330390529127</v>
      </c>
      <c r="L15" s="61">
        <v>2.1511838383838383E-2</v>
      </c>
      <c r="M15" s="61">
        <v>2.3776242424242422E-2</v>
      </c>
      <c r="N15" s="56"/>
      <c r="P15" s="222"/>
      <c r="Q15" s="222"/>
      <c r="R15" s="222"/>
      <c r="S15" s="222"/>
      <c r="T15" s="222"/>
      <c r="U15" s="222"/>
      <c r="Y15" s="222"/>
      <c r="Z15" s="222"/>
    </row>
    <row r="16" spans="1:26" ht="15" customHeight="1">
      <c r="A16" s="60"/>
      <c r="B16" s="65" t="s">
        <v>101</v>
      </c>
      <c r="C16" s="148">
        <v>78.113172839830014</v>
      </c>
      <c r="D16" s="151">
        <v>5.6650485015756971</v>
      </c>
      <c r="E16" s="149">
        <v>66.78307583667862</v>
      </c>
      <c r="F16" s="149">
        <v>89.443269842981408</v>
      </c>
      <c r="G16" s="149">
        <v>61.118027335102923</v>
      </c>
      <c r="H16" s="149">
        <v>95.108318344557105</v>
      </c>
      <c r="I16" s="63">
        <v>7.2523599997554838E-2</v>
      </c>
      <c r="J16" s="62">
        <v>0.14504719999510968</v>
      </c>
      <c r="K16" s="64">
        <v>0.21757079999266452</v>
      </c>
      <c r="L16" s="149">
        <v>74.20751419783852</v>
      </c>
      <c r="M16" s="149">
        <v>82.018831481821508</v>
      </c>
      <c r="N16" s="56"/>
      <c r="P16" s="220"/>
      <c r="Q16" s="223"/>
      <c r="R16" s="220"/>
      <c r="S16" s="220"/>
      <c r="T16" s="220"/>
      <c r="U16" s="220"/>
      <c r="Y16" s="220"/>
      <c r="Z16" s="220"/>
    </row>
    <row r="17" spans="1:26" ht="15" customHeight="1">
      <c r="A17" s="60"/>
      <c r="B17" s="119" t="s">
        <v>92</v>
      </c>
      <c r="C17" s="26"/>
      <c r="D17" s="155"/>
      <c r="E17" s="155"/>
      <c r="F17" s="155"/>
      <c r="G17" s="155"/>
      <c r="H17" s="155"/>
      <c r="I17" s="156"/>
      <c r="J17" s="156"/>
      <c r="K17" s="156"/>
      <c r="L17" s="155"/>
      <c r="M17" s="154"/>
      <c r="N17" s="56"/>
    </row>
    <row r="18" spans="1:26" ht="15" customHeight="1">
      <c r="A18" s="60"/>
      <c r="B18" s="65" t="s">
        <v>186</v>
      </c>
      <c r="C18" s="141">
        <v>1.6031289096378825</v>
      </c>
      <c r="D18" s="61">
        <v>3.1575363666553585E-2</v>
      </c>
      <c r="E18" s="142">
        <v>1.5399781823047753</v>
      </c>
      <c r="F18" s="142">
        <v>1.6662796369709896</v>
      </c>
      <c r="G18" s="142">
        <v>1.5084028186382217</v>
      </c>
      <c r="H18" s="142">
        <v>1.6978550006375432</v>
      </c>
      <c r="I18" s="63">
        <v>1.9696085247246826E-2</v>
      </c>
      <c r="J18" s="62">
        <v>3.9392170494493652E-2</v>
      </c>
      <c r="K18" s="64">
        <v>5.9088255741740481E-2</v>
      </c>
      <c r="L18" s="142">
        <v>1.5229724641559883</v>
      </c>
      <c r="M18" s="142">
        <v>1.6832853551197766</v>
      </c>
      <c r="N18" s="56"/>
      <c r="P18" s="221"/>
      <c r="Q18" s="222"/>
      <c r="R18" s="221"/>
      <c r="S18" s="221"/>
      <c r="T18" s="221"/>
      <c r="U18" s="221"/>
      <c r="Y18" s="221"/>
      <c r="Z18" s="221"/>
    </row>
    <row r="19" spans="1:26" ht="15" customHeight="1">
      <c r="A19" s="60"/>
      <c r="B19" s="65" t="s">
        <v>96</v>
      </c>
      <c r="C19" s="66">
        <v>0.71641721232013034</v>
      </c>
      <c r="D19" s="61">
        <v>2.7170393225702059E-2</v>
      </c>
      <c r="E19" s="61">
        <v>0.66207642586872617</v>
      </c>
      <c r="F19" s="61">
        <v>0.7707579987715345</v>
      </c>
      <c r="G19" s="61">
        <v>0.63490603264302414</v>
      </c>
      <c r="H19" s="61">
        <v>0.79792839199723653</v>
      </c>
      <c r="I19" s="63">
        <v>3.7925377501344837E-2</v>
      </c>
      <c r="J19" s="62">
        <v>7.5850755002689674E-2</v>
      </c>
      <c r="K19" s="64">
        <v>0.11377613250403451</v>
      </c>
      <c r="L19" s="61">
        <v>0.6805963517041238</v>
      </c>
      <c r="M19" s="61">
        <v>0.75223807293613687</v>
      </c>
      <c r="N19" s="56"/>
      <c r="P19" s="222"/>
      <c r="Q19" s="222"/>
      <c r="R19" s="222"/>
      <c r="S19" s="222"/>
      <c r="T19" s="222"/>
      <c r="U19" s="222"/>
      <c r="Y19" s="222"/>
      <c r="Z19" s="222"/>
    </row>
    <row r="20" spans="1:26" ht="15" customHeight="1">
      <c r="A20" s="60"/>
      <c r="B20" s="65" t="s">
        <v>97</v>
      </c>
      <c r="C20" s="148">
        <v>222.24697523015894</v>
      </c>
      <c r="D20" s="149">
        <v>11.281259936192043</v>
      </c>
      <c r="E20" s="149">
        <v>199.68445535777485</v>
      </c>
      <c r="F20" s="149">
        <v>244.80949510254302</v>
      </c>
      <c r="G20" s="149">
        <v>188.40319542158281</v>
      </c>
      <c r="H20" s="149">
        <v>256.0907550387351</v>
      </c>
      <c r="I20" s="63">
        <v>5.0760015629050394E-2</v>
      </c>
      <c r="J20" s="62">
        <v>0.10152003125810079</v>
      </c>
      <c r="K20" s="64">
        <v>0.15228004688715119</v>
      </c>
      <c r="L20" s="149">
        <v>211.13462646865099</v>
      </c>
      <c r="M20" s="149">
        <v>233.35932399166688</v>
      </c>
      <c r="N20" s="56"/>
      <c r="P20" s="220"/>
      <c r="Q20" s="220"/>
      <c r="R20" s="220"/>
      <c r="S20" s="220"/>
      <c r="T20" s="220"/>
      <c r="U20" s="220"/>
      <c r="Y20" s="220"/>
      <c r="Z20" s="220"/>
    </row>
    <row r="21" spans="1:26" ht="15" customHeight="1">
      <c r="A21" s="60"/>
      <c r="B21" s="65" t="s">
        <v>190</v>
      </c>
      <c r="C21" s="148">
        <v>6514.4667680031225</v>
      </c>
      <c r="D21" s="149">
        <v>194.34815045530488</v>
      </c>
      <c r="E21" s="149">
        <v>6125.7704670925132</v>
      </c>
      <c r="F21" s="149">
        <v>6903.1630689137319</v>
      </c>
      <c r="G21" s="149">
        <v>5931.4223166372076</v>
      </c>
      <c r="H21" s="149">
        <v>7097.5112193690375</v>
      </c>
      <c r="I21" s="63">
        <v>2.9833316735895846E-2</v>
      </c>
      <c r="J21" s="62">
        <v>5.9666633471791693E-2</v>
      </c>
      <c r="K21" s="64">
        <v>8.9499950207687543E-2</v>
      </c>
      <c r="L21" s="149">
        <v>6188.743429602966</v>
      </c>
      <c r="M21" s="149">
        <v>6840.1901064032791</v>
      </c>
      <c r="N21" s="56"/>
      <c r="P21" s="220"/>
      <c r="Q21" s="220"/>
      <c r="R21" s="220"/>
      <c r="S21" s="220"/>
      <c r="T21" s="220"/>
      <c r="U21" s="220"/>
      <c r="Y21" s="220"/>
      <c r="Z21" s="220"/>
    </row>
    <row r="22" spans="1:26" ht="15" customHeight="1">
      <c r="A22" s="60"/>
      <c r="B22" s="65" t="s">
        <v>192</v>
      </c>
      <c r="C22" s="141">
        <v>12.718856942419329</v>
      </c>
      <c r="D22" s="61">
        <v>0.26045892121762532</v>
      </c>
      <c r="E22" s="142">
        <v>12.197939099984078</v>
      </c>
      <c r="F22" s="142">
        <v>13.23977478485458</v>
      </c>
      <c r="G22" s="142">
        <v>11.937480178766453</v>
      </c>
      <c r="H22" s="142">
        <v>13.500233706072205</v>
      </c>
      <c r="I22" s="63">
        <v>2.0478170514596723E-2</v>
      </c>
      <c r="J22" s="62">
        <v>4.0956341029193447E-2</v>
      </c>
      <c r="K22" s="64">
        <v>6.143451154379017E-2</v>
      </c>
      <c r="L22" s="142">
        <v>12.082914095298362</v>
      </c>
      <c r="M22" s="142">
        <v>13.354799789540296</v>
      </c>
      <c r="N22" s="56"/>
      <c r="P22" s="221"/>
      <c r="Q22" s="222"/>
      <c r="R22" s="221"/>
      <c r="S22" s="221"/>
      <c r="T22" s="221"/>
      <c r="U22" s="221"/>
      <c r="Y22" s="221"/>
      <c r="Z22" s="221"/>
    </row>
    <row r="23" spans="1:26" ht="15" customHeight="1">
      <c r="A23" s="60"/>
      <c r="B23" s="65" t="s">
        <v>98</v>
      </c>
      <c r="C23" s="141">
        <v>27.43102245139761</v>
      </c>
      <c r="D23" s="61">
        <v>0.59895621907535945</v>
      </c>
      <c r="E23" s="142">
        <v>26.23311001324689</v>
      </c>
      <c r="F23" s="142">
        <v>28.628934889548329</v>
      </c>
      <c r="G23" s="142">
        <v>25.634153794171532</v>
      </c>
      <c r="H23" s="142">
        <v>29.227891108623687</v>
      </c>
      <c r="I23" s="63">
        <v>2.1834994307506853E-2</v>
      </c>
      <c r="J23" s="62">
        <v>4.3669988615013706E-2</v>
      </c>
      <c r="K23" s="64">
        <v>6.5504982922520563E-2</v>
      </c>
      <c r="L23" s="142">
        <v>26.05947132882773</v>
      </c>
      <c r="M23" s="142">
        <v>28.802573573967489</v>
      </c>
      <c r="N23" s="56"/>
      <c r="P23" s="221"/>
      <c r="Q23" s="222"/>
      <c r="R23" s="221"/>
      <c r="S23" s="221"/>
      <c r="T23" s="221"/>
      <c r="U23" s="221"/>
      <c r="Y23" s="221"/>
      <c r="Z23" s="221"/>
    </row>
    <row r="24" spans="1:26" ht="15" customHeight="1">
      <c r="A24" s="60"/>
      <c r="B24" s="65" t="s">
        <v>99</v>
      </c>
      <c r="C24" s="66">
        <v>0.18145621048065555</v>
      </c>
      <c r="D24" s="61">
        <v>4.8892532009824075E-3</v>
      </c>
      <c r="E24" s="61">
        <v>0.17167770407869073</v>
      </c>
      <c r="F24" s="61">
        <v>0.19123471688262036</v>
      </c>
      <c r="G24" s="61">
        <v>0.16678845087770833</v>
      </c>
      <c r="H24" s="61">
        <v>0.19612397008360277</v>
      </c>
      <c r="I24" s="63">
        <v>2.6944534926808882E-2</v>
      </c>
      <c r="J24" s="62">
        <v>5.3889069853617765E-2</v>
      </c>
      <c r="K24" s="64">
        <v>8.0833604780426643E-2</v>
      </c>
      <c r="L24" s="61">
        <v>0.17238339995662277</v>
      </c>
      <c r="M24" s="61">
        <v>0.19052902100468833</v>
      </c>
      <c r="N24" s="56"/>
      <c r="P24" s="222"/>
      <c r="Q24" s="222"/>
      <c r="R24" s="222"/>
      <c r="S24" s="222"/>
      <c r="T24" s="222"/>
      <c r="U24" s="222"/>
      <c r="Y24" s="222"/>
      <c r="Z24" s="222"/>
    </row>
    <row r="25" spans="1:26" ht="15" customHeight="1">
      <c r="A25" s="60"/>
      <c r="B25" s="65" t="s">
        <v>204</v>
      </c>
      <c r="C25" s="66">
        <v>3.0188381749310191E-2</v>
      </c>
      <c r="D25" s="61">
        <v>3.3660912279292929E-3</v>
      </c>
      <c r="E25" s="61">
        <v>2.3456199293451604E-2</v>
      </c>
      <c r="F25" s="61">
        <v>3.6920564205168774E-2</v>
      </c>
      <c r="G25" s="61">
        <v>2.0090108065522312E-2</v>
      </c>
      <c r="H25" s="61">
        <v>4.0286655433098069E-2</v>
      </c>
      <c r="I25" s="63">
        <v>0.1115028707362298</v>
      </c>
      <c r="J25" s="62">
        <v>0.22300574147245961</v>
      </c>
      <c r="K25" s="64">
        <v>0.33450861220868944</v>
      </c>
      <c r="L25" s="61">
        <v>2.8678962661844682E-2</v>
      </c>
      <c r="M25" s="61">
        <v>3.1697800836775702E-2</v>
      </c>
      <c r="N25" s="56"/>
      <c r="P25" s="222"/>
      <c r="Q25" s="222"/>
      <c r="R25" s="222"/>
      <c r="S25" s="222"/>
      <c r="T25" s="222"/>
      <c r="U25" s="222"/>
      <c r="Y25" s="222"/>
      <c r="Z25" s="222"/>
    </row>
    <row r="26" spans="1:26" ht="15" customHeight="1">
      <c r="A26" s="60"/>
      <c r="B26" s="65" t="s">
        <v>100</v>
      </c>
      <c r="C26" s="66">
        <v>0.98347851525013841</v>
      </c>
      <c r="D26" s="61">
        <v>1.7852592903280763E-2</v>
      </c>
      <c r="E26" s="61">
        <v>0.94777332944357684</v>
      </c>
      <c r="F26" s="61">
        <v>1.0191837010567</v>
      </c>
      <c r="G26" s="61">
        <v>0.92992073654029617</v>
      </c>
      <c r="H26" s="61">
        <v>1.0370362939599806</v>
      </c>
      <c r="I26" s="63">
        <v>1.8152499141010848E-2</v>
      </c>
      <c r="J26" s="62">
        <v>3.6304998282021696E-2</v>
      </c>
      <c r="K26" s="64">
        <v>5.4457497423032547E-2</v>
      </c>
      <c r="L26" s="61">
        <v>0.93430458948763151</v>
      </c>
      <c r="M26" s="61">
        <v>1.0326524410126454</v>
      </c>
      <c r="N26" s="56"/>
      <c r="P26" s="222"/>
      <c r="Q26" s="222"/>
      <c r="R26" s="222"/>
      <c r="S26" s="222"/>
      <c r="T26" s="222"/>
      <c r="U26" s="222"/>
      <c r="Y26" s="222"/>
      <c r="Z26" s="222"/>
    </row>
    <row r="27" spans="1:26" ht="15" customHeight="1">
      <c r="A27" s="60"/>
      <c r="B27" s="65" t="s">
        <v>197</v>
      </c>
      <c r="C27" s="66" t="s">
        <v>64</v>
      </c>
      <c r="D27" s="61" t="s">
        <v>46</v>
      </c>
      <c r="E27" s="61" t="s">
        <v>46</v>
      </c>
      <c r="F27" s="61" t="s">
        <v>46</v>
      </c>
      <c r="G27" s="61" t="s">
        <v>46</v>
      </c>
      <c r="H27" s="61" t="s">
        <v>46</v>
      </c>
      <c r="I27" s="63" t="s">
        <v>46</v>
      </c>
      <c r="J27" s="62" t="s">
        <v>46</v>
      </c>
      <c r="K27" s="64" t="s">
        <v>46</v>
      </c>
      <c r="L27" s="61" t="s">
        <v>46</v>
      </c>
      <c r="M27" s="61" t="s">
        <v>46</v>
      </c>
      <c r="N27" s="56"/>
      <c r="P27" s="222"/>
      <c r="Q27" s="222"/>
      <c r="R27" s="222"/>
      <c r="S27" s="222"/>
      <c r="T27" s="222"/>
      <c r="U27" s="222"/>
      <c r="Y27" s="222"/>
      <c r="Z27" s="222"/>
    </row>
    <row r="28" spans="1:26" ht="15" customHeight="1">
      <c r="A28" s="60"/>
      <c r="B28" s="65" t="s">
        <v>199</v>
      </c>
      <c r="C28" s="141">
        <v>44.124898396620303</v>
      </c>
      <c r="D28" s="61">
        <v>0.66556803742176052</v>
      </c>
      <c r="E28" s="142">
        <v>42.793762321776782</v>
      </c>
      <c r="F28" s="142">
        <v>45.456034471463823</v>
      </c>
      <c r="G28" s="142">
        <v>42.128194284355018</v>
      </c>
      <c r="H28" s="142">
        <v>46.121602508885587</v>
      </c>
      <c r="I28" s="63">
        <v>1.5083729631267298E-2</v>
      </c>
      <c r="J28" s="62">
        <v>3.0167459262534595E-2</v>
      </c>
      <c r="K28" s="64">
        <v>4.5251188893801891E-2</v>
      </c>
      <c r="L28" s="142">
        <v>41.918653476789288</v>
      </c>
      <c r="M28" s="142">
        <v>46.331143316451318</v>
      </c>
      <c r="N28" s="56"/>
      <c r="P28" s="221"/>
      <c r="Q28" s="222"/>
      <c r="R28" s="221"/>
      <c r="S28" s="221"/>
      <c r="T28" s="221"/>
      <c r="U28" s="221"/>
      <c r="Y28" s="221"/>
      <c r="Z28" s="221"/>
    </row>
    <row r="29" spans="1:26" ht="15" customHeight="1">
      <c r="A29" s="60"/>
      <c r="B29" s="65" t="s">
        <v>201</v>
      </c>
      <c r="C29" s="66">
        <v>2.0482453337483938E-2</v>
      </c>
      <c r="D29" s="61">
        <v>8.1333986314458071E-4</v>
      </c>
      <c r="E29" s="61">
        <v>1.8855773611194775E-2</v>
      </c>
      <c r="F29" s="61">
        <v>2.2109133063773101E-2</v>
      </c>
      <c r="G29" s="61">
        <v>1.8042433748050195E-2</v>
      </c>
      <c r="H29" s="61">
        <v>2.2922472926917681E-2</v>
      </c>
      <c r="I29" s="63">
        <v>3.9709103677347438E-2</v>
      </c>
      <c r="J29" s="62">
        <v>7.9418207354694875E-2</v>
      </c>
      <c r="K29" s="64">
        <v>0.11912731103204231</v>
      </c>
      <c r="L29" s="61">
        <v>1.9458330670609741E-2</v>
      </c>
      <c r="M29" s="61">
        <v>2.1506576004358135E-2</v>
      </c>
      <c r="N29" s="56"/>
      <c r="P29" s="222"/>
      <c r="Q29" s="222"/>
      <c r="R29" s="222"/>
      <c r="S29" s="222"/>
      <c r="T29" s="222"/>
      <c r="U29" s="222"/>
      <c r="Y29" s="222"/>
      <c r="Z29" s="222"/>
    </row>
    <row r="30" spans="1:26" ht="15" customHeight="1">
      <c r="A30" s="60"/>
      <c r="B30" s="65" t="s">
        <v>101</v>
      </c>
      <c r="C30" s="148">
        <v>82.348850778277594</v>
      </c>
      <c r="D30" s="151">
        <v>8.1132315503275443</v>
      </c>
      <c r="E30" s="149">
        <v>66.122387677622498</v>
      </c>
      <c r="F30" s="149">
        <v>98.57531387893269</v>
      </c>
      <c r="G30" s="149">
        <v>58.009156127294958</v>
      </c>
      <c r="H30" s="149">
        <v>106.68854542926023</v>
      </c>
      <c r="I30" s="63">
        <v>9.8522705218707124E-2</v>
      </c>
      <c r="J30" s="62">
        <v>0.19704541043741425</v>
      </c>
      <c r="K30" s="64">
        <v>0.2955681156561214</v>
      </c>
      <c r="L30" s="149">
        <v>78.231408239363716</v>
      </c>
      <c r="M30" s="149">
        <v>86.466293317191472</v>
      </c>
      <c r="N30" s="56"/>
      <c r="P30" s="220"/>
      <c r="Q30" s="223"/>
      <c r="R30" s="220"/>
      <c r="S30" s="220"/>
      <c r="T30" s="220"/>
      <c r="U30" s="220"/>
      <c r="Y30" s="220"/>
      <c r="Z30" s="220"/>
    </row>
    <row r="31" spans="1:26" ht="15" customHeight="1">
      <c r="A31" s="60"/>
      <c r="B31" s="119" t="s">
        <v>94</v>
      </c>
      <c r="C31" s="26"/>
      <c r="D31" s="155"/>
      <c r="E31" s="155"/>
      <c r="F31" s="155"/>
      <c r="G31" s="155"/>
      <c r="H31" s="155"/>
      <c r="I31" s="156"/>
      <c r="J31" s="156"/>
      <c r="K31" s="156"/>
      <c r="L31" s="155"/>
      <c r="M31" s="154"/>
      <c r="N31" s="56"/>
    </row>
    <row r="32" spans="1:26" ht="15" customHeight="1">
      <c r="A32" s="60"/>
      <c r="B32" s="65" t="s">
        <v>206</v>
      </c>
      <c r="C32" s="141">
        <v>10.901680324632565</v>
      </c>
      <c r="D32" s="61">
        <v>0.10410246475611989</v>
      </c>
      <c r="E32" s="142">
        <v>10.693475395120325</v>
      </c>
      <c r="F32" s="142">
        <v>11.109885254144805</v>
      </c>
      <c r="G32" s="142">
        <v>10.589372930364206</v>
      </c>
      <c r="H32" s="142">
        <v>11.213987718900924</v>
      </c>
      <c r="I32" s="63">
        <v>9.5492127503407232E-3</v>
      </c>
      <c r="J32" s="62">
        <v>1.9098425500681446E-2</v>
      </c>
      <c r="K32" s="64">
        <v>2.8647638251022171E-2</v>
      </c>
      <c r="L32" s="142">
        <v>10.356596308400936</v>
      </c>
      <c r="M32" s="142">
        <v>11.446764340864194</v>
      </c>
      <c r="N32" s="56"/>
      <c r="P32" s="221"/>
      <c r="Q32" s="222"/>
      <c r="R32" s="221"/>
      <c r="S32" s="221"/>
      <c r="T32" s="221"/>
      <c r="U32" s="221"/>
      <c r="Y32" s="221"/>
      <c r="Z32" s="221"/>
    </row>
    <row r="33" spans="1:26" ht="15" customHeight="1">
      <c r="A33" s="60"/>
      <c r="B33" s="119" t="s">
        <v>95</v>
      </c>
      <c r="C33" s="26"/>
      <c r="D33" s="155"/>
      <c r="E33" s="155"/>
      <c r="F33" s="155"/>
      <c r="G33" s="155"/>
      <c r="H33" s="155"/>
      <c r="I33" s="156"/>
      <c r="J33" s="156"/>
      <c r="K33" s="156"/>
      <c r="L33" s="155"/>
      <c r="M33" s="154"/>
      <c r="N33" s="56"/>
    </row>
    <row r="34" spans="1:26" ht="15" customHeight="1">
      <c r="A34" s="60"/>
      <c r="B34" s="72" t="s">
        <v>102</v>
      </c>
      <c r="C34" s="67">
        <v>0.21716378561209179</v>
      </c>
      <c r="D34" s="68">
        <v>1.5624604581803939E-2</v>
      </c>
      <c r="E34" s="68">
        <v>0.18591457644848391</v>
      </c>
      <c r="F34" s="68">
        <v>0.24841299477569967</v>
      </c>
      <c r="G34" s="68">
        <v>0.17028997186667999</v>
      </c>
      <c r="H34" s="68">
        <v>0.26403759935750359</v>
      </c>
      <c r="I34" s="69">
        <v>7.1948481362879471E-2</v>
      </c>
      <c r="J34" s="70">
        <v>0.14389696272575894</v>
      </c>
      <c r="K34" s="71">
        <v>0.21584544408863843</v>
      </c>
      <c r="L34" s="68">
        <v>0.20630559633148721</v>
      </c>
      <c r="M34" s="68">
        <v>0.22802197489269638</v>
      </c>
      <c r="N34" s="56"/>
      <c r="P34" s="222"/>
      <c r="Q34" s="222"/>
      <c r="R34" s="222"/>
      <c r="S34" s="222"/>
      <c r="T34" s="222"/>
      <c r="U34" s="222"/>
      <c r="Y34" s="222"/>
      <c r="Z34" s="222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213" priority="24">
      <formula>IF(PG_IsBlnkRowRout*PG_IsBlnkRowRoutNext=1,TRUE,FALSE)</formula>
    </cfRule>
  </conditionalFormatting>
  <conditionalFormatting sqref="B7:M34">
    <cfRule type="expression" dxfId="212" priority="1">
      <formula>IF(PG_IsBlnkRowRout*PG_IsBlnkRowRoutNext=1,TRUE,FALSE)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629"/>
  <sheetViews>
    <sheetView zoomScale="116" zoomScaleNormal="116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9.5">
      <c r="B1" s="37" t="s">
        <v>209</v>
      </c>
      <c r="AS1" s="30" t="s">
        <v>17</v>
      </c>
    </row>
    <row r="2" spans="1:46" ht="19.5">
      <c r="A2" s="27" t="s">
        <v>72</v>
      </c>
      <c r="B2" s="17" t="s">
        <v>69</v>
      </c>
      <c r="C2" s="14" t="s">
        <v>70</v>
      </c>
      <c r="D2" s="15" t="s">
        <v>103</v>
      </c>
      <c r="E2" s="16" t="s">
        <v>103</v>
      </c>
      <c r="F2" s="16" t="s">
        <v>103</v>
      </c>
      <c r="G2" s="16" t="s">
        <v>103</v>
      </c>
      <c r="H2" s="16" t="s">
        <v>103</v>
      </c>
      <c r="I2" s="16" t="s">
        <v>103</v>
      </c>
      <c r="J2" s="16" t="s">
        <v>103</v>
      </c>
      <c r="K2" s="16" t="s">
        <v>103</v>
      </c>
      <c r="L2" s="16" t="s">
        <v>103</v>
      </c>
      <c r="M2" s="16" t="s">
        <v>103</v>
      </c>
      <c r="N2" s="16" t="s">
        <v>103</v>
      </c>
      <c r="O2" s="16" t="s">
        <v>103</v>
      </c>
      <c r="P2" s="16" t="s">
        <v>103</v>
      </c>
      <c r="Q2" s="16" t="s">
        <v>103</v>
      </c>
      <c r="R2" s="16" t="s">
        <v>103</v>
      </c>
      <c r="S2" s="16" t="s">
        <v>103</v>
      </c>
      <c r="T2" s="16" t="s">
        <v>103</v>
      </c>
      <c r="U2" s="116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104</v>
      </c>
      <c r="C3" s="7" t="s">
        <v>104</v>
      </c>
      <c r="D3" s="114" t="s">
        <v>105</v>
      </c>
      <c r="E3" s="115" t="s">
        <v>106</v>
      </c>
      <c r="F3" s="115" t="s">
        <v>107</v>
      </c>
      <c r="G3" s="115" t="s">
        <v>108</v>
      </c>
      <c r="H3" s="115" t="s">
        <v>109</v>
      </c>
      <c r="I3" s="115" t="s">
        <v>110</v>
      </c>
      <c r="J3" s="115" t="s">
        <v>111</v>
      </c>
      <c r="K3" s="115" t="s">
        <v>112</v>
      </c>
      <c r="L3" s="115" t="s">
        <v>113</v>
      </c>
      <c r="M3" s="115" t="s">
        <v>114</v>
      </c>
      <c r="N3" s="115" t="s">
        <v>115</v>
      </c>
      <c r="O3" s="115" t="s">
        <v>116</v>
      </c>
      <c r="P3" s="115" t="s">
        <v>117</v>
      </c>
      <c r="Q3" s="115" t="s">
        <v>118</v>
      </c>
      <c r="R3" s="115" t="s">
        <v>119</v>
      </c>
      <c r="S3" s="115" t="s">
        <v>120</v>
      </c>
      <c r="T3" s="115" t="s">
        <v>121</v>
      </c>
      <c r="U3" s="116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52</v>
      </c>
      <c r="E4" s="9" t="s">
        <v>52</v>
      </c>
      <c r="F4" s="9" t="s">
        <v>52</v>
      </c>
      <c r="G4" s="9" t="s">
        <v>52</v>
      </c>
      <c r="H4" s="9" t="s">
        <v>52</v>
      </c>
      <c r="I4" s="9" t="s">
        <v>52</v>
      </c>
      <c r="J4" s="9" t="s">
        <v>52</v>
      </c>
      <c r="K4" s="9" t="s">
        <v>52</v>
      </c>
      <c r="L4" s="9" t="s">
        <v>52</v>
      </c>
      <c r="M4" s="9" t="s">
        <v>52</v>
      </c>
      <c r="N4" s="9" t="s">
        <v>52</v>
      </c>
      <c r="O4" s="9" t="s">
        <v>52</v>
      </c>
      <c r="P4" s="9" t="s">
        <v>52</v>
      </c>
      <c r="Q4" s="9" t="s">
        <v>52</v>
      </c>
      <c r="R4" s="9" t="s">
        <v>52</v>
      </c>
      <c r="S4" s="9" t="s">
        <v>52</v>
      </c>
      <c r="T4" s="9" t="s">
        <v>52</v>
      </c>
      <c r="U4" s="116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116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1.5700000000000003</v>
      </c>
      <c r="E6" s="108">
        <v>1.53</v>
      </c>
      <c r="F6" s="21">
        <v>1.59</v>
      </c>
      <c r="G6" s="20">
        <v>1.6</v>
      </c>
      <c r="H6" s="21">
        <v>1.6200000000000003</v>
      </c>
      <c r="I6" s="20">
        <v>1.58</v>
      </c>
      <c r="J6" s="109">
        <v>1.51</v>
      </c>
      <c r="K6" s="20">
        <v>1.59</v>
      </c>
      <c r="L6" s="20">
        <v>1.67</v>
      </c>
      <c r="M6" s="20">
        <v>1.59</v>
      </c>
      <c r="N6" s="20">
        <v>1.6</v>
      </c>
      <c r="O6" s="20">
        <v>1.59</v>
      </c>
      <c r="P6" s="20">
        <v>1.59</v>
      </c>
      <c r="Q6" s="20">
        <v>1.63</v>
      </c>
      <c r="R6" s="20">
        <v>1.5700000000000003</v>
      </c>
      <c r="S6" s="20">
        <v>1.5847</v>
      </c>
      <c r="T6" s="20"/>
      <c r="U6" s="116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1.58</v>
      </c>
      <c r="E7" s="110">
        <v>1.58</v>
      </c>
      <c r="F7" s="22">
        <v>1.58</v>
      </c>
      <c r="G7" s="9">
        <v>1.6</v>
      </c>
      <c r="H7" s="22">
        <v>1.6200000000000003</v>
      </c>
      <c r="I7" s="9">
        <v>1.569</v>
      </c>
      <c r="J7" s="111">
        <v>1.51</v>
      </c>
      <c r="K7" s="9">
        <v>1.6200000000000003</v>
      </c>
      <c r="L7" s="9">
        <v>1.66</v>
      </c>
      <c r="M7" s="9">
        <v>1.5880000000000001</v>
      </c>
      <c r="N7" s="9">
        <v>1.6</v>
      </c>
      <c r="O7" s="9">
        <v>1.6099999999999999</v>
      </c>
      <c r="P7" s="9">
        <v>1.5680000000000001</v>
      </c>
      <c r="Q7" s="9">
        <v>1.6200000000000003</v>
      </c>
      <c r="R7" s="9">
        <v>1.58</v>
      </c>
      <c r="S7" s="9">
        <v>1.5922000000000003</v>
      </c>
      <c r="T7" s="9"/>
      <c r="U7" s="116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1.58</v>
      </c>
      <c r="E8" s="112">
        <v>1.5350000000000001</v>
      </c>
      <c r="F8" s="22">
        <v>1.6099999999999999</v>
      </c>
      <c r="G8" s="9">
        <v>1.59</v>
      </c>
      <c r="H8" s="22">
        <v>1.6200000000000003</v>
      </c>
      <c r="I8" s="9">
        <v>1.5760000000000001</v>
      </c>
      <c r="J8" s="111">
        <v>1.53</v>
      </c>
      <c r="K8" s="22">
        <v>1.59</v>
      </c>
      <c r="L8" s="10">
        <v>1.6500000000000001</v>
      </c>
      <c r="M8" s="10">
        <v>1.601</v>
      </c>
      <c r="N8" s="10">
        <v>1.6099999999999999</v>
      </c>
      <c r="O8" s="10">
        <v>1.6099999999999999</v>
      </c>
      <c r="P8" s="10">
        <v>1.5620000000000001</v>
      </c>
      <c r="Q8" s="10">
        <v>1.6399999999999997</v>
      </c>
      <c r="R8" s="10">
        <v>1.58</v>
      </c>
      <c r="S8" s="10">
        <v>1.6533</v>
      </c>
      <c r="T8" s="10"/>
      <c r="U8" s="116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1.6</v>
      </c>
      <c r="E9" s="112">
        <v>1.52</v>
      </c>
      <c r="F9" s="22">
        <v>1.6</v>
      </c>
      <c r="G9" s="9">
        <v>1.6</v>
      </c>
      <c r="H9" s="22">
        <v>1.63</v>
      </c>
      <c r="I9" s="9">
        <v>1.5720000000000001</v>
      </c>
      <c r="J9" s="111">
        <v>1.52</v>
      </c>
      <c r="K9" s="22">
        <v>1.6200000000000003</v>
      </c>
      <c r="L9" s="10">
        <v>1.63</v>
      </c>
      <c r="M9" s="113">
        <v>1.5620000000000001</v>
      </c>
      <c r="N9" s="10">
        <v>1.6</v>
      </c>
      <c r="O9" s="10">
        <v>1.6099999999999999</v>
      </c>
      <c r="P9" s="10">
        <v>1.5669999999999999</v>
      </c>
      <c r="Q9" s="10">
        <v>1.6099999999999999</v>
      </c>
      <c r="R9" s="10">
        <v>1.59</v>
      </c>
      <c r="S9" s="10">
        <v>1.6389</v>
      </c>
      <c r="T9" s="10"/>
      <c r="U9" s="116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1.5986080965909093</v>
      </c>
      <c r="AT9" s="30"/>
    </row>
    <row r="10" spans="1:46">
      <c r="A10" s="33"/>
      <c r="B10" s="18">
        <v>2</v>
      </c>
      <c r="C10" s="7">
        <v>5</v>
      </c>
      <c r="D10" s="9">
        <v>1.6</v>
      </c>
      <c r="E10" s="9">
        <v>1.5449999999999999</v>
      </c>
      <c r="F10" s="9">
        <v>1.6</v>
      </c>
      <c r="G10" s="9">
        <v>1.6099999999999999</v>
      </c>
      <c r="H10" s="9">
        <v>1.6</v>
      </c>
      <c r="I10" s="9">
        <v>1.583</v>
      </c>
      <c r="J10" s="112">
        <v>1.51</v>
      </c>
      <c r="K10" s="9">
        <v>1.59</v>
      </c>
      <c r="L10" s="112">
        <v>1.68</v>
      </c>
      <c r="M10" s="9">
        <v>1.5700000000000003</v>
      </c>
      <c r="N10" s="9">
        <v>1.58</v>
      </c>
      <c r="O10" s="9">
        <v>1.59</v>
      </c>
      <c r="P10" s="110">
        <v>1.542</v>
      </c>
      <c r="Q10" s="9">
        <v>1.6200000000000003</v>
      </c>
      <c r="R10" s="9"/>
      <c r="S10" s="9"/>
      <c r="T10" s="9">
        <v>1.6099999999999999</v>
      </c>
      <c r="U10" s="116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</v>
      </c>
    </row>
    <row r="11" spans="1:46">
      <c r="A11" s="33"/>
      <c r="B11" s="18">
        <v>2</v>
      </c>
      <c r="C11" s="7">
        <v>6</v>
      </c>
      <c r="D11" s="9">
        <v>1.58</v>
      </c>
      <c r="E11" s="9">
        <v>1.54</v>
      </c>
      <c r="F11" s="9">
        <v>1.5700000000000003</v>
      </c>
      <c r="G11" s="9">
        <v>1.6200000000000003</v>
      </c>
      <c r="H11" s="9">
        <v>1.6</v>
      </c>
      <c r="I11" s="9">
        <v>1.591</v>
      </c>
      <c r="J11" s="112">
        <v>1.5</v>
      </c>
      <c r="K11" s="9">
        <v>1.59</v>
      </c>
      <c r="L11" s="112">
        <v>1.7000000000000002</v>
      </c>
      <c r="M11" s="9">
        <v>1.595</v>
      </c>
      <c r="N11" s="9">
        <v>1.58</v>
      </c>
      <c r="O11" s="9">
        <v>1.6</v>
      </c>
      <c r="P11" s="9">
        <v>1.5880000000000001</v>
      </c>
      <c r="Q11" s="9">
        <v>1.66</v>
      </c>
      <c r="R11" s="9"/>
      <c r="S11" s="9"/>
      <c r="T11" s="9">
        <v>1.6200000000000003</v>
      </c>
      <c r="U11" s="116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3"/>
      <c r="B12" s="18">
        <v>2</v>
      </c>
      <c r="C12" s="7">
        <v>7</v>
      </c>
      <c r="D12" s="9">
        <v>1.6099999999999999</v>
      </c>
      <c r="E12" s="9">
        <v>1.53</v>
      </c>
      <c r="F12" s="9">
        <v>1.58</v>
      </c>
      <c r="G12" s="9">
        <v>1.6200000000000003</v>
      </c>
      <c r="H12" s="9">
        <v>1.59</v>
      </c>
      <c r="I12" s="9">
        <v>1.58</v>
      </c>
      <c r="J12" s="112">
        <v>1.51</v>
      </c>
      <c r="K12" s="9">
        <v>1.5700000000000003</v>
      </c>
      <c r="L12" s="112">
        <v>1.69</v>
      </c>
      <c r="M12" s="110">
        <v>1.702</v>
      </c>
      <c r="N12" s="9">
        <v>1.6</v>
      </c>
      <c r="O12" s="9">
        <v>1.5700000000000003</v>
      </c>
      <c r="P12" s="9">
        <v>1.6019999999999999</v>
      </c>
      <c r="Q12" s="9">
        <v>1.66</v>
      </c>
      <c r="R12" s="9"/>
      <c r="S12" s="9"/>
      <c r="T12" s="9">
        <v>1.6200000000000003</v>
      </c>
      <c r="U12" s="116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3"/>
      <c r="B13" s="18">
        <v>2</v>
      </c>
      <c r="C13" s="7">
        <v>8</v>
      </c>
      <c r="D13" s="9">
        <v>1.6200000000000003</v>
      </c>
      <c r="E13" s="9">
        <v>1.5249999999999999</v>
      </c>
      <c r="F13" s="9">
        <v>1.58</v>
      </c>
      <c r="G13" s="9">
        <v>1.6200000000000003</v>
      </c>
      <c r="H13" s="9">
        <v>1.6200000000000003</v>
      </c>
      <c r="I13" s="9">
        <v>1.58</v>
      </c>
      <c r="J13" s="112">
        <v>1.5</v>
      </c>
      <c r="K13" s="9">
        <v>1.6</v>
      </c>
      <c r="L13" s="112">
        <v>1.7000000000000002</v>
      </c>
      <c r="M13" s="9">
        <v>1.518</v>
      </c>
      <c r="N13" s="9">
        <v>1.6</v>
      </c>
      <c r="O13" s="9">
        <v>1.59</v>
      </c>
      <c r="P13" s="9">
        <v>1.593</v>
      </c>
      <c r="Q13" s="9">
        <v>1.63</v>
      </c>
      <c r="R13" s="9"/>
      <c r="S13" s="9"/>
      <c r="T13" s="9">
        <v>1.6200000000000003</v>
      </c>
      <c r="U13" s="116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3"/>
      <c r="B14" s="18">
        <v>3</v>
      </c>
      <c r="C14" s="7">
        <v>9</v>
      </c>
      <c r="D14" s="9">
        <v>1.6</v>
      </c>
      <c r="E14" s="9">
        <v>1.5550000000000002</v>
      </c>
      <c r="F14" s="9">
        <v>1.59</v>
      </c>
      <c r="G14" s="9">
        <v>1.6099999999999999</v>
      </c>
      <c r="H14" s="112">
        <v>1.7000000000000002</v>
      </c>
      <c r="I14" s="9">
        <v>1.5660000000000001</v>
      </c>
      <c r="J14" s="112">
        <v>1.49</v>
      </c>
      <c r="K14" s="9">
        <v>1.6399999999999997</v>
      </c>
      <c r="L14" s="112">
        <v>1.72</v>
      </c>
      <c r="M14" s="9">
        <v>1.5489999999999999</v>
      </c>
      <c r="N14" s="9">
        <v>1.59</v>
      </c>
      <c r="O14" s="9">
        <v>1.6500000000000001</v>
      </c>
      <c r="P14" s="9">
        <v>1.633</v>
      </c>
      <c r="Q14" s="9">
        <v>1.6200000000000003</v>
      </c>
      <c r="R14" s="9"/>
      <c r="S14" s="9"/>
      <c r="T14" s="9"/>
      <c r="U14" s="116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3"/>
      <c r="B15" s="18">
        <v>3</v>
      </c>
      <c r="C15" s="7">
        <v>10</v>
      </c>
      <c r="D15" s="9">
        <v>1.6</v>
      </c>
      <c r="E15" s="9">
        <v>1.5266666666666666</v>
      </c>
      <c r="F15" s="9">
        <v>1.56</v>
      </c>
      <c r="G15" s="9">
        <v>1.6200000000000003</v>
      </c>
      <c r="H15" s="112">
        <v>1.68</v>
      </c>
      <c r="I15" s="9">
        <v>1.58</v>
      </c>
      <c r="J15" s="112">
        <v>1.48</v>
      </c>
      <c r="K15" s="9">
        <v>1.6</v>
      </c>
      <c r="L15" s="112">
        <v>1.7399999999999998</v>
      </c>
      <c r="M15" s="110">
        <v>1.7129999999999999</v>
      </c>
      <c r="N15" s="9">
        <v>1.59</v>
      </c>
      <c r="O15" s="9">
        <v>1.59</v>
      </c>
      <c r="P15" s="9">
        <v>1.611</v>
      </c>
      <c r="Q15" s="9">
        <v>1.6200000000000003</v>
      </c>
      <c r="R15" s="9"/>
      <c r="S15" s="9"/>
      <c r="T15" s="9"/>
      <c r="U15" s="116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3"/>
      <c r="B16" s="18">
        <v>3</v>
      </c>
      <c r="C16" s="7">
        <v>11</v>
      </c>
      <c r="D16" s="9">
        <v>1.6</v>
      </c>
      <c r="E16" s="9">
        <v>1.5449999999999999</v>
      </c>
      <c r="F16" s="9">
        <v>1.6</v>
      </c>
      <c r="G16" s="9">
        <v>1.6</v>
      </c>
      <c r="H16" s="112">
        <v>1.68</v>
      </c>
      <c r="I16" s="9">
        <v>1.591</v>
      </c>
      <c r="J16" s="112">
        <v>1.49</v>
      </c>
      <c r="K16" s="9">
        <v>1.59</v>
      </c>
      <c r="L16" s="112">
        <v>1.72</v>
      </c>
      <c r="M16" s="9">
        <v>1.5580000000000001</v>
      </c>
      <c r="N16" s="9">
        <v>1.58</v>
      </c>
      <c r="O16" s="9">
        <v>1.59</v>
      </c>
      <c r="P16" s="9">
        <v>1.5960000000000001</v>
      </c>
      <c r="Q16" s="9">
        <v>1.63</v>
      </c>
      <c r="R16" s="9"/>
      <c r="S16" s="9"/>
      <c r="T16" s="9"/>
      <c r="U16" s="116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3"/>
      <c r="B17" s="18">
        <v>3</v>
      </c>
      <c r="C17" s="7">
        <v>12</v>
      </c>
      <c r="D17" s="9">
        <v>1.6</v>
      </c>
      <c r="E17" s="9">
        <v>1.5350000000000001</v>
      </c>
      <c r="F17" s="9">
        <v>1.6099999999999999</v>
      </c>
      <c r="G17" s="9">
        <v>1.6</v>
      </c>
      <c r="H17" s="112">
        <v>1.66</v>
      </c>
      <c r="I17" s="9">
        <v>1.58</v>
      </c>
      <c r="J17" s="112">
        <v>1.49</v>
      </c>
      <c r="K17" s="9">
        <v>1.6200000000000003</v>
      </c>
      <c r="L17" s="112">
        <v>1.7000000000000002</v>
      </c>
      <c r="M17" s="110">
        <v>1.7170000000000001</v>
      </c>
      <c r="N17" s="9">
        <v>1.59</v>
      </c>
      <c r="O17" s="9">
        <v>1.59</v>
      </c>
      <c r="P17" s="9">
        <v>1.6179999999999999</v>
      </c>
      <c r="Q17" s="9">
        <v>1.63</v>
      </c>
      <c r="R17" s="9"/>
      <c r="S17" s="9"/>
      <c r="T17" s="9"/>
      <c r="U17" s="116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A18" s="33"/>
      <c r="B18" s="19" t="s">
        <v>122</v>
      </c>
      <c r="C18" s="11"/>
      <c r="D18" s="23">
        <v>1.595</v>
      </c>
      <c r="E18" s="23">
        <v>1.5388888888888888</v>
      </c>
      <c r="F18" s="23">
        <v>1.5891666666666666</v>
      </c>
      <c r="G18" s="23">
        <v>1.6075000000000006</v>
      </c>
      <c r="H18" s="23">
        <v>1.635</v>
      </c>
      <c r="I18" s="23">
        <v>1.579</v>
      </c>
      <c r="J18" s="23">
        <v>1.5033333333333332</v>
      </c>
      <c r="K18" s="23">
        <v>1.6016666666666668</v>
      </c>
      <c r="L18" s="23">
        <v>1.6883333333333335</v>
      </c>
      <c r="M18" s="23">
        <v>1.6052499999999998</v>
      </c>
      <c r="N18" s="23">
        <v>1.5933333333333335</v>
      </c>
      <c r="O18" s="23">
        <v>1.5991666666666668</v>
      </c>
      <c r="P18" s="23">
        <v>1.5891666666666666</v>
      </c>
      <c r="Q18" s="23">
        <v>1.6308333333333334</v>
      </c>
      <c r="R18" s="23">
        <v>1.58</v>
      </c>
      <c r="S18" s="23">
        <v>1.6172750000000002</v>
      </c>
      <c r="T18" s="23">
        <v>1.6175000000000002</v>
      </c>
      <c r="U18" s="116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4"/>
    </row>
    <row r="19" spans="1:45">
      <c r="A19" s="33"/>
      <c r="B19" s="2" t="s">
        <v>123</v>
      </c>
      <c r="C19" s="31"/>
      <c r="D19" s="10">
        <v>1.6</v>
      </c>
      <c r="E19" s="10">
        <v>1.5350000000000001</v>
      </c>
      <c r="F19" s="10">
        <v>1.59</v>
      </c>
      <c r="G19" s="10">
        <v>1.605</v>
      </c>
      <c r="H19" s="10">
        <v>1.6200000000000003</v>
      </c>
      <c r="I19" s="10">
        <v>1.58</v>
      </c>
      <c r="J19" s="10">
        <v>1.5049999999999999</v>
      </c>
      <c r="K19" s="10">
        <v>1.5950000000000002</v>
      </c>
      <c r="L19" s="10">
        <v>1.6950000000000001</v>
      </c>
      <c r="M19" s="10">
        <v>1.589</v>
      </c>
      <c r="N19" s="10">
        <v>1.5950000000000002</v>
      </c>
      <c r="O19" s="10">
        <v>1.59</v>
      </c>
      <c r="P19" s="10">
        <v>1.5914999999999999</v>
      </c>
      <c r="Q19" s="10">
        <v>1.63</v>
      </c>
      <c r="R19" s="10">
        <v>1.58</v>
      </c>
      <c r="S19" s="10">
        <v>1.6155500000000003</v>
      </c>
      <c r="T19" s="10">
        <v>1.6200000000000003</v>
      </c>
      <c r="U19" s="116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4"/>
    </row>
    <row r="20" spans="1:45">
      <c r="A20" s="33"/>
      <c r="B20" s="2" t="s">
        <v>124</v>
      </c>
      <c r="C20" s="31"/>
      <c r="D20" s="24">
        <v>1.4459976109624417E-2</v>
      </c>
      <c r="E20" s="24">
        <v>1.6273131684307593E-2</v>
      </c>
      <c r="F20" s="24">
        <v>1.5642792899510229E-2</v>
      </c>
      <c r="G20" s="24">
        <v>1.0552897060221823E-2</v>
      </c>
      <c r="H20" s="24">
        <v>3.6055512754639828E-2</v>
      </c>
      <c r="I20" s="24">
        <v>7.6038267877550679E-3</v>
      </c>
      <c r="J20" s="24">
        <v>1.435481125130548E-2</v>
      </c>
      <c r="K20" s="24">
        <v>1.9462473604038036E-2</v>
      </c>
      <c r="L20" s="24">
        <v>3.1861442452461482E-2</v>
      </c>
      <c r="M20" s="24">
        <v>6.7577733019094352E-2</v>
      </c>
      <c r="N20" s="24">
        <v>9.8473192783465925E-3</v>
      </c>
      <c r="O20" s="24">
        <v>1.9752253419585152E-2</v>
      </c>
      <c r="P20" s="24">
        <v>2.5866205869060205E-2</v>
      </c>
      <c r="Q20" s="24">
        <v>1.5642792899510184E-2</v>
      </c>
      <c r="R20" s="24">
        <v>8.1649658092771762E-3</v>
      </c>
      <c r="S20" s="24">
        <v>3.3937823049413889E-2</v>
      </c>
      <c r="T20" s="24">
        <v>5.0000000000002265E-3</v>
      </c>
      <c r="U20" s="169"/>
      <c r="V20" s="170"/>
      <c r="W20" s="170"/>
      <c r="X20" s="170"/>
      <c r="Y20" s="170"/>
      <c r="Z20" s="170"/>
      <c r="AA20" s="170"/>
      <c r="AB20" s="170"/>
      <c r="AC20" s="170"/>
      <c r="AD20" s="170"/>
      <c r="AE20" s="170"/>
      <c r="AF20" s="170"/>
      <c r="AG20" s="170"/>
      <c r="AH20" s="170"/>
      <c r="AI20" s="170"/>
      <c r="AJ20" s="170"/>
      <c r="AK20" s="170"/>
      <c r="AL20" s="170"/>
      <c r="AM20" s="170"/>
      <c r="AN20" s="170"/>
      <c r="AO20" s="170"/>
      <c r="AP20" s="170"/>
      <c r="AQ20" s="170"/>
      <c r="AR20" s="170"/>
      <c r="AS20" s="75"/>
    </row>
    <row r="21" spans="1:45">
      <c r="A21" s="33"/>
      <c r="B21" s="2" t="s">
        <v>36</v>
      </c>
      <c r="C21" s="31"/>
      <c r="D21" s="12">
        <v>9.0658157427112324E-3</v>
      </c>
      <c r="E21" s="12">
        <v>1.0574598206409267E-2</v>
      </c>
      <c r="F21" s="12">
        <v>9.8433935392827875E-3</v>
      </c>
      <c r="G21" s="12">
        <v>6.5647882178673832E-3</v>
      </c>
      <c r="H21" s="12">
        <v>2.2052301378984604E-2</v>
      </c>
      <c r="I21" s="12">
        <v>4.8155964456966863E-3</v>
      </c>
      <c r="J21" s="12">
        <v>9.5486549343495441E-3</v>
      </c>
      <c r="K21" s="12">
        <v>1.2151388306371301E-2</v>
      </c>
      <c r="L21" s="12">
        <v>1.8871535509848852E-2</v>
      </c>
      <c r="M21" s="12">
        <v>4.2097949240986983E-2</v>
      </c>
      <c r="N21" s="12">
        <v>6.1803259069120866E-3</v>
      </c>
      <c r="O21" s="12">
        <v>1.2351591507817707E-2</v>
      </c>
      <c r="P21" s="12">
        <v>1.6276584710473125E-2</v>
      </c>
      <c r="Q21" s="12">
        <v>9.5919016246357805E-3</v>
      </c>
      <c r="R21" s="12">
        <v>5.1676998792893518E-3</v>
      </c>
      <c r="S21" s="12">
        <v>2.098457160928963E-2</v>
      </c>
      <c r="T21" s="12">
        <v>3.0911901081917934E-3</v>
      </c>
      <c r="U21" s="116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3"/>
      <c r="B22" s="2" t="s">
        <v>125</v>
      </c>
      <c r="C22" s="31"/>
      <c r="D22" s="12">
        <v>-2.2570238438074375E-3</v>
      </c>
      <c r="E22" s="12">
        <v>-3.7357003151287649E-2</v>
      </c>
      <c r="F22" s="12">
        <v>-5.9060315935950403E-3</v>
      </c>
      <c r="G22" s="12">
        <v>5.5622784771662825E-3</v>
      </c>
      <c r="H22" s="12">
        <v>2.2764743583307157E-2</v>
      </c>
      <c r="I22" s="12">
        <v>-1.2265730814653319E-2</v>
      </c>
      <c r="J22" s="12">
        <v>-5.959857419761172E-2</v>
      </c>
      <c r="K22" s="12">
        <v>1.9132707273783467E-3</v>
      </c>
      <c r="L22" s="12">
        <v>5.6127100152793208E-2</v>
      </c>
      <c r="M22" s="12">
        <v>4.1548040593906155E-3</v>
      </c>
      <c r="N22" s="12">
        <v>-3.2995974866038003E-3</v>
      </c>
      <c r="O22" s="12">
        <v>3.4941026318380253E-4</v>
      </c>
      <c r="P22" s="12">
        <v>-5.9060315935950403E-3</v>
      </c>
      <c r="Q22" s="12">
        <v>2.0158309476316028E-2</v>
      </c>
      <c r="R22" s="12">
        <v>-1.1640186628975369E-2</v>
      </c>
      <c r="S22" s="12">
        <v>1.167697289216707E-2</v>
      </c>
      <c r="T22" s="12">
        <v>1.1817720333944681E-2</v>
      </c>
      <c r="U22" s="116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3"/>
      <c r="B23" s="54" t="s">
        <v>126</v>
      </c>
      <c r="C23" s="55"/>
      <c r="D23" s="53">
        <v>0.16</v>
      </c>
      <c r="E23" s="53">
        <v>2.2400000000000002</v>
      </c>
      <c r="F23" s="53">
        <v>0.37</v>
      </c>
      <c r="G23" s="53">
        <v>0.31</v>
      </c>
      <c r="H23" s="53">
        <v>1.33</v>
      </c>
      <c r="I23" s="53">
        <v>0.75</v>
      </c>
      <c r="J23" s="53">
        <v>3.57</v>
      </c>
      <c r="K23" s="53">
        <v>0.09</v>
      </c>
      <c r="L23" s="53">
        <v>3.32</v>
      </c>
      <c r="M23" s="53">
        <v>0.23</v>
      </c>
      <c r="N23" s="53">
        <v>0.22</v>
      </c>
      <c r="O23" s="53">
        <v>0</v>
      </c>
      <c r="P23" s="53">
        <v>0.37</v>
      </c>
      <c r="Q23" s="53">
        <v>1.18</v>
      </c>
      <c r="R23" s="53">
        <v>0.71</v>
      </c>
      <c r="S23" s="53">
        <v>0.67</v>
      </c>
      <c r="T23" s="53">
        <v>0.68</v>
      </c>
      <c r="U23" s="116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B24" s="34"/>
      <c r="C24" s="1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AS24" s="74"/>
    </row>
    <row r="25" spans="1:45" ht="15">
      <c r="B25" s="37" t="s">
        <v>210</v>
      </c>
      <c r="AS25" s="30" t="s">
        <v>146</v>
      </c>
    </row>
    <row r="26" spans="1:45" ht="15">
      <c r="A26" s="27" t="s">
        <v>4</v>
      </c>
      <c r="B26" s="17" t="s">
        <v>69</v>
      </c>
      <c r="C26" s="14" t="s">
        <v>70</v>
      </c>
      <c r="D26" s="15" t="s">
        <v>103</v>
      </c>
      <c r="E26" s="11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</v>
      </c>
    </row>
    <row r="27" spans="1:45">
      <c r="A27" s="33"/>
      <c r="B27" s="18" t="s">
        <v>104</v>
      </c>
      <c r="C27" s="7" t="s">
        <v>104</v>
      </c>
      <c r="D27" s="114" t="s">
        <v>111</v>
      </c>
      <c r="E27" s="116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 t="s">
        <v>3</v>
      </c>
    </row>
    <row r="28" spans="1:45">
      <c r="A28" s="33"/>
      <c r="B28" s="18"/>
      <c r="C28" s="7"/>
      <c r="D28" s="8" t="s">
        <v>52</v>
      </c>
      <c r="E28" s="116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0</v>
      </c>
    </row>
    <row r="29" spans="1:45">
      <c r="A29" s="33"/>
      <c r="B29" s="18"/>
      <c r="C29" s="7"/>
      <c r="D29" s="28"/>
      <c r="E29" s="116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>
        <v>0</v>
      </c>
    </row>
    <row r="30" spans="1:45">
      <c r="A30" s="33"/>
      <c r="B30" s="17">
        <v>1</v>
      </c>
      <c r="C30" s="13">
        <v>1</v>
      </c>
      <c r="D30" s="171">
        <v>200</v>
      </c>
      <c r="E30" s="172"/>
      <c r="F30" s="173"/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4">
        <v>1</v>
      </c>
    </row>
    <row r="31" spans="1:45">
      <c r="A31" s="33"/>
      <c r="B31" s="18">
        <v>1</v>
      </c>
      <c r="C31" s="7">
        <v>2</v>
      </c>
      <c r="D31" s="175">
        <v>200</v>
      </c>
      <c r="E31" s="172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4">
        <v>1</v>
      </c>
    </row>
    <row r="32" spans="1:45">
      <c r="A32" s="33"/>
      <c r="B32" s="18">
        <v>1</v>
      </c>
      <c r="C32" s="7">
        <v>3</v>
      </c>
      <c r="D32" s="175">
        <v>200</v>
      </c>
      <c r="E32" s="172"/>
      <c r="F32" s="173"/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4">
        <v>16</v>
      </c>
    </row>
    <row r="33" spans="1:45">
      <c r="A33" s="33"/>
      <c r="B33" s="18">
        <v>1</v>
      </c>
      <c r="C33" s="7">
        <v>4</v>
      </c>
      <c r="D33" s="175">
        <v>200</v>
      </c>
      <c r="E33" s="172"/>
      <c r="F33" s="173"/>
      <c r="G33" s="173"/>
      <c r="H33" s="173"/>
      <c r="I33" s="173"/>
      <c r="J33" s="173"/>
      <c r="K33" s="173"/>
      <c r="L33" s="173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4">
        <v>266.66666666666703</v>
      </c>
    </row>
    <row r="34" spans="1:45">
      <c r="A34" s="33"/>
      <c r="B34" s="18">
        <v>2</v>
      </c>
      <c r="C34" s="7">
        <v>5</v>
      </c>
      <c r="D34" s="175">
        <v>300</v>
      </c>
      <c r="E34" s="172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4">
        <v>7</v>
      </c>
    </row>
    <row r="35" spans="1:45">
      <c r="A35" s="33"/>
      <c r="B35" s="18">
        <v>2</v>
      </c>
      <c r="C35" s="7">
        <v>6</v>
      </c>
      <c r="D35" s="175">
        <v>300</v>
      </c>
      <c r="E35" s="172"/>
      <c r="F35" s="173"/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6"/>
    </row>
    <row r="36" spans="1:45">
      <c r="A36" s="33"/>
      <c r="B36" s="18">
        <v>2</v>
      </c>
      <c r="C36" s="7">
        <v>7</v>
      </c>
      <c r="D36" s="175">
        <v>300</v>
      </c>
      <c r="E36" s="172"/>
      <c r="F36" s="173"/>
      <c r="G36" s="173"/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6"/>
    </row>
    <row r="37" spans="1:45">
      <c r="A37" s="33"/>
      <c r="B37" s="18">
        <v>2</v>
      </c>
      <c r="C37" s="7">
        <v>8</v>
      </c>
      <c r="D37" s="175">
        <v>300</v>
      </c>
      <c r="E37" s="172"/>
      <c r="F37" s="173"/>
      <c r="G37" s="173"/>
      <c r="H37" s="173"/>
      <c r="I37" s="173"/>
      <c r="J37" s="173"/>
      <c r="K37" s="173"/>
      <c r="L37" s="173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6"/>
    </row>
    <row r="38" spans="1:45">
      <c r="A38" s="33"/>
      <c r="B38" s="18">
        <v>3</v>
      </c>
      <c r="C38" s="7">
        <v>9</v>
      </c>
      <c r="D38" s="175">
        <v>300</v>
      </c>
      <c r="E38" s="172"/>
      <c r="F38" s="173"/>
      <c r="G38" s="173"/>
      <c r="H38" s="173"/>
      <c r="I38" s="173"/>
      <c r="J38" s="173"/>
      <c r="K38" s="173"/>
      <c r="L38" s="173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6"/>
    </row>
    <row r="39" spans="1:45">
      <c r="A39" s="33"/>
      <c r="B39" s="18">
        <v>3</v>
      </c>
      <c r="C39" s="7">
        <v>10</v>
      </c>
      <c r="D39" s="175">
        <v>300</v>
      </c>
      <c r="E39" s="172"/>
      <c r="F39" s="173"/>
      <c r="G39" s="173"/>
      <c r="H39" s="173"/>
      <c r="I39" s="173"/>
      <c r="J39" s="173"/>
      <c r="K39" s="173"/>
      <c r="L39" s="173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6"/>
    </row>
    <row r="40" spans="1:45">
      <c r="A40" s="33"/>
      <c r="B40" s="18">
        <v>3</v>
      </c>
      <c r="C40" s="7">
        <v>11</v>
      </c>
      <c r="D40" s="175">
        <v>300</v>
      </c>
      <c r="E40" s="172"/>
      <c r="F40" s="173"/>
      <c r="G40" s="173"/>
      <c r="H40" s="173"/>
      <c r="I40" s="173"/>
      <c r="J40" s="173"/>
      <c r="K40" s="173"/>
      <c r="L40" s="173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6"/>
    </row>
    <row r="41" spans="1:45">
      <c r="A41" s="33"/>
      <c r="B41" s="18">
        <v>3</v>
      </c>
      <c r="C41" s="7">
        <v>12</v>
      </c>
      <c r="D41" s="175">
        <v>300</v>
      </c>
      <c r="E41" s="172"/>
      <c r="F41" s="173"/>
      <c r="G41" s="173"/>
      <c r="H41" s="173"/>
      <c r="I41" s="173"/>
      <c r="J41" s="173"/>
      <c r="K41" s="173"/>
      <c r="L41" s="173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6"/>
    </row>
    <row r="42" spans="1:45">
      <c r="A42" s="33"/>
      <c r="B42" s="19" t="s">
        <v>122</v>
      </c>
      <c r="C42" s="11"/>
      <c r="D42" s="177">
        <v>266.66666666666669</v>
      </c>
      <c r="E42" s="172"/>
      <c r="F42" s="173"/>
      <c r="G42" s="173"/>
      <c r="H42" s="173"/>
      <c r="I42" s="173"/>
      <c r="J42" s="173"/>
      <c r="K42" s="173"/>
      <c r="L42" s="173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6"/>
    </row>
    <row r="43" spans="1:45">
      <c r="A43" s="33"/>
      <c r="B43" s="2" t="s">
        <v>123</v>
      </c>
      <c r="C43" s="31"/>
      <c r="D43" s="178">
        <v>300</v>
      </c>
      <c r="E43" s="172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6"/>
    </row>
    <row r="44" spans="1:45">
      <c r="A44" s="33"/>
      <c r="B44" s="2" t="s">
        <v>124</v>
      </c>
      <c r="C44" s="31"/>
      <c r="D44" s="178">
        <v>49.236596391733059</v>
      </c>
      <c r="E44" s="172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176"/>
    </row>
    <row r="45" spans="1:45">
      <c r="A45" s="33"/>
      <c r="B45" s="2" t="s">
        <v>36</v>
      </c>
      <c r="C45" s="31"/>
      <c r="D45" s="12">
        <v>0.18463723646899896</v>
      </c>
      <c r="E45" s="116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4"/>
    </row>
    <row r="46" spans="1:45">
      <c r="A46" s="33"/>
      <c r="B46" s="2" t="s">
        <v>125</v>
      </c>
      <c r="C46" s="31"/>
      <c r="D46" s="12">
        <v>-1.3322676295501878E-15</v>
      </c>
      <c r="E46" s="116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4"/>
    </row>
    <row r="47" spans="1:45">
      <c r="A47" s="33"/>
      <c r="B47" s="54" t="s">
        <v>126</v>
      </c>
      <c r="C47" s="55"/>
      <c r="D47" s="53" t="s">
        <v>127</v>
      </c>
      <c r="E47" s="116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B48" s="34"/>
      <c r="C48" s="19"/>
      <c r="D48" s="29"/>
      <c r="AS48" s="74"/>
    </row>
    <row r="49" spans="1:45" ht="15">
      <c r="B49" s="37" t="s">
        <v>211</v>
      </c>
      <c r="AS49" s="30" t="s">
        <v>146</v>
      </c>
    </row>
    <row r="50" spans="1:45" ht="15">
      <c r="A50" s="27" t="s">
        <v>65</v>
      </c>
      <c r="B50" s="17" t="s">
        <v>69</v>
      </c>
      <c r="C50" s="14" t="s">
        <v>70</v>
      </c>
      <c r="D50" s="15" t="s">
        <v>103</v>
      </c>
      <c r="E50" s="16" t="s">
        <v>103</v>
      </c>
      <c r="F50" s="116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0">
        <v>1</v>
      </c>
    </row>
    <row r="51" spans="1:45">
      <c r="A51" s="33"/>
      <c r="B51" s="18" t="s">
        <v>104</v>
      </c>
      <c r="C51" s="7" t="s">
        <v>104</v>
      </c>
      <c r="D51" s="114" t="s">
        <v>111</v>
      </c>
      <c r="E51" s="115" t="s">
        <v>112</v>
      </c>
      <c r="F51" s="116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0" t="s">
        <v>3</v>
      </c>
    </row>
    <row r="52" spans="1:45">
      <c r="A52" s="33"/>
      <c r="B52" s="18"/>
      <c r="C52" s="7"/>
      <c r="D52" s="8" t="s">
        <v>52</v>
      </c>
      <c r="E52" s="9" t="s">
        <v>52</v>
      </c>
      <c r="F52" s="116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0">
        <v>1</v>
      </c>
    </row>
    <row r="53" spans="1:45">
      <c r="A53" s="33"/>
      <c r="B53" s="18"/>
      <c r="C53" s="7"/>
      <c r="D53" s="28"/>
      <c r="E53" s="28"/>
      <c r="F53" s="116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0">
        <v>1</v>
      </c>
    </row>
    <row r="54" spans="1:45">
      <c r="A54" s="33"/>
      <c r="B54" s="17">
        <v>1</v>
      </c>
      <c r="C54" s="13">
        <v>1</v>
      </c>
      <c r="D54" s="179">
        <v>45</v>
      </c>
      <c r="E54" s="180" t="s">
        <v>128</v>
      </c>
      <c r="F54" s="181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C54" s="182"/>
      <c r="AD54" s="182"/>
      <c r="AE54" s="182"/>
      <c r="AF54" s="182"/>
      <c r="AG54" s="182"/>
      <c r="AH54" s="182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3">
        <v>1</v>
      </c>
    </row>
    <row r="55" spans="1:45">
      <c r="A55" s="33"/>
      <c r="B55" s="18">
        <v>1</v>
      </c>
      <c r="C55" s="7">
        <v>2</v>
      </c>
      <c r="D55" s="184">
        <v>33</v>
      </c>
      <c r="E55" s="185" t="s">
        <v>128</v>
      </c>
      <c r="F55" s="181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  <c r="AF55" s="182"/>
      <c r="AG55" s="182"/>
      <c r="AH55" s="182"/>
      <c r="AI55" s="182"/>
      <c r="AJ55" s="182"/>
      <c r="AK55" s="182"/>
      <c r="AL55" s="182"/>
      <c r="AM55" s="182"/>
      <c r="AN55" s="182"/>
      <c r="AO55" s="182"/>
      <c r="AP55" s="182"/>
      <c r="AQ55" s="182"/>
      <c r="AR55" s="182"/>
      <c r="AS55" s="183">
        <v>2</v>
      </c>
    </row>
    <row r="56" spans="1:45">
      <c r="A56" s="33"/>
      <c r="B56" s="18">
        <v>1</v>
      </c>
      <c r="C56" s="7">
        <v>3</v>
      </c>
      <c r="D56" s="184">
        <v>56</v>
      </c>
      <c r="E56" s="185" t="s">
        <v>128</v>
      </c>
      <c r="F56" s="181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  <c r="AN56" s="182"/>
      <c r="AO56" s="182"/>
      <c r="AP56" s="182"/>
      <c r="AQ56" s="182"/>
      <c r="AR56" s="182"/>
      <c r="AS56" s="183">
        <v>16</v>
      </c>
    </row>
    <row r="57" spans="1:45">
      <c r="A57" s="33"/>
      <c r="B57" s="18">
        <v>1</v>
      </c>
      <c r="C57" s="7">
        <v>4</v>
      </c>
      <c r="D57" s="184">
        <v>56</v>
      </c>
      <c r="E57" s="185" t="s">
        <v>128</v>
      </c>
      <c r="F57" s="181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  <c r="AF57" s="182"/>
      <c r="AG57" s="182"/>
      <c r="AH57" s="182"/>
      <c r="AI57" s="182"/>
      <c r="AJ57" s="182"/>
      <c r="AK57" s="182"/>
      <c r="AL57" s="182"/>
      <c r="AM57" s="182"/>
      <c r="AN57" s="182"/>
      <c r="AO57" s="182"/>
      <c r="AP57" s="182"/>
      <c r="AQ57" s="182"/>
      <c r="AR57" s="182"/>
      <c r="AS57" s="183">
        <v>26.9820833333333</v>
      </c>
    </row>
    <row r="58" spans="1:45">
      <c r="A58" s="33"/>
      <c r="B58" s="18">
        <v>2</v>
      </c>
      <c r="C58" s="7">
        <v>5</v>
      </c>
      <c r="D58" s="184">
        <v>22</v>
      </c>
      <c r="E58" s="185" t="s">
        <v>128</v>
      </c>
      <c r="F58" s="181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2"/>
      <c r="AH58" s="182"/>
      <c r="AI58" s="182"/>
      <c r="AJ58" s="182"/>
      <c r="AK58" s="182"/>
      <c r="AL58" s="182"/>
      <c r="AM58" s="182"/>
      <c r="AN58" s="182"/>
      <c r="AO58" s="182"/>
      <c r="AP58" s="182"/>
      <c r="AQ58" s="182"/>
      <c r="AR58" s="182"/>
      <c r="AS58" s="183">
        <v>8</v>
      </c>
    </row>
    <row r="59" spans="1:45">
      <c r="A59" s="33"/>
      <c r="B59" s="18">
        <v>2</v>
      </c>
      <c r="C59" s="7">
        <v>6</v>
      </c>
      <c r="D59" s="184">
        <v>22</v>
      </c>
      <c r="E59" s="185" t="s">
        <v>128</v>
      </c>
      <c r="F59" s="181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82"/>
      <c r="AA59" s="182"/>
      <c r="AB59" s="182"/>
      <c r="AC59" s="182"/>
      <c r="AD59" s="182"/>
      <c r="AE59" s="182"/>
      <c r="AF59" s="182"/>
      <c r="AG59" s="182"/>
      <c r="AH59" s="182"/>
      <c r="AI59" s="182"/>
      <c r="AJ59" s="182"/>
      <c r="AK59" s="182"/>
      <c r="AL59" s="182"/>
      <c r="AM59" s="182"/>
      <c r="AN59" s="182"/>
      <c r="AO59" s="182"/>
      <c r="AP59" s="182"/>
      <c r="AQ59" s="182"/>
      <c r="AR59" s="182"/>
      <c r="AS59" s="186"/>
    </row>
    <row r="60" spans="1:45">
      <c r="A60" s="33"/>
      <c r="B60" s="18">
        <v>2</v>
      </c>
      <c r="C60" s="7">
        <v>7</v>
      </c>
      <c r="D60" s="184">
        <v>22</v>
      </c>
      <c r="E60" s="185" t="s">
        <v>128</v>
      </c>
      <c r="F60" s="181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2"/>
      <c r="AB60" s="182"/>
      <c r="AC60" s="182"/>
      <c r="AD60" s="182"/>
      <c r="AE60" s="182"/>
      <c r="AF60" s="182"/>
      <c r="AG60" s="182"/>
      <c r="AH60" s="182"/>
      <c r="AI60" s="182"/>
      <c r="AJ60" s="182"/>
      <c r="AK60" s="182"/>
      <c r="AL60" s="182"/>
      <c r="AM60" s="182"/>
      <c r="AN60" s="182"/>
      <c r="AO60" s="182"/>
      <c r="AP60" s="182"/>
      <c r="AQ60" s="182"/>
      <c r="AR60" s="182"/>
      <c r="AS60" s="186"/>
    </row>
    <row r="61" spans="1:45">
      <c r="A61" s="33"/>
      <c r="B61" s="18">
        <v>2</v>
      </c>
      <c r="C61" s="7">
        <v>8</v>
      </c>
      <c r="D61" s="184">
        <v>11</v>
      </c>
      <c r="E61" s="185" t="s">
        <v>128</v>
      </c>
      <c r="F61" s="181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2"/>
      <c r="AB61" s="182"/>
      <c r="AC61" s="182"/>
      <c r="AD61" s="182"/>
      <c r="AE61" s="182"/>
      <c r="AF61" s="182"/>
      <c r="AG61" s="182"/>
      <c r="AH61" s="182"/>
      <c r="AI61" s="182"/>
      <c r="AJ61" s="182"/>
      <c r="AK61" s="182"/>
      <c r="AL61" s="182"/>
      <c r="AM61" s="182"/>
      <c r="AN61" s="182"/>
      <c r="AO61" s="182"/>
      <c r="AP61" s="182"/>
      <c r="AQ61" s="182"/>
      <c r="AR61" s="182"/>
      <c r="AS61" s="186"/>
    </row>
    <row r="62" spans="1:45">
      <c r="A62" s="33"/>
      <c r="B62" s="18">
        <v>3</v>
      </c>
      <c r="C62" s="7">
        <v>9</v>
      </c>
      <c r="D62" s="184" t="s">
        <v>129</v>
      </c>
      <c r="E62" s="185" t="s">
        <v>128</v>
      </c>
      <c r="F62" s="181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82"/>
      <c r="AJ62" s="182"/>
      <c r="AK62" s="182"/>
      <c r="AL62" s="182"/>
      <c r="AM62" s="182"/>
      <c r="AN62" s="182"/>
      <c r="AO62" s="182"/>
      <c r="AP62" s="182"/>
      <c r="AQ62" s="182"/>
      <c r="AR62" s="182"/>
      <c r="AS62" s="186"/>
    </row>
    <row r="63" spans="1:45">
      <c r="A63" s="33"/>
      <c r="B63" s="18">
        <v>3</v>
      </c>
      <c r="C63" s="7">
        <v>10</v>
      </c>
      <c r="D63" s="184" t="s">
        <v>129</v>
      </c>
      <c r="E63" s="185" t="s">
        <v>128</v>
      </c>
      <c r="F63" s="181"/>
      <c r="G63" s="182"/>
      <c r="H63" s="182"/>
      <c r="I63" s="182"/>
      <c r="J63" s="182"/>
      <c r="K63" s="182"/>
      <c r="L63" s="182"/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  <c r="AF63" s="182"/>
      <c r="AG63" s="182"/>
      <c r="AH63" s="182"/>
      <c r="AI63" s="182"/>
      <c r="AJ63" s="182"/>
      <c r="AK63" s="182"/>
      <c r="AL63" s="182"/>
      <c r="AM63" s="182"/>
      <c r="AN63" s="182"/>
      <c r="AO63" s="182"/>
      <c r="AP63" s="182"/>
      <c r="AQ63" s="182"/>
      <c r="AR63" s="182"/>
      <c r="AS63" s="186"/>
    </row>
    <row r="64" spans="1:45">
      <c r="A64" s="33"/>
      <c r="B64" s="18">
        <v>3</v>
      </c>
      <c r="C64" s="7">
        <v>11</v>
      </c>
      <c r="D64" s="184">
        <v>22</v>
      </c>
      <c r="E64" s="185" t="s">
        <v>128</v>
      </c>
      <c r="F64" s="181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82"/>
      <c r="AM64" s="182"/>
      <c r="AN64" s="182"/>
      <c r="AO64" s="182"/>
      <c r="AP64" s="182"/>
      <c r="AQ64" s="182"/>
      <c r="AR64" s="182"/>
      <c r="AS64" s="186"/>
    </row>
    <row r="65" spans="1:45">
      <c r="A65" s="33"/>
      <c r="B65" s="18">
        <v>3</v>
      </c>
      <c r="C65" s="7">
        <v>12</v>
      </c>
      <c r="D65" s="184">
        <v>22</v>
      </c>
      <c r="E65" s="185" t="s">
        <v>128</v>
      </c>
      <c r="F65" s="181"/>
      <c r="G65" s="182"/>
      <c r="H65" s="182"/>
      <c r="I65" s="182"/>
      <c r="J65" s="182"/>
      <c r="K65" s="182"/>
      <c r="L65" s="182"/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  <c r="AF65" s="182"/>
      <c r="AG65" s="182"/>
      <c r="AH65" s="182"/>
      <c r="AI65" s="182"/>
      <c r="AJ65" s="182"/>
      <c r="AK65" s="182"/>
      <c r="AL65" s="182"/>
      <c r="AM65" s="182"/>
      <c r="AN65" s="182"/>
      <c r="AO65" s="182"/>
      <c r="AP65" s="182"/>
      <c r="AQ65" s="182"/>
      <c r="AR65" s="182"/>
      <c r="AS65" s="186"/>
    </row>
    <row r="66" spans="1:45">
      <c r="A66" s="33"/>
      <c r="B66" s="19" t="s">
        <v>122</v>
      </c>
      <c r="C66" s="11"/>
      <c r="D66" s="187">
        <v>31.1</v>
      </c>
      <c r="E66" s="187" t="s">
        <v>261</v>
      </c>
      <c r="F66" s="181"/>
      <c r="G66" s="182"/>
      <c r="H66" s="182"/>
      <c r="I66" s="182"/>
      <c r="J66" s="182"/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  <c r="AG66" s="182"/>
      <c r="AH66" s="182"/>
      <c r="AI66" s="182"/>
      <c r="AJ66" s="182"/>
      <c r="AK66" s="182"/>
      <c r="AL66" s="182"/>
      <c r="AM66" s="182"/>
      <c r="AN66" s="182"/>
      <c r="AO66" s="182"/>
      <c r="AP66" s="182"/>
      <c r="AQ66" s="182"/>
      <c r="AR66" s="182"/>
      <c r="AS66" s="186"/>
    </row>
    <row r="67" spans="1:45">
      <c r="A67" s="33"/>
      <c r="B67" s="2" t="s">
        <v>123</v>
      </c>
      <c r="C67" s="31"/>
      <c r="D67" s="188">
        <v>22</v>
      </c>
      <c r="E67" s="188" t="s">
        <v>261</v>
      </c>
      <c r="F67" s="181"/>
      <c r="G67" s="182"/>
      <c r="H67" s="182"/>
      <c r="I67" s="182"/>
      <c r="J67" s="182"/>
      <c r="K67" s="182"/>
      <c r="L67" s="182"/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2"/>
      <c r="AL67" s="182"/>
      <c r="AM67" s="182"/>
      <c r="AN67" s="182"/>
      <c r="AO67" s="182"/>
      <c r="AP67" s="182"/>
      <c r="AQ67" s="182"/>
      <c r="AR67" s="182"/>
      <c r="AS67" s="186"/>
    </row>
    <row r="68" spans="1:45">
      <c r="A68" s="33"/>
      <c r="B68" s="2" t="s">
        <v>124</v>
      </c>
      <c r="C68" s="31"/>
      <c r="D68" s="188">
        <v>15.828595782457912</v>
      </c>
      <c r="E68" s="188" t="s">
        <v>261</v>
      </c>
      <c r="F68" s="181"/>
      <c r="G68" s="182"/>
      <c r="H68" s="182"/>
      <c r="I68" s="182"/>
      <c r="J68" s="182"/>
      <c r="K68" s="182"/>
      <c r="L68" s="182"/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  <c r="AS68" s="186"/>
    </row>
    <row r="69" spans="1:45">
      <c r="A69" s="33"/>
      <c r="B69" s="2" t="s">
        <v>36</v>
      </c>
      <c r="C69" s="31"/>
      <c r="D69" s="12">
        <v>0.50895806374462738</v>
      </c>
      <c r="E69" s="12" t="s">
        <v>261</v>
      </c>
      <c r="F69" s="116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A70" s="33"/>
      <c r="B70" s="2" t="s">
        <v>125</v>
      </c>
      <c r="C70" s="31"/>
      <c r="D70" s="12">
        <v>0.15261670552990569</v>
      </c>
      <c r="E70" s="12" t="s">
        <v>261</v>
      </c>
      <c r="F70" s="116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4"/>
    </row>
    <row r="71" spans="1:45">
      <c r="A71" s="33"/>
      <c r="B71" s="54" t="s">
        <v>126</v>
      </c>
      <c r="C71" s="55"/>
      <c r="D71" s="53">
        <v>0.67</v>
      </c>
      <c r="E71" s="53">
        <v>0.67</v>
      </c>
      <c r="F71" s="116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4"/>
    </row>
    <row r="72" spans="1:45">
      <c r="B72" s="34"/>
      <c r="C72" s="19"/>
      <c r="D72" s="29"/>
      <c r="E72" s="29"/>
      <c r="AS72" s="74"/>
    </row>
    <row r="73" spans="1:45" ht="15">
      <c r="B73" s="37" t="s">
        <v>212</v>
      </c>
      <c r="AS73" s="30" t="s">
        <v>17</v>
      </c>
    </row>
    <row r="74" spans="1:45" ht="15">
      <c r="A74" s="27" t="s">
        <v>60</v>
      </c>
      <c r="B74" s="17" t="s">
        <v>69</v>
      </c>
      <c r="C74" s="14" t="s">
        <v>70</v>
      </c>
      <c r="D74" s="15" t="s">
        <v>103</v>
      </c>
      <c r="E74" s="16" t="s">
        <v>103</v>
      </c>
      <c r="F74" s="16" t="s">
        <v>103</v>
      </c>
      <c r="G74" s="16" t="s">
        <v>103</v>
      </c>
      <c r="H74" s="16" t="s">
        <v>103</v>
      </c>
      <c r="I74" s="16" t="s">
        <v>103</v>
      </c>
      <c r="J74" s="16" t="s">
        <v>103</v>
      </c>
      <c r="K74" s="16" t="s">
        <v>103</v>
      </c>
      <c r="L74" s="16" t="s">
        <v>103</v>
      </c>
      <c r="M74" s="16" t="s">
        <v>103</v>
      </c>
      <c r="N74" s="16" t="s">
        <v>103</v>
      </c>
      <c r="O74" s="16" t="s">
        <v>103</v>
      </c>
      <c r="P74" s="16" t="s">
        <v>103</v>
      </c>
      <c r="Q74" s="16" t="s">
        <v>103</v>
      </c>
      <c r="R74" s="16" t="s">
        <v>103</v>
      </c>
      <c r="S74" s="16" t="s">
        <v>103</v>
      </c>
      <c r="T74" s="16" t="s">
        <v>103</v>
      </c>
      <c r="U74" s="116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104</v>
      </c>
      <c r="C75" s="7" t="s">
        <v>104</v>
      </c>
      <c r="D75" s="114" t="s">
        <v>105</v>
      </c>
      <c r="E75" s="115" t="s">
        <v>106</v>
      </c>
      <c r="F75" s="115" t="s">
        <v>107</v>
      </c>
      <c r="G75" s="115" t="s">
        <v>108</v>
      </c>
      <c r="H75" s="115" t="s">
        <v>109</v>
      </c>
      <c r="I75" s="115" t="s">
        <v>110</v>
      </c>
      <c r="J75" s="115" t="s">
        <v>111</v>
      </c>
      <c r="K75" s="115" t="s">
        <v>112</v>
      </c>
      <c r="L75" s="115" t="s">
        <v>113</v>
      </c>
      <c r="M75" s="115" t="s">
        <v>114</v>
      </c>
      <c r="N75" s="115" t="s">
        <v>115</v>
      </c>
      <c r="O75" s="115" t="s">
        <v>116</v>
      </c>
      <c r="P75" s="115" t="s">
        <v>117</v>
      </c>
      <c r="Q75" s="115" t="s">
        <v>118</v>
      </c>
      <c r="R75" s="115" t="s">
        <v>119</v>
      </c>
      <c r="S75" s="115" t="s">
        <v>120</v>
      </c>
      <c r="T75" s="115" t="s">
        <v>121</v>
      </c>
      <c r="U75" s="116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1</v>
      </c>
    </row>
    <row r="76" spans="1:45">
      <c r="A76" s="33"/>
      <c r="B76" s="18"/>
      <c r="C76" s="7"/>
      <c r="D76" s="8" t="s">
        <v>52</v>
      </c>
      <c r="E76" s="9" t="s">
        <v>52</v>
      </c>
      <c r="F76" s="9" t="s">
        <v>52</v>
      </c>
      <c r="G76" s="9" t="s">
        <v>52</v>
      </c>
      <c r="H76" s="9" t="s">
        <v>52</v>
      </c>
      <c r="I76" s="9" t="s">
        <v>52</v>
      </c>
      <c r="J76" s="9" t="s">
        <v>52</v>
      </c>
      <c r="K76" s="9" t="s">
        <v>52</v>
      </c>
      <c r="L76" s="9" t="s">
        <v>52</v>
      </c>
      <c r="M76" s="9" t="s">
        <v>52</v>
      </c>
      <c r="N76" s="9" t="s">
        <v>52</v>
      </c>
      <c r="O76" s="9" t="s">
        <v>52</v>
      </c>
      <c r="P76" s="9" t="s">
        <v>52</v>
      </c>
      <c r="Q76" s="9" t="s">
        <v>52</v>
      </c>
      <c r="R76" s="9" t="s">
        <v>52</v>
      </c>
      <c r="S76" s="9" t="s">
        <v>52</v>
      </c>
      <c r="T76" s="9" t="s">
        <v>52</v>
      </c>
      <c r="U76" s="116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3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116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3</v>
      </c>
    </row>
    <row r="78" spans="1:45">
      <c r="A78" s="33"/>
      <c r="B78" s="17">
        <v>1</v>
      </c>
      <c r="C78" s="13">
        <v>1</v>
      </c>
      <c r="D78" s="189">
        <v>0.69</v>
      </c>
      <c r="E78" s="189">
        <v>0.7</v>
      </c>
      <c r="F78" s="190">
        <v>0.71</v>
      </c>
      <c r="G78" s="189">
        <v>0.72</v>
      </c>
      <c r="H78" s="190">
        <v>0.7</v>
      </c>
      <c r="I78" s="189">
        <v>0.70199999999999996</v>
      </c>
      <c r="J78" s="190">
        <v>0.72</v>
      </c>
      <c r="K78" s="189">
        <v>0.71</v>
      </c>
      <c r="L78" s="189">
        <v>0.73</v>
      </c>
      <c r="M78" s="189">
        <v>0.72</v>
      </c>
      <c r="N78" s="189">
        <v>0.72</v>
      </c>
      <c r="O78" s="189">
        <v>0.71</v>
      </c>
      <c r="P78" s="189">
        <v>0.71899999999999997</v>
      </c>
      <c r="Q78" s="189">
        <v>0.72</v>
      </c>
      <c r="R78" s="189">
        <v>0.72</v>
      </c>
      <c r="S78" s="189">
        <v>0.67989999999999995</v>
      </c>
      <c r="T78" s="189"/>
      <c r="U78" s="169"/>
      <c r="V78" s="170"/>
      <c r="W78" s="170"/>
      <c r="X78" s="170"/>
      <c r="Y78" s="170"/>
      <c r="Z78" s="170"/>
      <c r="AA78" s="170"/>
      <c r="AB78" s="170"/>
      <c r="AC78" s="170"/>
      <c r="AD78" s="170"/>
      <c r="AE78" s="170"/>
      <c r="AF78" s="170"/>
      <c r="AG78" s="170"/>
      <c r="AH78" s="170"/>
      <c r="AI78" s="170"/>
      <c r="AJ78" s="170"/>
      <c r="AK78" s="170"/>
      <c r="AL78" s="170"/>
      <c r="AM78" s="170"/>
      <c r="AN78" s="170"/>
      <c r="AO78" s="170"/>
      <c r="AP78" s="170"/>
      <c r="AQ78" s="170"/>
      <c r="AR78" s="170"/>
      <c r="AS78" s="191">
        <v>1</v>
      </c>
    </row>
    <row r="79" spans="1:45">
      <c r="A79" s="33"/>
      <c r="B79" s="18">
        <v>1</v>
      </c>
      <c r="C79" s="7">
        <v>2</v>
      </c>
      <c r="D79" s="192">
        <v>0.69</v>
      </c>
      <c r="E79" s="192">
        <v>0.69499999999999995</v>
      </c>
      <c r="F79" s="193">
        <v>0.71</v>
      </c>
      <c r="G79" s="192">
        <v>0.72</v>
      </c>
      <c r="H79" s="193">
        <v>0.7</v>
      </c>
      <c r="I79" s="192">
        <v>0.69499999999999995</v>
      </c>
      <c r="J79" s="193">
        <v>0.7</v>
      </c>
      <c r="K79" s="192">
        <v>0.7</v>
      </c>
      <c r="L79" s="192">
        <v>0.72</v>
      </c>
      <c r="M79" s="192">
        <v>0.71599999999999997</v>
      </c>
      <c r="N79" s="192">
        <v>0.72</v>
      </c>
      <c r="O79" s="192">
        <v>0.71</v>
      </c>
      <c r="P79" s="192">
        <v>0.71899999999999997</v>
      </c>
      <c r="Q79" s="192">
        <v>0.72</v>
      </c>
      <c r="R79" s="192">
        <v>0.71</v>
      </c>
      <c r="S79" s="194">
        <v>0.66559999999999997</v>
      </c>
      <c r="T79" s="192"/>
      <c r="U79" s="169"/>
      <c r="V79" s="170"/>
      <c r="W79" s="170"/>
      <c r="X79" s="170"/>
      <c r="Y79" s="170"/>
      <c r="Z79" s="170"/>
      <c r="AA79" s="170"/>
      <c r="AB79" s="170"/>
      <c r="AC79" s="170"/>
      <c r="AD79" s="170"/>
      <c r="AE79" s="170"/>
      <c r="AF79" s="170"/>
      <c r="AG79" s="170"/>
      <c r="AH79" s="170"/>
      <c r="AI79" s="170"/>
      <c r="AJ79" s="170"/>
      <c r="AK79" s="170"/>
      <c r="AL79" s="170"/>
      <c r="AM79" s="170"/>
      <c r="AN79" s="170"/>
      <c r="AO79" s="170"/>
      <c r="AP79" s="170"/>
      <c r="AQ79" s="170"/>
      <c r="AR79" s="170"/>
      <c r="AS79" s="191" t="e">
        <v>#N/A</v>
      </c>
    </row>
    <row r="80" spans="1:45">
      <c r="A80" s="33"/>
      <c r="B80" s="18">
        <v>1</v>
      </c>
      <c r="C80" s="7">
        <v>3</v>
      </c>
      <c r="D80" s="192">
        <v>0.69</v>
      </c>
      <c r="E80" s="192">
        <v>0.7</v>
      </c>
      <c r="F80" s="193">
        <v>0.7</v>
      </c>
      <c r="G80" s="192">
        <v>0.72</v>
      </c>
      <c r="H80" s="193">
        <v>0.69</v>
      </c>
      <c r="I80" s="192">
        <v>0.69799999999999995</v>
      </c>
      <c r="J80" s="193">
        <v>0.71</v>
      </c>
      <c r="K80" s="193">
        <v>0.7</v>
      </c>
      <c r="L80" s="24">
        <v>0.73</v>
      </c>
      <c r="M80" s="24">
        <v>0.72</v>
      </c>
      <c r="N80" s="24">
        <v>0.72</v>
      </c>
      <c r="O80" s="24">
        <v>0.71</v>
      </c>
      <c r="P80" s="24">
        <v>0.72899999999999998</v>
      </c>
      <c r="Q80" s="24">
        <v>0.72</v>
      </c>
      <c r="R80" s="24">
        <v>0.71</v>
      </c>
      <c r="S80" s="24">
        <v>0.69159999999999999</v>
      </c>
      <c r="T80" s="24"/>
      <c r="U80" s="169"/>
      <c r="V80" s="170"/>
      <c r="W80" s="170"/>
      <c r="X80" s="170"/>
      <c r="Y80" s="170"/>
      <c r="Z80" s="170"/>
      <c r="AA80" s="170"/>
      <c r="AB80" s="170"/>
      <c r="AC80" s="170"/>
      <c r="AD80" s="170"/>
      <c r="AE80" s="170"/>
      <c r="AF80" s="170"/>
      <c r="AG80" s="170"/>
      <c r="AH80" s="170"/>
      <c r="AI80" s="170"/>
      <c r="AJ80" s="170"/>
      <c r="AK80" s="170"/>
      <c r="AL80" s="170"/>
      <c r="AM80" s="170"/>
      <c r="AN80" s="170"/>
      <c r="AO80" s="170"/>
      <c r="AP80" s="170"/>
      <c r="AQ80" s="170"/>
      <c r="AR80" s="170"/>
      <c r="AS80" s="191">
        <v>16</v>
      </c>
    </row>
    <row r="81" spans="1:45">
      <c r="A81" s="33"/>
      <c r="B81" s="18">
        <v>1</v>
      </c>
      <c r="C81" s="7">
        <v>4</v>
      </c>
      <c r="D81" s="192">
        <v>0.7</v>
      </c>
      <c r="E81" s="192">
        <v>0.69499999999999995</v>
      </c>
      <c r="F81" s="193">
        <v>0.7</v>
      </c>
      <c r="G81" s="192">
        <v>0.72</v>
      </c>
      <c r="H81" s="193">
        <v>0.69</v>
      </c>
      <c r="I81" s="192">
        <v>0.7</v>
      </c>
      <c r="J81" s="193">
        <v>0.72</v>
      </c>
      <c r="K81" s="193">
        <v>0.7</v>
      </c>
      <c r="L81" s="24">
        <v>0.73</v>
      </c>
      <c r="M81" s="24">
        <v>0.71899999999999997</v>
      </c>
      <c r="N81" s="24">
        <v>0.72</v>
      </c>
      <c r="O81" s="24">
        <v>0.71</v>
      </c>
      <c r="P81" s="24">
        <v>0.73699999999999999</v>
      </c>
      <c r="Q81" s="24">
        <v>0.72</v>
      </c>
      <c r="R81" s="24">
        <v>0.71</v>
      </c>
      <c r="S81" s="24">
        <v>0.68479999999999996</v>
      </c>
      <c r="T81" s="24"/>
      <c r="U81" s="169"/>
      <c r="V81" s="170"/>
      <c r="W81" s="170"/>
      <c r="X81" s="170"/>
      <c r="Y81" s="170"/>
      <c r="Z81" s="170"/>
      <c r="AA81" s="170"/>
      <c r="AB81" s="170"/>
      <c r="AC81" s="170"/>
      <c r="AD81" s="170"/>
      <c r="AE81" s="170"/>
      <c r="AF81" s="170"/>
      <c r="AG81" s="170"/>
      <c r="AH81" s="170"/>
      <c r="AI81" s="170"/>
      <c r="AJ81" s="170"/>
      <c r="AK81" s="170"/>
      <c r="AL81" s="170"/>
      <c r="AM81" s="170"/>
      <c r="AN81" s="170"/>
      <c r="AO81" s="170"/>
      <c r="AP81" s="170"/>
      <c r="AQ81" s="170"/>
      <c r="AR81" s="170"/>
      <c r="AS81" s="191">
        <v>0.71038333333333326</v>
      </c>
    </row>
    <row r="82" spans="1:45">
      <c r="A82" s="33"/>
      <c r="B82" s="18">
        <v>2</v>
      </c>
      <c r="C82" s="7">
        <v>5</v>
      </c>
      <c r="D82" s="192">
        <v>0.72</v>
      </c>
      <c r="E82" s="192">
        <v>0.7</v>
      </c>
      <c r="F82" s="192">
        <v>0.7</v>
      </c>
      <c r="G82" s="192">
        <v>0.72</v>
      </c>
      <c r="H82" s="192">
        <v>0.71</v>
      </c>
      <c r="I82" s="192">
        <v>0.69799999999999995</v>
      </c>
      <c r="J82" s="192">
        <v>0.7</v>
      </c>
      <c r="K82" s="192">
        <v>0.7</v>
      </c>
      <c r="L82" s="192">
        <v>0.72</v>
      </c>
      <c r="M82" s="192">
        <v>0.70599999999999996</v>
      </c>
      <c r="N82" s="192">
        <v>0.72</v>
      </c>
      <c r="O82" s="192">
        <v>0.71</v>
      </c>
      <c r="P82" s="192">
        <v>0.72499999999999998</v>
      </c>
      <c r="Q82" s="192">
        <v>0.72</v>
      </c>
      <c r="R82" s="192"/>
      <c r="S82" s="192"/>
      <c r="T82" s="192">
        <v>0.71</v>
      </c>
      <c r="U82" s="169"/>
      <c r="V82" s="170"/>
      <c r="W82" s="170"/>
      <c r="X82" s="170"/>
      <c r="Y82" s="170"/>
      <c r="Z82" s="170"/>
      <c r="AA82" s="170"/>
      <c r="AB82" s="170"/>
      <c r="AC82" s="170"/>
      <c r="AD82" s="170"/>
      <c r="AE82" s="170"/>
      <c r="AF82" s="170"/>
      <c r="AG82" s="170"/>
      <c r="AH82" s="170"/>
      <c r="AI82" s="170"/>
      <c r="AJ82" s="170"/>
      <c r="AK82" s="170"/>
      <c r="AL82" s="170"/>
      <c r="AM82" s="170"/>
      <c r="AN82" s="170"/>
      <c r="AO82" s="170"/>
      <c r="AP82" s="170"/>
      <c r="AQ82" s="170"/>
      <c r="AR82" s="170"/>
      <c r="AS82" s="191">
        <v>8</v>
      </c>
    </row>
    <row r="83" spans="1:45">
      <c r="A83" s="33"/>
      <c r="B83" s="18">
        <v>2</v>
      </c>
      <c r="C83" s="7">
        <v>6</v>
      </c>
      <c r="D83" s="192">
        <v>0.72</v>
      </c>
      <c r="E83" s="192">
        <v>0.69499999999999995</v>
      </c>
      <c r="F83" s="192">
        <v>0.7</v>
      </c>
      <c r="G83" s="192">
        <v>0.71</v>
      </c>
      <c r="H83" s="192">
        <v>0.71</v>
      </c>
      <c r="I83" s="192">
        <v>0.70199999999999996</v>
      </c>
      <c r="J83" s="192">
        <v>0.7</v>
      </c>
      <c r="K83" s="192">
        <v>0.7</v>
      </c>
      <c r="L83" s="192">
        <v>0.73</v>
      </c>
      <c r="M83" s="192">
        <v>0.70399999999999996</v>
      </c>
      <c r="N83" s="192">
        <v>0.71</v>
      </c>
      <c r="O83" s="192">
        <v>0.73</v>
      </c>
      <c r="P83" s="192">
        <v>0.73099999999999998</v>
      </c>
      <c r="Q83" s="192">
        <v>0.74</v>
      </c>
      <c r="R83" s="192"/>
      <c r="S83" s="192"/>
      <c r="T83" s="192">
        <v>0.7</v>
      </c>
      <c r="U83" s="169"/>
      <c r="V83" s="170"/>
      <c r="W83" s="170"/>
      <c r="X83" s="170"/>
      <c r="Y83" s="170"/>
      <c r="Z83" s="170"/>
      <c r="AA83" s="170"/>
      <c r="AB83" s="170"/>
      <c r="AC83" s="170"/>
      <c r="AD83" s="170"/>
      <c r="AE83" s="170"/>
      <c r="AF83" s="170"/>
      <c r="AG83" s="170"/>
      <c r="AH83" s="170"/>
      <c r="AI83" s="170"/>
      <c r="AJ83" s="170"/>
      <c r="AK83" s="170"/>
      <c r="AL83" s="170"/>
      <c r="AM83" s="170"/>
      <c r="AN83" s="170"/>
      <c r="AO83" s="170"/>
      <c r="AP83" s="170"/>
      <c r="AQ83" s="170"/>
      <c r="AR83" s="170"/>
      <c r="AS83" s="75"/>
    </row>
    <row r="84" spans="1:45">
      <c r="A84" s="33"/>
      <c r="B84" s="18">
        <v>2</v>
      </c>
      <c r="C84" s="7">
        <v>7</v>
      </c>
      <c r="D84" s="192">
        <v>0.72</v>
      </c>
      <c r="E84" s="192">
        <v>0.70499999999999996</v>
      </c>
      <c r="F84" s="192">
        <v>0.7</v>
      </c>
      <c r="G84" s="192">
        <v>0.72</v>
      </c>
      <c r="H84" s="192">
        <v>0.7</v>
      </c>
      <c r="I84" s="192">
        <v>0.69699999999999995</v>
      </c>
      <c r="J84" s="192">
        <v>0.71</v>
      </c>
      <c r="K84" s="192">
        <v>0.69</v>
      </c>
      <c r="L84" s="192">
        <v>0.73</v>
      </c>
      <c r="M84" s="192">
        <v>0.72199999999999998</v>
      </c>
      <c r="N84" s="192">
        <v>0.71</v>
      </c>
      <c r="O84" s="192">
        <v>0.71</v>
      </c>
      <c r="P84" s="192">
        <v>0.73599999999999999</v>
      </c>
      <c r="Q84" s="192">
        <v>0.72</v>
      </c>
      <c r="R84" s="192"/>
      <c r="S84" s="192"/>
      <c r="T84" s="192">
        <v>0.71</v>
      </c>
      <c r="U84" s="169"/>
      <c r="V84" s="170"/>
      <c r="W84" s="170"/>
      <c r="X84" s="170"/>
      <c r="Y84" s="170"/>
      <c r="Z84" s="170"/>
      <c r="AA84" s="170"/>
      <c r="AB84" s="170"/>
      <c r="AC84" s="170"/>
      <c r="AD84" s="170"/>
      <c r="AE84" s="170"/>
      <c r="AF84" s="170"/>
      <c r="AG84" s="170"/>
      <c r="AH84" s="170"/>
      <c r="AI84" s="170"/>
      <c r="AJ84" s="170"/>
      <c r="AK84" s="170"/>
      <c r="AL84" s="170"/>
      <c r="AM84" s="170"/>
      <c r="AN84" s="170"/>
      <c r="AO84" s="170"/>
      <c r="AP84" s="170"/>
      <c r="AQ84" s="170"/>
      <c r="AR84" s="170"/>
      <c r="AS84" s="75"/>
    </row>
    <row r="85" spans="1:45">
      <c r="A85" s="33"/>
      <c r="B85" s="18">
        <v>2</v>
      </c>
      <c r="C85" s="7">
        <v>8</v>
      </c>
      <c r="D85" s="192">
        <v>0.72</v>
      </c>
      <c r="E85" s="192">
        <v>0.7</v>
      </c>
      <c r="F85" s="192">
        <v>0.71</v>
      </c>
      <c r="G85" s="192">
        <v>0.72</v>
      </c>
      <c r="H85" s="192">
        <v>0.72</v>
      </c>
      <c r="I85" s="192">
        <v>0.69799999999999995</v>
      </c>
      <c r="J85" s="192">
        <v>0.71</v>
      </c>
      <c r="K85" s="192">
        <v>0.7</v>
      </c>
      <c r="L85" s="192">
        <v>0.73</v>
      </c>
      <c r="M85" s="192">
        <v>0.71199999999999997</v>
      </c>
      <c r="N85" s="192">
        <v>0.72</v>
      </c>
      <c r="O85" s="192">
        <v>0.73</v>
      </c>
      <c r="P85" s="192">
        <v>0.73799999999999999</v>
      </c>
      <c r="Q85" s="192">
        <v>0.72</v>
      </c>
      <c r="R85" s="192"/>
      <c r="S85" s="192"/>
      <c r="T85" s="192">
        <v>0.72</v>
      </c>
      <c r="U85" s="169"/>
      <c r="V85" s="170"/>
      <c r="W85" s="170"/>
      <c r="X85" s="170"/>
      <c r="Y85" s="170"/>
      <c r="Z85" s="170"/>
      <c r="AA85" s="170"/>
      <c r="AB85" s="170"/>
      <c r="AC85" s="170"/>
      <c r="AD85" s="170"/>
      <c r="AE85" s="170"/>
      <c r="AF85" s="170"/>
      <c r="AG85" s="170"/>
      <c r="AH85" s="170"/>
      <c r="AI85" s="170"/>
      <c r="AJ85" s="170"/>
      <c r="AK85" s="170"/>
      <c r="AL85" s="170"/>
      <c r="AM85" s="170"/>
      <c r="AN85" s="170"/>
      <c r="AO85" s="170"/>
      <c r="AP85" s="170"/>
      <c r="AQ85" s="170"/>
      <c r="AR85" s="170"/>
      <c r="AS85" s="75"/>
    </row>
    <row r="86" spans="1:45">
      <c r="A86" s="33"/>
      <c r="B86" s="18">
        <v>3</v>
      </c>
      <c r="C86" s="7">
        <v>9</v>
      </c>
      <c r="D86" s="192">
        <v>0.72</v>
      </c>
      <c r="E86" s="192">
        <v>0.7</v>
      </c>
      <c r="F86" s="192">
        <v>0.7</v>
      </c>
      <c r="G86" s="192">
        <v>0.73</v>
      </c>
      <c r="H86" s="192">
        <v>0.71</v>
      </c>
      <c r="I86" s="192">
        <v>0.69299999999999995</v>
      </c>
      <c r="J86" s="192">
        <v>0.7</v>
      </c>
      <c r="K86" s="192">
        <v>0.7</v>
      </c>
      <c r="L86" s="192">
        <v>0.73</v>
      </c>
      <c r="M86" s="192">
        <v>0.71299999999999997</v>
      </c>
      <c r="N86" s="192">
        <v>0.71</v>
      </c>
      <c r="O86" s="192">
        <v>0.73</v>
      </c>
      <c r="P86" s="192">
        <v>0.74299999999999999</v>
      </c>
      <c r="Q86" s="192">
        <v>0.71</v>
      </c>
      <c r="R86" s="192"/>
      <c r="S86" s="192"/>
      <c r="T86" s="192"/>
      <c r="U86" s="169"/>
      <c r="V86" s="170"/>
      <c r="W86" s="170"/>
      <c r="X86" s="170"/>
      <c r="Y86" s="170"/>
      <c r="Z86" s="170"/>
      <c r="AA86" s="170"/>
      <c r="AB86" s="170"/>
      <c r="AC86" s="170"/>
      <c r="AD86" s="170"/>
      <c r="AE86" s="170"/>
      <c r="AF86" s="170"/>
      <c r="AG86" s="170"/>
      <c r="AH86" s="170"/>
      <c r="AI86" s="170"/>
      <c r="AJ86" s="170"/>
      <c r="AK86" s="170"/>
      <c r="AL86" s="170"/>
      <c r="AM86" s="170"/>
      <c r="AN86" s="170"/>
      <c r="AO86" s="170"/>
      <c r="AP86" s="170"/>
      <c r="AQ86" s="170"/>
      <c r="AR86" s="170"/>
      <c r="AS86" s="75"/>
    </row>
    <row r="87" spans="1:45">
      <c r="A87" s="33"/>
      <c r="B87" s="18">
        <v>3</v>
      </c>
      <c r="C87" s="7">
        <v>10</v>
      </c>
      <c r="D87" s="192">
        <v>0.72</v>
      </c>
      <c r="E87" s="192">
        <v>0.69999999999999984</v>
      </c>
      <c r="F87" s="192">
        <v>0.71</v>
      </c>
      <c r="G87" s="192">
        <v>0.73</v>
      </c>
      <c r="H87" s="192">
        <v>0.71</v>
      </c>
      <c r="I87" s="192">
        <v>0.70499999999999996</v>
      </c>
      <c r="J87" s="192">
        <v>0.7</v>
      </c>
      <c r="K87" s="192">
        <v>0.7</v>
      </c>
      <c r="L87" s="192">
        <v>0.73</v>
      </c>
      <c r="M87" s="192">
        <v>0.70599999999999996</v>
      </c>
      <c r="N87" s="192">
        <v>0.71</v>
      </c>
      <c r="O87" s="192">
        <v>0.71</v>
      </c>
      <c r="P87" s="192">
        <v>0.73299999999999998</v>
      </c>
      <c r="Q87" s="192">
        <v>0.72</v>
      </c>
      <c r="R87" s="192"/>
      <c r="S87" s="192"/>
      <c r="T87" s="192"/>
      <c r="U87" s="169"/>
      <c r="V87" s="170"/>
      <c r="W87" s="170"/>
      <c r="X87" s="170"/>
      <c r="Y87" s="170"/>
      <c r="Z87" s="170"/>
      <c r="AA87" s="170"/>
      <c r="AB87" s="170"/>
      <c r="AC87" s="170"/>
      <c r="AD87" s="170"/>
      <c r="AE87" s="170"/>
      <c r="AF87" s="170"/>
      <c r="AG87" s="170"/>
      <c r="AH87" s="170"/>
      <c r="AI87" s="170"/>
      <c r="AJ87" s="170"/>
      <c r="AK87" s="170"/>
      <c r="AL87" s="170"/>
      <c r="AM87" s="170"/>
      <c r="AN87" s="170"/>
      <c r="AO87" s="170"/>
      <c r="AP87" s="170"/>
      <c r="AQ87" s="170"/>
      <c r="AR87" s="170"/>
      <c r="AS87" s="75"/>
    </row>
    <row r="88" spans="1:45">
      <c r="A88" s="33"/>
      <c r="B88" s="18">
        <v>3</v>
      </c>
      <c r="C88" s="7">
        <v>11</v>
      </c>
      <c r="D88" s="192">
        <v>0.71</v>
      </c>
      <c r="E88" s="192">
        <v>0.7</v>
      </c>
      <c r="F88" s="192">
        <v>0.7</v>
      </c>
      <c r="G88" s="192">
        <v>0.72</v>
      </c>
      <c r="H88" s="192">
        <v>0.71</v>
      </c>
      <c r="I88" s="192">
        <v>0.70199999999999996</v>
      </c>
      <c r="J88" s="192">
        <v>0.7</v>
      </c>
      <c r="K88" s="192">
        <v>0.69</v>
      </c>
      <c r="L88" s="192">
        <v>0.74</v>
      </c>
      <c r="M88" s="192">
        <v>0.72499999999999998</v>
      </c>
      <c r="N88" s="192">
        <v>0.71</v>
      </c>
      <c r="O88" s="192">
        <v>0.7</v>
      </c>
      <c r="P88" s="192">
        <v>0.73399999999999999</v>
      </c>
      <c r="Q88" s="192">
        <v>0.72</v>
      </c>
      <c r="R88" s="192"/>
      <c r="S88" s="192"/>
      <c r="T88" s="192"/>
      <c r="U88" s="169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75"/>
    </row>
    <row r="89" spans="1:45">
      <c r="A89" s="33"/>
      <c r="B89" s="18">
        <v>3</v>
      </c>
      <c r="C89" s="7">
        <v>12</v>
      </c>
      <c r="D89" s="192">
        <v>0.72</v>
      </c>
      <c r="E89" s="192">
        <v>0.70499999999999996</v>
      </c>
      <c r="F89" s="192">
        <v>0.7</v>
      </c>
      <c r="G89" s="192">
        <v>0.72</v>
      </c>
      <c r="H89" s="192">
        <v>0.7</v>
      </c>
      <c r="I89" s="192">
        <v>0.69899999999999995</v>
      </c>
      <c r="J89" s="192">
        <v>0.7</v>
      </c>
      <c r="K89" s="192">
        <v>0.7</v>
      </c>
      <c r="L89" s="192">
        <v>0.74</v>
      </c>
      <c r="M89" s="192">
        <v>0.72499999999999998</v>
      </c>
      <c r="N89" s="192">
        <v>0.71</v>
      </c>
      <c r="O89" s="192">
        <v>0.71</v>
      </c>
      <c r="P89" s="192">
        <v>0.73699999999999999</v>
      </c>
      <c r="Q89" s="192">
        <v>0.71</v>
      </c>
      <c r="R89" s="192"/>
      <c r="S89" s="192"/>
      <c r="T89" s="192"/>
      <c r="U89" s="169"/>
      <c r="V89" s="170"/>
      <c r="W89" s="170"/>
      <c r="X89" s="170"/>
      <c r="Y89" s="170"/>
      <c r="Z89" s="170"/>
      <c r="AA89" s="170"/>
      <c r="AB89" s="170"/>
      <c r="AC89" s="170"/>
      <c r="AD89" s="170"/>
      <c r="AE89" s="170"/>
      <c r="AF89" s="170"/>
      <c r="AG89" s="170"/>
      <c r="AH89" s="170"/>
      <c r="AI89" s="170"/>
      <c r="AJ89" s="170"/>
      <c r="AK89" s="170"/>
      <c r="AL89" s="170"/>
      <c r="AM89" s="170"/>
      <c r="AN89" s="170"/>
      <c r="AO89" s="170"/>
      <c r="AP89" s="170"/>
      <c r="AQ89" s="170"/>
      <c r="AR89" s="170"/>
      <c r="AS89" s="75"/>
    </row>
    <row r="90" spans="1:45">
      <c r="A90" s="33"/>
      <c r="B90" s="19" t="s">
        <v>122</v>
      </c>
      <c r="C90" s="11"/>
      <c r="D90" s="195">
        <v>0.70999999999999985</v>
      </c>
      <c r="E90" s="195">
        <v>0.69958333333333333</v>
      </c>
      <c r="F90" s="195">
        <v>0.70333333333333348</v>
      </c>
      <c r="G90" s="195">
        <v>0.72083333333333321</v>
      </c>
      <c r="H90" s="195">
        <v>0.70416666666666661</v>
      </c>
      <c r="I90" s="195">
        <v>0.69908333333333328</v>
      </c>
      <c r="J90" s="195">
        <v>0.70583333333333342</v>
      </c>
      <c r="K90" s="195">
        <v>0.69916666666666671</v>
      </c>
      <c r="L90" s="195">
        <v>0.73000000000000009</v>
      </c>
      <c r="M90" s="195">
        <v>0.71566666666666656</v>
      </c>
      <c r="N90" s="195">
        <v>0.71499999999999986</v>
      </c>
      <c r="O90" s="195">
        <v>0.71416666666666673</v>
      </c>
      <c r="P90" s="195">
        <v>0.73175000000000001</v>
      </c>
      <c r="Q90" s="195">
        <v>0.71999999999999986</v>
      </c>
      <c r="R90" s="195">
        <v>0.71249999999999991</v>
      </c>
      <c r="S90" s="195">
        <v>0.68047499999999994</v>
      </c>
      <c r="T90" s="195">
        <v>0.71</v>
      </c>
      <c r="U90" s="169"/>
      <c r="V90" s="170"/>
      <c r="W90" s="170"/>
      <c r="X90" s="170"/>
      <c r="Y90" s="170"/>
      <c r="Z90" s="170"/>
      <c r="AA90" s="170"/>
      <c r="AB90" s="170"/>
      <c r="AC90" s="170"/>
      <c r="AD90" s="170"/>
      <c r="AE90" s="170"/>
      <c r="AF90" s="170"/>
      <c r="AG90" s="170"/>
      <c r="AH90" s="170"/>
      <c r="AI90" s="170"/>
      <c r="AJ90" s="170"/>
      <c r="AK90" s="170"/>
      <c r="AL90" s="170"/>
      <c r="AM90" s="170"/>
      <c r="AN90" s="170"/>
      <c r="AO90" s="170"/>
      <c r="AP90" s="170"/>
      <c r="AQ90" s="170"/>
      <c r="AR90" s="170"/>
      <c r="AS90" s="75"/>
    </row>
    <row r="91" spans="1:45">
      <c r="A91" s="33"/>
      <c r="B91" s="2" t="s">
        <v>123</v>
      </c>
      <c r="C91" s="31"/>
      <c r="D91" s="24">
        <v>0.72</v>
      </c>
      <c r="E91" s="24">
        <v>0.7</v>
      </c>
      <c r="F91" s="24">
        <v>0.7</v>
      </c>
      <c r="G91" s="24">
        <v>0.72</v>
      </c>
      <c r="H91" s="24">
        <v>0.70499999999999996</v>
      </c>
      <c r="I91" s="24">
        <v>0.6984999999999999</v>
      </c>
      <c r="J91" s="24">
        <v>0.7</v>
      </c>
      <c r="K91" s="24">
        <v>0.7</v>
      </c>
      <c r="L91" s="24">
        <v>0.73</v>
      </c>
      <c r="M91" s="24">
        <v>0.71750000000000003</v>
      </c>
      <c r="N91" s="24">
        <v>0.71499999999999997</v>
      </c>
      <c r="O91" s="24">
        <v>0.71</v>
      </c>
      <c r="P91" s="24">
        <v>0.73350000000000004</v>
      </c>
      <c r="Q91" s="24">
        <v>0.72</v>
      </c>
      <c r="R91" s="24">
        <v>0.71</v>
      </c>
      <c r="S91" s="24">
        <v>0.68235000000000001</v>
      </c>
      <c r="T91" s="24">
        <v>0.71</v>
      </c>
      <c r="U91" s="169"/>
      <c r="V91" s="170"/>
      <c r="W91" s="170"/>
      <c r="X91" s="170"/>
      <c r="Y91" s="170"/>
      <c r="Z91" s="170"/>
      <c r="AA91" s="170"/>
      <c r="AB91" s="170"/>
      <c r="AC91" s="170"/>
      <c r="AD91" s="170"/>
      <c r="AE91" s="170"/>
      <c r="AF91" s="170"/>
      <c r="AG91" s="170"/>
      <c r="AH91" s="170"/>
      <c r="AI91" s="170"/>
      <c r="AJ91" s="170"/>
      <c r="AK91" s="170"/>
      <c r="AL91" s="170"/>
      <c r="AM91" s="170"/>
      <c r="AN91" s="170"/>
      <c r="AO91" s="170"/>
      <c r="AP91" s="170"/>
      <c r="AQ91" s="170"/>
      <c r="AR91" s="170"/>
      <c r="AS91" s="75"/>
    </row>
    <row r="92" spans="1:45">
      <c r="A92" s="33"/>
      <c r="B92" s="2" t="s">
        <v>124</v>
      </c>
      <c r="C92" s="31"/>
      <c r="D92" s="24">
        <v>1.3483997249264853E-2</v>
      </c>
      <c r="E92" s="24">
        <v>3.342789617107609E-3</v>
      </c>
      <c r="F92" s="24">
        <v>4.9236596391733136E-3</v>
      </c>
      <c r="G92" s="24">
        <v>5.1492865054443768E-3</v>
      </c>
      <c r="H92" s="24">
        <v>9.0033663737852081E-3</v>
      </c>
      <c r="I92" s="24">
        <v>3.3427896171076099E-3</v>
      </c>
      <c r="J92" s="24">
        <v>7.9296146109875971E-3</v>
      </c>
      <c r="K92" s="24">
        <v>5.1492865054443776E-3</v>
      </c>
      <c r="L92" s="24">
        <v>6.030226891555278E-3</v>
      </c>
      <c r="M92" s="24">
        <v>7.4264066109737924E-3</v>
      </c>
      <c r="N92" s="24">
        <v>5.2223296786709401E-3</v>
      </c>
      <c r="O92" s="24">
        <v>9.9620491989562271E-3</v>
      </c>
      <c r="P92" s="24">
        <v>7.5332595866596892E-3</v>
      </c>
      <c r="Q92" s="24">
        <v>7.3854894587599713E-3</v>
      </c>
      <c r="R92" s="24">
        <v>5.0000000000000044E-3</v>
      </c>
      <c r="S92" s="24">
        <v>1.1016162368689629E-2</v>
      </c>
      <c r="T92" s="24">
        <v>8.1649658092772682E-3</v>
      </c>
      <c r="U92" s="169"/>
      <c r="V92" s="170"/>
      <c r="W92" s="170"/>
      <c r="X92" s="170"/>
      <c r="Y92" s="170"/>
      <c r="Z92" s="170"/>
      <c r="AA92" s="170"/>
      <c r="AB92" s="170"/>
      <c r="AC92" s="170"/>
      <c r="AD92" s="170"/>
      <c r="AE92" s="170"/>
      <c r="AF92" s="170"/>
      <c r="AG92" s="170"/>
      <c r="AH92" s="170"/>
      <c r="AI92" s="170"/>
      <c r="AJ92" s="170"/>
      <c r="AK92" s="170"/>
      <c r="AL92" s="170"/>
      <c r="AM92" s="170"/>
      <c r="AN92" s="170"/>
      <c r="AO92" s="170"/>
      <c r="AP92" s="170"/>
      <c r="AQ92" s="170"/>
      <c r="AR92" s="170"/>
      <c r="AS92" s="75"/>
    </row>
    <row r="93" spans="1:45">
      <c r="A93" s="33"/>
      <c r="B93" s="2" t="s">
        <v>36</v>
      </c>
      <c r="C93" s="31"/>
      <c r="D93" s="12">
        <v>1.8991545421499795E-2</v>
      </c>
      <c r="E93" s="12">
        <v>4.778257939879846E-3</v>
      </c>
      <c r="F93" s="12">
        <v>7.0004639419525769E-3</v>
      </c>
      <c r="G93" s="12">
        <v>7.1435188514835293E-3</v>
      </c>
      <c r="H93" s="12">
        <v>1.2785845737919823E-2</v>
      </c>
      <c r="I93" s="12">
        <v>4.7816754565849712E-3</v>
      </c>
      <c r="J93" s="12">
        <v>1.1234400865625873E-2</v>
      </c>
      <c r="K93" s="12">
        <v>7.3648913069526258E-3</v>
      </c>
      <c r="L93" s="12">
        <v>8.2605847829524352E-3</v>
      </c>
      <c r="M93" s="12">
        <v>1.0376907234709539E-2</v>
      </c>
      <c r="N93" s="12">
        <v>7.303957592546771E-3</v>
      </c>
      <c r="O93" s="12">
        <v>1.3949193744162744E-2</v>
      </c>
      <c r="P93" s="12">
        <v>1.0294854235271184E-2</v>
      </c>
      <c r="Q93" s="12">
        <v>1.025762424827774E-2</v>
      </c>
      <c r="R93" s="12">
        <v>7.0175438596491299E-3</v>
      </c>
      <c r="S93" s="12">
        <v>1.6188930333501789E-2</v>
      </c>
      <c r="T93" s="12">
        <v>1.1499951844052491E-2</v>
      </c>
      <c r="U93" s="116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74"/>
    </row>
    <row r="94" spans="1:45">
      <c r="A94" s="33"/>
      <c r="B94" s="2" t="s">
        <v>125</v>
      </c>
      <c r="C94" s="31"/>
      <c r="D94" s="12">
        <v>-5.396147619830538E-4</v>
      </c>
      <c r="E94" s="12">
        <v>-1.5203059381085238E-2</v>
      </c>
      <c r="F94" s="12">
        <v>-9.9242193182081939E-3</v>
      </c>
      <c r="G94" s="12">
        <v>1.4710367641883382E-2</v>
      </c>
      <c r="H94" s="12">
        <v>-8.7511437486802457E-3</v>
      </c>
      <c r="I94" s="12">
        <v>-1.5906904722802206E-2</v>
      </c>
      <c r="J94" s="12">
        <v>-6.4049926096236831E-3</v>
      </c>
      <c r="K94" s="12">
        <v>-1.5789597165849267E-2</v>
      </c>
      <c r="L94" s="12">
        <v>2.761419890669381E-2</v>
      </c>
      <c r="M94" s="12">
        <v>7.4372991108087039E-3</v>
      </c>
      <c r="N94" s="12">
        <v>6.4988386551860788E-3</v>
      </c>
      <c r="O94" s="12">
        <v>5.3257630856582416E-3</v>
      </c>
      <c r="P94" s="12">
        <v>3.0077657602702867E-2</v>
      </c>
      <c r="Q94" s="12">
        <v>1.3537292072355323E-2</v>
      </c>
      <c r="R94" s="12">
        <v>2.9796119466016791E-3</v>
      </c>
      <c r="S94" s="12">
        <v>-4.2101682190366696E-2</v>
      </c>
      <c r="T94" s="12">
        <v>-5.3961476198294278E-4</v>
      </c>
      <c r="U94" s="116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74"/>
    </row>
    <row r="95" spans="1:45">
      <c r="A95" s="33"/>
      <c r="B95" s="54" t="s">
        <v>126</v>
      </c>
      <c r="C95" s="55"/>
      <c r="D95" s="53">
        <v>0</v>
      </c>
      <c r="E95" s="53">
        <v>1.05</v>
      </c>
      <c r="F95" s="53">
        <v>0.67</v>
      </c>
      <c r="G95" s="53">
        <v>1.1000000000000001</v>
      </c>
      <c r="H95" s="53">
        <v>0.59</v>
      </c>
      <c r="I95" s="53">
        <v>1.1000000000000001</v>
      </c>
      <c r="J95" s="53">
        <v>0.42</v>
      </c>
      <c r="K95" s="53">
        <v>1.1000000000000001</v>
      </c>
      <c r="L95" s="53">
        <v>2.02</v>
      </c>
      <c r="M95" s="53">
        <v>0.56999999999999995</v>
      </c>
      <c r="N95" s="53">
        <v>0.51</v>
      </c>
      <c r="O95" s="53">
        <v>0.42</v>
      </c>
      <c r="P95" s="53">
        <v>2.2000000000000002</v>
      </c>
      <c r="Q95" s="53">
        <v>1.01</v>
      </c>
      <c r="R95" s="53">
        <v>0.25</v>
      </c>
      <c r="S95" s="53">
        <v>2.99</v>
      </c>
      <c r="T95" s="53">
        <v>0</v>
      </c>
      <c r="U95" s="116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4"/>
    </row>
    <row r="96" spans="1:45">
      <c r="B96" s="34"/>
      <c r="C96" s="1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AS96" s="74"/>
    </row>
    <row r="97" spans="1:45" ht="15">
      <c r="B97" s="37" t="s">
        <v>213</v>
      </c>
      <c r="AS97" s="30" t="s">
        <v>146</v>
      </c>
    </row>
    <row r="98" spans="1:45" ht="15">
      <c r="A98" s="27" t="s">
        <v>91</v>
      </c>
      <c r="B98" s="17" t="s">
        <v>69</v>
      </c>
      <c r="C98" s="14" t="s">
        <v>70</v>
      </c>
      <c r="D98" s="15" t="s">
        <v>103</v>
      </c>
      <c r="E98" s="16" t="s">
        <v>103</v>
      </c>
      <c r="F98" s="16" t="s">
        <v>103</v>
      </c>
      <c r="G98" s="16" t="s">
        <v>103</v>
      </c>
      <c r="H98" s="16" t="s">
        <v>103</v>
      </c>
      <c r="I98" s="16" t="s">
        <v>103</v>
      </c>
      <c r="J98" s="16" t="s">
        <v>103</v>
      </c>
      <c r="K98" s="116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0">
        <v>1</v>
      </c>
    </row>
    <row r="99" spans="1:45">
      <c r="A99" s="33"/>
      <c r="B99" s="18" t="s">
        <v>104</v>
      </c>
      <c r="C99" s="7" t="s">
        <v>104</v>
      </c>
      <c r="D99" s="114" t="s">
        <v>105</v>
      </c>
      <c r="E99" s="115" t="s">
        <v>108</v>
      </c>
      <c r="F99" s="115" t="s">
        <v>109</v>
      </c>
      <c r="G99" s="115" t="s">
        <v>115</v>
      </c>
      <c r="H99" s="115" t="s">
        <v>116</v>
      </c>
      <c r="I99" s="115" t="s">
        <v>119</v>
      </c>
      <c r="J99" s="115" t="s">
        <v>120</v>
      </c>
      <c r="K99" s="116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0" t="s">
        <v>3</v>
      </c>
    </row>
    <row r="100" spans="1:45">
      <c r="A100" s="33"/>
      <c r="B100" s="18"/>
      <c r="C100" s="7"/>
      <c r="D100" s="8" t="s">
        <v>52</v>
      </c>
      <c r="E100" s="9" t="s">
        <v>52</v>
      </c>
      <c r="F100" s="9" t="s">
        <v>52</v>
      </c>
      <c r="G100" s="9" t="s">
        <v>52</v>
      </c>
      <c r="H100" s="9" t="s">
        <v>52</v>
      </c>
      <c r="I100" s="9" t="s">
        <v>52</v>
      </c>
      <c r="J100" s="9" t="s">
        <v>52</v>
      </c>
      <c r="K100" s="116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0</v>
      </c>
    </row>
    <row r="101" spans="1:45">
      <c r="A101" s="33"/>
      <c r="B101" s="18"/>
      <c r="C101" s="7"/>
      <c r="D101" s="28"/>
      <c r="E101" s="28"/>
      <c r="F101" s="28"/>
      <c r="G101" s="28"/>
      <c r="H101" s="28"/>
      <c r="I101" s="28"/>
      <c r="J101" s="28"/>
      <c r="K101" s="116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0">
        <v>0</v>
      </c>
    </row>
    <row r="102" spans="1:45">
      <c r="A102" s="33"/>
      <c r="B102" s="17">
        <v>1</v>
      </c>
      <c r="C102" s="13">
        <v>1</v>
      </c>
      <c r="D102" s="171">
        <v>50</v>
      </c>
      <c r="E102" s="171">
        <v>50</v>
      </c>
      <c r="F102" s="196" t="s">
        <v>48</v>
      </c>
      <c r="G102" s="197" t="s">
        <v>61</v>
      </c>
      <c r="H102" s="196" t="s">
        <v>61</v>
      </c>
      <c r="I102" s="197" t="s">
        <v>61</v>
      </c>
      <c r="J102" s="196" t="s">
        <v>61</v>
      </c>
      <c r="K102" s="172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  <c r="AD102" s="173"/>
      <c r="AE102" s="173"/>
      <c r="AF102" s="173"/>
      <c r="AG102" s="173"/>
      <c r="AH102" s="173"/>
      <c r="AI102" s="173"/>
      <c r="AJ102" s="173"/>
      <c r="AK102" s="173"/>
      <c r="AL102" s="173"/>
      <c r="AM102" s="173"/>
      <c r="AN102" s="173"/>
      <c r="AO102" s="173"/>
      <c r="AP102" s="173"/>
      <c r="AQ102" s="173"/>
      <c r="AR102" s="173"/>
      <c r="AS102" s="174">
        <v>1</v>
      </c>
    </row>
    <row r="103" spans="1:45">
      <c r="A103" s="33"/>
      <c r="B103" s="18">
        <v>1</v>
      </c>
      <c r="C103" s="7">
        <v>2</v>
      </c>
      <c r="D103" s="175">
        <v>140.00000000000003</v>
      </c>
      <c r="E103" s="175">
        <v>50</v>
      </c>
      <c r="F103" s="198">
        <v>10</v>
      </c>
      <c r="G103" s="199" t="s">
        <v>61</v>
      </c>
      <c r="H103" s="200" t="s">
        <v>61</v>
      </c>
      <c r="I103" s="199" t="s">
        <v>61</v>
      </c>
      <c r="J103" s="200" t="s">
        <v>61</v>
      </c>
      <c r="K103" s="172"/>
      <c r="L103" s="173"/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  <c r="AA103" s="173"/>
      <c r="AB103" s="173"/>
      <c r="AC103" s="173"/>
      <c r="AD103" s="173"/>
      <c r="AE103" s="173"/>
      <c r="AF103" s="173"/>
      <c r="AG103" s="173"/>
      <c r="AH103" s="173"/>
      <c r="AI103" s="173"/>
      <c r="AJ103" s="173"/>
      <c r="AK103" s="173"/>
      <c r="AL103" s="173"/>
      <c r="AM103" s="173"/>
      <c r="AN103" s="173"/>
      <c r="AO103" s="173"/>
      <c r="AP103" s="173"/>
      <c r="AQ103" s="173"/>
      <c r="AR103" s="173"/>
      <c r="AS103" s="174">
        <v>3</v>
      </c>
    </row>
    <row r="104" spans="1:45">
      <c r="A104" s="33"/>
      <c r="B104" s="18">
        <v>1</v>
      </c>
      <c r="C104" s="7">
        <v>3</v>
      </c>
      <c r="D104" s="175">
        <v>60</v>
      </c>
      <c r="E104" s="175">
        <v>50</v>
      </c>
      <c r="F104" s="198">
        <v>10</v>
      </c>
      <c r="G104" s="199" t="s">
        <v>61</v>
      </c>
      <c r="H104" s="200" t="s">
        <v>61</v>
      </c>
      <c r="I104" s="199" t="s">
        <v>61</v>
      </c>
      <c r="J104" s="200" t="s">
        <v>61</v>
      </c>
      <c r="K104" s="172"/>
      <c r="L104" s="173"/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  <c r="AB104" s="173"/>
      <c r="AC104" s="173"/>
      <c r="AD104" s="173"/>
      <c r="AE104" s="173"/>
      <c r="AF104" s="173"/>
      <c r="AG104" s="173"/>
      <c r="AH104" s="173"/>
      <c r="AI104" s="173"/>
      <c r="AJ104" s="173"/>
      <c r="AK104" s="173"/>
      <c r="AL104" s="173"/>
      <c r="AM104" s="173"/>
      <c r="AN104" s="173"/>
      <c r="AO104" s="173"/>
      <c r="AP104" s="173"/>
      <c r="AQ104" s="173"/>
      <c r="AR104" s="173"/>
      <c r="AS104" s="174">
        <v>16</v>
      </c>
    </row>
    <row r="105" spans="1:45">
      <c r="A105" s="33"/>
      <c r="B105" s="18">
        <v>1</v>
      </c>
      <c r="C105" s="7">
        <v>4</v>
      </c>
      <c r="D105" s="175">
        <v>120</v>
      </c>
      <c r="E105" s="175">
        <v>50</v>
      </c>
      <c r="F105" s="198">
        <v>10</v>
      </c>
      <c r="G105" s="199" t="s">
        <v>61</v>
      </c>
      <c r="H105" s="200" t="s">
        <v>61</v>
      </c>
      <c r="I105" s="199" t="s">
        <v>61</v>
      </c>
      <c r="J105" s="200" t="s">
        <v>61</v>
      </c>
      <c r="K105" s="172"/>
      <c r="L105" s="173"/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  <c r="AB105" s="173"/>
      <c r="AC105" s="173"/>
      <c r="AD105" s="173"/>
      <c r="AE105" s="173"/>
      <c r="AF105" s="173"/>
      <c r="AG105" s="173"/>
      <c r="AH105" s="173"/>
      <c r="AI105" s="173"/>
      <c r="AJ105" s="173"/>
      <c r="AK105" s="173"/>
      <c r="AL105" s="173"/>
      <c r="AM105" s="173"/>
      <c r="AN105" s="173"/>
      <c r="AO105" s="173"/>
      <c r="AP105" s="173"/>
      <c r="AQ105" s="173"/>
      <c r="AR105" s="173"/>
      <c r="AS105" s="174">
        <v>67.545454545454504</v>
      </c>
    </row>
    <row r="106" spans="1:45">
      <c r="A106" s="33"/>
      <c r="B106" s="18">
        <v>2</v>
      </c>
      <c r="C106" s="7">
        <v>5</v>
      </c>
      <c r="D106" s="199" t="s">
        <v>61</v>
      </c>
      <c r="E106" s="175">
        <v>100</v>
      </c>
      <c r="F106" s="175">
        <v>100</v>
      </c>
      <c r="G106" s="199" t="s">
        <v>61</v>
      </c>
      <c r="H106" s="175"/>
      <c r="I106" s="175"/>
      <c r="J106" s="175"/>
      <c r="K106" s="172"/>
      <c r="L106" s="173"/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  <c r="AA106" s="173"/>
      <c r="AB106" s="173"/>
      <c r="AC106" s="173"/>
      <c r="AD106" s="173"/>
      <c r="AE106" s="173"/>
      <c r="AF106" s="173"/>
      <c r="AG106" s="173"/>
      <c r="AH106" s="173"/>
      <c r="AI106" s="173"/>
      <c r="AJ106" s="173"/>
      <c r="AK106" s="173"/>
      <c r="AL106" s="173"/>
      <c r="AM106" s="173"/>
      <c r="AN106" s="173"/>
      <c r="AO106" s="173"/>
      <c r="AP106" s="173"/>
      <c r="AQ106" s="173"/>
      <c r="AR106" s="173"/>
      <c r="AS106" s="174">
        <v>9</v>
      </c>
    </row>
    <row r="107" spans="1:45">
      <c r="A107" s="33"/>
      <c r="B107" s="18">
        <v>2</v>
      </c>
      <c r="C107" s="7">
        <v>6</v>
      </c>
      <c r="D107" s="199" t="s">
        <v>61</v>
      </c>
      <c r="E107" s="175">
        <v>50</v>
      </c>
      <c r="F107" s="175">
        <v>120</v>
      </c>
      <c r="G107" s="199" t="s">
        <v>61</v>
      </c>
      <c r="H107" s="175"/>
      <c r="I107" s="175"/>
      <c r="J107" s="175"/>
      <c r="K107" s="172"/>
      <c r="L107" s="173"/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  <c r="AA107" s="173"/>
      <c r="AB107" s="173"/>
      <c r="AC107" s="173"/>
      <c r="AD107" s="173"/>
      <c r="AE107" s="173"/>
      <c r="AF107" s="173"/>
      <c r="AG107" s="173"/>
      <c r="AH107" s="173"/>
      <c r="AI107" s="173"/>
      <c r="AJ107" s="173"/>
      <c r="AK107" s="173"/>
      <c r="AL107" s="173"/>
      <c r="AM107" s="173"/>
      <c r="AN107" s="173"/>
      <c r="AO107" s="173"/>
      <c r="AP107" s="173"/>
      <c r="AQ107" s="173"/>
      <c r="AR107" s="173"/>
      <c r="AS107" s="176"/>
    </row>
    <row r="108" spans="1:45">
      <c r="A108" s="33"/>
      <c r="B108" s="18">
        <v>2</v>
      </c>
      <c r="C108" s="7">
        <v>7</v>
      </c>
      <c r="D108" s="199" t="s">
        <v>61</v>
      </c>
      <c r="E108" s="175">
        <v>100</v>
      </c>
      <c r="F108" s="175">
        <v>100</v>
      </c>
      <c r="G108" s="199" t="s">
        <v>61</v>
      </c>
      <c r="H108" s="175"/>
      <c r="I108" s="175"/>
      <c r="J108" s="175"/>
      <c r="K108" s="172"/>
      <c r="L108" s="173"/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73"/>
      <c r="AI108" s="173"/>
      <c r="AJ108" s="173"/>
      <c r="AK108" s="173"/>
      <c r="AL108" s="173"/>
      <c r="AM108" s="173"/>
      <c r="AN108" s="173"/>
      <c r="AO108" s="173"/>
      <c r="AP108" s="173"/>
      <c r="AQ108" s="173"/>
      <c r="AR108" s="173"/>
      <c r="AS108" s="176"/>
    </row>
    <row r="109" spans="1:45">
      <c r="A109" s="33"/>
      <c r="B109" s="18">
        <v>2</v>
      </c>
      <c r="C109" s="7">
        <v>8</v>
      </c>
      <c r="D109" s="199" t="s">
        <v>61</v>
      </c>
      <c r="E109" s="175">
        <v>100</v>
      </c>
      <c r="F109" s="175">
        <v>109.99999999999999</v>
      </c>
      <c r="G109" s="199" t="s">
        <v>61</v>
      </c>
      <c r="H109" s="175"/>
      <c r="I109" s="175"/>
      <c r="J109" s="175"/>
      <c r="K109" s="172"/>
      <c r="L109" s="173"/>
      <c r="M109" s="173"/>
      <c r="N109" s="173"/>
      <c r="O109" s="173"/>
      <c r="P109" s="173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  <c r="AA109" s="173"/>
      <c r="AB109" s="173"/>
      <c r="AC109" s="173"/>
      <c r="AD109" s="173"/>
      <c r="AE109" s="173"/>
      <c r="AF109" s="173"/>
      <c r="AG109" s="173"/>
      <c r="AH109" s="173"/>
      <c r="AI109" s="173"/>
      <c r="AJ109" s="173"/>
      <c r="AK109" s="173"/>
      <c r="AL109" s="173"/>
      <c r="AM109" s="173"/>
      <c r="AN109" s="173"/>
      <c r="AO109" s="173"/>
      <c r="AP109" s="173"/>
      <c r="AQ109" s="173"/>
      <c r="AR109" s="173"/>
      <c r="AS109" s="176"/>
    </row>
    <row r="110" spans="1:45">
      <c r="A110" s="33"/>
      <c r="B110" s="18">
        <v>3</v>
      </c>
      <c r="C110" s="7">
        <v>9</v>
      </c>
      <c r="D110" s="199" t="s">
        <v>61</v>
      </c>
      <c r="E110" s="199" t="s">
        <v>61</v>
      </c>
      <c r="F110" s="175">
        <v>20</v>
      </c>
      <c r="G110" s="199" t="s">
        <v>61</v>
      </c>
      <c r="H110" s="175"/>
      <c r="I110" s="175"/>
      <c r="J110" s="175"/>
      <c r="K110" s="172"/>
      <c r="L110" s="173"/>
      <c r="M110" s="173"/>
      <c r="N110" s="173"/>
      <c r="O110" s="173"/>
      <c r="P110" s="173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  <c r="AA110" s="173"/>
      <c r="AB110" s="173"/>
      <c r="AC110" s="173"/>
      <c r="AD110" s="173"/>
      <c r="AE110" s="173"/>
      <c r="AF110" s="173"/>
      <c r="AG110" s="173"/>
      <c r="AH110" s="173"/>
      <c r="AI110" s="173"/>
      <c r="AJ110" s="173"/>
      <c r="AK110" s="173"/>
      <c r="AL110" s="173"/>
      <c r="AM110" s="173"/>
      <c r="AN110" s="173"/>
      <c r="AO110" s="173"/>
      <c r="AP110" s="173"/>
      <c r="AQ110" s="173"/>
      <c r="AR110" s="173"/>
      <c r="AS110" s="176"/>
    </row>
    <row r="111" spans="1:45">
      <c r="A111" s="33"/>
      <c r="B111" s="18">
        <v>3</v>
      </c>
      <c r="C111" s="7">
        <v>10</v>
      </c>
      <c r="D111" s="199" t="s">
        <v>61</v>
      </c>
      <c r="E111" s="175">
        <v>50</v>
      </c>
      <c r="F111" s="175">
        <v>60</v>
      </c>
      <c r="G111" s="199" t="s">
        <v>61</v>
      </c>
      <c r="H111" s="175"/>
      <c r="I111" s="175"/>
      <c r="J111" s="175"/>
      <c r="K111" s="172"/>
      <c r="L111" s="173"/>
      <c r="M111" s="173"/>
      <c r="N111" s="173"/>
      <c r="O111" s="173"/>
      <c r="P111" s="173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3"/>
      <c r="AB111" s="173"/>
      <c r="AC111" s="173"/>
      <c r="AD111" s="173"/>
      <c r="AE111" s="173"/>
      <c r="AF111" s="173"/>
      <c r="AG111" s="173"/>
      <c r="AH111" s="173"/>
      <c r="AI111" s="173"/>
      <c r="AJ111" s="173"/>
      <c r="AK111" s="173"/>
      <c r="AL111" s="173"/>
      <c r="AM111" s="173"/>
      <c r="AN111" s="173"/>
      <c r="AO111" s="173"/>
      <c r="AP111" s="173"/>
      <c r="AQ111" s="173"/>
      <c r="AR111" s="173"/>
      <c r="AS111" s="176"/>
    </row>
    <row r="112" spans="1:45">
      <c r="A112" s="33"/>
      <c r="B112" s="18">
        <v>3</v>
      </c>
      <c r="C112" s="7">
        <v>11</v>
      </c>
      <c r="D112" s="175">
        <v>50</v>
      </c>
      <c r="E112" s="175">
        <v>50</v>
      </c>
      <c r="F112" s="175">
        <v>30</v>
      </c>
      <c r="G112" s="199" t="s">
        <v>61</v>
      </c>
      <c r="H112" s="175"/>
      <c r="I112" s="175"/>
      <c r="J112" s="175"/>
      <c r="K112" s="172"/>
      <c r="L112" s="173"/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  <c r="AB112" s="173"/>
      <c r="AC112" s="173"/>
      <c r="AD112" s="173"/>
      <c r="AE112" s="173"/>
      <c r="AF112" s="173"/>
      <c r="AG112" s="173"/>
      <c r="AH112" s="173"/>
      <c r="AI112" s="173"/>
      <c r="AJ112" s="173"/>
      <c r="AK112" s="173"/>
      <c r="AL112" s="173"/>
      <c r="AM112" s="173"/>
      <c r="AN112" s="173"/>
      <c r="AO112" s="173"/>
      <c r="AP112" s="173"/>
      <c r="AQ112" s="173"/>
      <c r="AR112" s="173"/>
      <c r="AS112" s="176"/>
    </row>
    <row r="113" spans="1:45">
      <c r="A113" s="33"/>
      <c r="B113" s="18">
        <v>3</v>
      </c>
      <c r="C113" s="7">
        <v>12</v>
      </c>
      <c r="D113" s="199" t="s">
        <v>61</v>
      </c>
      <c r="E113" s="199" t="s">
        <v>61</v>
      </c>
      <c r="F113" s="175">
        <v>20</v>
      </c>
      <c r="G113" s="199" t="s">
        <v>61</v>
      </c>
      <c r="H113" s="175"/>
      <c r="I113" s="175"/>
      <c r="J113" s="175"/>
      <c r="K113" s="172"/>
      <c r="L113" s="173"/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  <c r="AA113" s="173"/>
      <c r="AB113" s="173"/>
      <c r="AC113" s="173"/>
      <c r="AD113" s="173"/>
      <c r="AE113" s="173"/>
      <c r="AF113" s="173"/>
      <c r="AG113" s="173"/>
      <c r="AH113" s="173"/>
      <c r="AI113" s="173"/>
      <c r="AJ113" s="173"/>
      <c r="AK113" s="173"/>
      <c r="AL113" s="173"/>
      <c r="AM113" s="173"/>
      <c r="AN113" s="173"/>
      <c r="AO113" s="173"/>
      <c r="AP113" s="173"/>
      <c r="AQ113" s="173"/>
      <c r="AR113" s="173"/>
      <c r="AS113" s="176"/>
    </row>
    <row r="114" spans="1:45">
      <c r="A114" s="33"/>
      <c r="B114" s="19" t="s">
        <v>122</v>
      </c>
      <c r="C114" s="11"/>
      <c r="D114" s="177">
        <v>84</v>
      </c>
      <c r="E114" s="177">
        <v>65</v>
      </c>
      <c r="F114" s="177">
        <v>53.636363636363633</v>
      </c>
      <c r="G114" s="177" t="s">
        <v>261</v>
      </c>
      <c r="H114" s="177" t="s">
        <v>261</v>
      </c>
      <c r="I114" s="177" t="s">
        <v>261</v>
      </c>
      <c r="J114" s="177" t="s">
        <v>261</v>
      </c>
      <c r="K114" s="172"/>
      <c r="L114" s="173"/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173"/>
      <c r="AK114" s="173"/>
      <c r="AL114" s="173"/>
      <c r="AM114" s="173"/>
      <c r="AN114" s="173"/>
      <c r="AO114" s="173"/>
      <c r="AP114" s="173"/>
      <c r="AQ114" s="173"/>
      <c r="AR114" s="173"/>
      <c r="AS114" s="176"/>
    </row>
    <row r="115" spans="1:45">
      <c r="A115" s="33"/>
      <c r="B115" s="2" t="s">
        <v>123</v>
      </c>
      <c r="C115" s="31"/>
      <c r="D115" s="178">
        <v>60</v>
      </c>
      <c r="E115" s="178">
        <v>50</v>
      </c>
      <c r="F115" s="178">
        <v>30</v>
      </c>
      <c r="G115" s="178" t="s">
        <v>261</v>
      </c>
      <c r="H115" s="178" t="s">
        <v>261</v>
      </c>
      <c r="I115" s="178" t="s">
        <v>261</v>
      </c>
      <c r="J115" s="178" t="s">
        <v>261</v>
      </c>
      <c r="K115" s="172"/>
      <c r="L115" s="173"/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3"/>
      <c r="AD115" s="173"/>
      <c r="AE115" s="173"/>
      <c r="AF115" s="173"/>
      <c r="AG115" s="173"/>
      <c r="AH115" s="173"/>
      <c r="AI115" s="173"/>
      <c r="AJ115" s="173"/>
      <c r="AK115" s="173"/>
      <c r="AL115" s="173"/>
      <c r="AM115" s="173"/>
      <c r="AN115" s="173"/>
      <c r="AO115" s="173"/>
      <c r="AP115" s="173"/>
      <c r="AQ115" s="173"/>
      <c r="AR115" s="173"/>
      <c r="AS115" s="176"/>
    </row>
    <row r="116" spans="1:45">
      <c r="A116" s="33"/>
      <c r="B116" s="2" t="s">
        <v>124</v>
      </c>
      <c r="C116" s="31"/>
      <c r="D116" s="178">
        <v>42.778499272414898</v>
      </c>
      <c r="E116" s="178">
        <v>24.152294576982399</v>
      </c>
      <c r="F116" s="178">
        <v>45.226701686664541</v>
      </c>
      <c r="G116" s="178" t="s">
        <v>261</v>
      </c>
      <c r="H116" s="178" t="s">
        <v>261</v>
      </c>
      <c r="I116" s="178" t="s">
        <v>261</v>
      </c>
      <c r="J116" s="178" t="s">
        <v>261</v>
      </c>
      <c r="K116" s="172"/>
      <c r="L116" s="173"/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3"/>
      <c r="AD116" s="173"/>
      <c r="AE116" s="173"/>
      <c r="AF116" s="173"/>
      <c r="AG116" s="173"/>
      <c r="AH116" s="173"/>
      <c r="AI116" s="173"/>
      <c r="AJ116" s="173"/>
      <c r="AK116" s="173"/>
      <c r="AL116" s="173"/>
      <c r="AM116" s="173"/>
      <c r="AN116" s="173"/>
      <c r="AO116" s="173"/>
      <c r="AP116" s="173"/>
      <c r="AQ116" s="173"/>
      <c r="AR116" s="173"/>
      <c r="AS116" s="176"/>
    </row>
    <row r="117" spans="1:45">
      <c r="A117" s="33"/>
      <c r="B117" s="2" t="s">
        <v>36</v>
      </c>
      <c r="C117" s="31"/>
      <c r="D117" s="12">
        <v>0.50926784848112971</v>
      </c>
      <c r="E117" s="12">
        <v>0.37157376272280612</v>
      </c>
      <c r="F117" s="12">
        <v>0.84320969246323729</v>
      </c>
      <c r="G117" s="12" t="s">
        <v>261</v>
      </c>
      <c r="H117" s="12" t="s">
        <v>261</v>
      </c>
      <c r="I117" s="12" t="s">
        <v>261</v>
      </c>
      <c r="J117" s="12" t="s">
        <v>261</v>
      </c>
      <c r="K117" s="116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74"/>
    </row>
    <row r="118" spans="1:45">
      <c r="A118" s="33"/>
      <c r="B118" s="2" t="s">
        <v>125</v>
      </c>
      <c r="C118" s="31"/>
      <c r="D118" s="12">
        <v>0.24360699865410584</v>
      </c>
      <c r="E118" s="12">
        <v>-3.7685060565275319E-2</v>
      </c>
      <c r="F118" s="12">
        <v>-0.20592193808882864</v>
      </c>
      <c r="G118" s="12" t="s">
        <v>261</v>
      </c>
      <c r="H118" s="12" t="s">
        <v>261</v>
      </c>
      <c r="I118" s="12" t="s">
        <v>261</v>
      </c>
      <c r="J118" s="12" t="s">
        <v>261</v>
      </c>
      <c r="K118" s="116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74"/>
    </row>
    <row r="119" spans="1:45">
      <c r="A119" s="33"/>
      <c r="B119" s="54" t="s">
        <v>126</v>
      </c>
      <c r="C119" s="55"/>
      <c r="D119" s="53" t="s">
        <v>127</v>
      </c>
      <c r="E119" s="53" t="s">
        <v>127</v>
      </c>
      <c r="F119" s="53" t="s">
        <v>127</v>
      </c>
      <c r="G119" s="53" t="s">
        <v>127</v>
      </c>
      <c r="H119" s="53" t="s">
        <v>127</v>
      </c>
      <c r="I119" s="53" t="s">
        <v>127</v>
      </c>
      <c r="J119" s="53" t="s">
        <v>127</v>
      </c>
      <c r="K119" s="116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4"/>
    </row>
    <row r="120" spans="1:45">
      <c r="B120" s="34"/>
      <c r="C120" s="19"/>
      <c r="D120" s="29"/>
      <c r="E120" s="29"/>
      <c r="F120" s="29"/>
      <c r="G120" s="29"/>
      <c r="H120" s="29"/>
      <c r="I120" s="29"/>
      <c r="J120" s="29"/>
      <c r="AS120" s="74"/>
    </row>
    <row r="121" spans="1:45" ht="15">
      <c r="B121" s="37" t="s">
        <v>214</v>
      </c>
      <c r="AS121" s="30" t="s">
        <v>17</v>
      </c>
    </row>
    <row r="122" spans="1:45" ht="15">
      <c r="A122" s="27" t="s">
        <v>7</v>
      </c>
      <c r="B122" s="17" t="s">
        <v>69</v>
      </c>
      <c r="C122" s="14" t="s">
        <v>70</v>
      </c>
      <c r="D122" s="15" t="s">
        <v>103</v>
      </c>
      <c r="E122" s="16" t="s">
        <v>103</v>
      </c>
      <c r="F122" s="16" t="s">
        <v>103</v>
      </c>
      <c r="G122" s="16" t="s">
        <v>103</v>
      </c>
      <c r="H122" s="16" t="s">
        <v>103</v>
      </c>
      <c r="I122" s="16" t="s">
        <v>103</v>
      </c>
      <c r="J122" s="16" t="s">
        <v>103</v>
      </c>
      <c r="K122" s="16" t="s">
        <v>103</v>
      </c>
      <c r="L122" s="16" t="s">
        <v>103</v>
      </c>
      <c r="M122" s="16" t="s">
        <v>103</v>
      </c>
      <c r="N122" s="16" t="s">
        <v>103</v>
      </c>
      <c r="O122" s="16" t="s">
        <v>103</v>
      </c>
      <c r="P122" s="16" t="s">
        <v>103</v>
      </c>
      <c r="Q122" s="16" t="s">
        <v>103</v>
      </c>
      <c r="R122" s="16" t="s">
        <v>103</v>
      </c>
      <c r="S122" s="16" t="s">
        <v>103</v>
      </c>
      <c r="T122" s="116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>
        <v>1</v>
      </c>
    </row>
    <row r="123" spans="1:45">
      <c r="A123" s="33"/>
      <c r="B123" s="18" t="s">
        <v>104</v>
      </c>
      <c r="C123" s="7" t="s">
        <v>104</v>
      </c>
      <c r="D123" s="114" t="s">
        <v>105</v>
      </c>
      <c r="E123" s="115" t="s">
        <v>106</v>
      </c>
      <c r="F123" s="115" t="s">
        <v>107</v>
      </c>
      <c r="G123" s="115" t="s">
        <v>108</v>
      </c>
      <c r="H123" s="115" t="s">
        <v>109</v>
      </c>
      <c r="I123" s="115" t="s">
        <v>110</v>
      </c>
      <c r="J123" s="115" t="s">
        <v>112</v>
      </c>
      <c r="K123" s="115" t="s">
        <v>113</v>
      </c>
      <c r="L123" s="115" t="s">
        <v>114</v>
      </c>
      <c r="M123" s="115" t="s">
        <v>115</v>
      </c>
      <c r="N123" s="115" t="s">
        <v>116</v>
      </c>
      <c r="O123" s="115" t="s">
        <v>117</v>
      </c>
      <c r="P123" s="115" t="s">
        <v>118</v>
      </c>
      <c r="Q123" s="115" t="s">
        <v>119</v>
      </c>
      <c r="R123" s="115" t="s">
        <v>120</v>
      </c>
      <c r="S123" s="115" t="s">
        <v>121</v>
      </c>
      <c r="T123" s="116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0" t="s">
        <v>3</v>
      </c>
    </row>
    <row r="124" spans="1:45">
      <c r="A124" s="33"/>
      <c r="B124" s="18"/>
      <c r="C124" s="7"/>
      <c r="D124" s="8" t="s">
        <v>52</v>
      </c>
      <c r="E124" s="9" t="s">
        <v>52</v>
      </c>
      <c r="F124" s="9" t="s">
        <v>52</v>
      </c>
      <c r="G124" s="9" t="s">
        <v>52</v>
      </c>
      <c r="H124" s="9" t="s">
        <v>52</v>
      </c>
      <c r="I124" s="9" t="s">
        <v>52</v>
      </c>
      <c r="J124" s="9" t="s">
        <v>52</v>
      </c>
      <c r="K124" s="9" t="s">
        <v>52</v>
      </c>
      <c r="L124" s="9" t="s">
        <v>52</v>
      </c>
      <c r="M124" s="9" t="s">
        <v>52</v>
      </c>
      <c r="N124" s="9" t="s">
        <v>52</v>
      </c>
      <c r="O124" s="9" t="s">
        <v>52</v>
      </c>
      <c r="P124" s="9" t="s">
        <v>52</v>
      </c>
      <c r="Q124" s="9" t="s">
        <v>52</v>
      </c>
      <c r="R124" s="9" t="s">
        <v>52</v>
      </c>
      <c r="S124" s="9" t="s">
        <v>52</v>
      </c>
      <c r="T124" s="116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0">
        <v>0</v>
      </c>
    </row>
    <row r="125" spans="1:45">
      <c r="A125" s="33"/>
      <c r="B125" s="18"/>
      <c r="C125" s="7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116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30">
        <v>0</v>
      </c>
    </row>
    <row r="126" spans="1:45">
      <c r="A126" s="33"/>
      <c r="B126" s="17">
        <v>1</v>
      </c>
      <c r="C126" s="13">
        <v>1</v>
      </c>
      <c r="D126" s="171">
        <v>210</v>
      </c>
      <c r="E126" s="197">
        <v>200</v>
      </c>
      <c r="F126" s="201">
        <v>210</v>
      </c>
      <c r="G126" s="171">
        <v>210</v>
      </c>
      <c r="H126" s="201">
        <v>219.99999999999997</v>
      </c>
      <c r="I126" s="171">
        <v>219.99999999999997</v>
      </c>
      <c r="J126" s="196">
        <v>290</v>
      </c>
      <c r="K126" s="171">
        <v>230</v>
      </c>
      <c r="L126" s="171">
        <v>240</v>
      </c>
      <c r="M126" s="171">
        <v>219.99999999999997</v>
      </c>
      <c r="N126" s="197">
        <v>200</v>
      </c>
      <c r="O126" s="171">
        <v>230</v>
      </c>
      <c r="P126" s="171">
        <v>240</v>
      </c>
      <c r="Q126" s="197">
        <v>200</v>
      </c>
      <c r="R126" s="202">
        <v>235</v>
      </c>
      <c r="S126" s="171"/>
      <c r="T126" s="172"/>
      <c r="U126" s="173"/>
      <c r="V126" s="173"/>
      <c r="W126" s="173"/>
      <c r="X126" s="173"/>
      <c r="Y126" s="173"/>
      <c r="Z126" s="173"/>
      <c r="AA126" s="173"/>
      <c r="AB126" s="173"/>
      <c r="AC126" s="173"/>
      <c r="AD126" s="173"/>
      <c r="AE126" s="173"/>
      <c r="AF126" s="173"/>
      <c r="AG126" s="173"/>
      <c r="AH126" s="173"/>
      <c r="AI126" s="173"/>
      <c r="AJ126" s="173"/>
      <c r="AK126" s="173"/>
      <c r="AL126" s="173"/>
      <c r="AM126" s="173"/>
      <c r="AN126" s="173"/>
      <c r="AO126" s="173"/>
      <c r="AP126" s="173"/>
      <c r="AQ126" s="173"/>
      <c r="AR126" s="173"/>
      <c r="AS126" s="174">
        <v>1</v>
      </c>
    </row>
    <row r="127" spans="1:45">
      <c r="A127" s="33"/>
      <c r="B127" s="18">
        <v>1</v>
      </c>
      <c r="C127" s="7">
        <v>2</v>
      </c>
      <c r="D127" s="175">
        <v>210</v>
      </c>
      <c r="E127" s="199">
        <v>200</v>
      </c>
      <c r="F127" s="198">
        <v>210</v>
      </c>
      <c r="G127" s="175">
        <v>210</v>
      </c>
      <c r="H127" s="198">
        <v>240</v>
      </c>
      <c r="I127" s="175">
        <v>210</v>
      </c>
      <c r="J127" s="200">
        <v>290</v>
      </c>
      <c r="K127" s="175">
        <v>230</v>
      </c>
      <c r="L127" s="203">
        <v>280.00000000000006</v>
      </c>
      <c r="M127" s="175">
        <v>210</v>
      </c>
      <c r="N127" s="199">
        <v>200</v>
      </c>
      <c r="O127" s="175">
        <v>230</v>
      </c>
      <c r="P127" s="175">
        <v>240</v>
      </c>
      <c r="Q127" s="199">
        <v>200</v>
      </c>
      <c r="R127" s="175">
        <v>218</v>
      </c>
      <c r="S127" s="175"/>
      <c r="T127" s="172"/>
      <c r="U127" s="173"/>
      <c r="V127" s="173"/>
      <c r="W127" s="173"/>
      <c r="X127" s="173"/>
      <c r="Y127" s="173"/>
      <c r="Z127" s="173"/>
      <c r="AA127" s="173"/>
      <c r="AB127" s="173"/>
      <c r="AC127" s="173"/>
      <c r="AD127" s="173"/>
      <c r="AE127" s="173"/>
      <c r="AF127" s="173"/>
      <c r="AG127" s="173"/>
      <c r="AH127" s="173"/>
      <c r="AI127" s="173"/>
      <c r="AJ127" s="173"/>
      <c r="AK127" s="173"/>
      <c r="AL127" s="173"/>
      <c r="AM127" s="173"/>
      <c r="AN127" s="173"/>
      <c r="AO127" s="173"/>
      <c r="AP127" s="173"/>
      <c r="AQ127" s="173"/>
      <c r="AR127" s="173"/>
      <c r="AS127" s="174" t="e">
        <v>#N/A</v>
      </c>
    </row>
    <row r="128" spans="1:45">
      <c r="A128" s="33"/>
      <c r="B128" s="18">
        <v>1</v>
      </c>
      <c r="C128" s="7">
        <v>3</v>
      </c>
      <c r="D128" s="175">
        <v>200</v>
      </c>
      <c r="E128" s="199">
        <v>200</v>
      </c>
      <c r="F128" s="198">
        <v>219.99999999999997</v>
      </c>
      <c r="G128" s="175">
        <v>210</v>
      </c>
      <c r="H128" s="198">
        <v>210</v>
      </c>
      <c r="I128" s="175">
        <v>210</v>
      </c>
      <c r="J128" s="200">
        <v>290</v>
      </c>
      <c r="K128" s="198">
        <v>230</v>
      </c>
      <c r="L128" s="178">
        <v>260</v>
      </c>
      <c r="M128" s="178">
        <v>210</v>
      </c>
      <c r="N128" s="200">
        <v>200</v>
      </c>
      <c r="O128" s="178">
        <v>240</v>
      </c>
      <c r="P128" s="178">
        <v>240</v>
      </c>
      <c r="Q128" s="200">
        <v>200</v>
      </c>
      <c r="R128" s="178">
        <v>212</v>
      </c>
      <c r="S128" s="178"/>
      <c r="T128" s="172"/>
      <c r="U128" s="173"/>
      <c r="V128" s="173"/>
      <c r="W128" s="173"/>
      <c r="X128" s="173"/>
      <c r="Y128" s="173"/>
      <c r="Z128" s="173"/>
      <c r="AA128" s="173"/>
      <c r="AB128" s="173"/>
      <c r="AC128" s="173"/>
      <c r="AD128" s="173"/>
      <c r="AE128" s="173"/>
      <c r="AF128" s="173"/>
      <c r="AG128" s="173"/>
      <c r="AH128" s="173"/>
      <c r="AI128" s="173"/>
      <c r="AJ128" s="173"/>
      <c r="AK128" s="173"/>
      <c r="AL128" s="173"/>
      <c r="AM128" s="173"/>
      <c r="AN128" s="173"/>
      <c r="AO128" s="173"/>
      <c r="AP128" s="173"/>
      <c r="AQ128" s="173"/>
      <c r="AR128" s="173"/>
      <c r="AS128" s="174">
        <v>16</v>
      </c>
    </row>
    <row r="129" spans="1:45">
      <c r="A129" s="33"/>
      <c r="B129" s="18">
        <v>1</v>
      </c>
      <c r="C129" s="7">
        <v>4</v>
      </c>
      <c r="D129" s="175">
        <v>210</v>
      </c>
      <c r="E129" s="199">
        <v>200</v>
      </c>
      <c r="F129" s="198">
        <v>219.99999999999997</v>
      </c>
      <c r="G129" s="175">
        <v>219.99999999999997</v>
      </c>
      <c r="H129" s="198">
        <v>200</v>
      </c>
      <c r="I129" s="175">
        <v>210</v>
      </c>
      <c r="J129" s="200">
        <v>290</v>
      </c>
      <c r="K129" s="198">
        <v>230</v>
      </c>
      <c r="L129" s="178">
        <v>260</v>
      </c>
      <c r="M129" s="178">
        <v>210</v>
      </c>
      <c r="N129" s="200">
        <v>200</v>
      </c>
      <c r="O129" s="178">
        <v>240</v>
      </c>
      <c r="P129" s="178">
        <v>250</v>
      </c>
      <c r="Q129" s="200">
        <v>200</v>
      </c>
      <c r="R129" s="178">
        <v>210</v>
      </c>
      <c r="S129" s="178"/>
      <c r="T129" s="172"/>
      <c r="U129" s="173"/>
      <c r="V129" s="173"/>
      <c r="W129" s="173"/>
      <c r="X129" s="173"/>
      <c r="Y129" s="173"/>
      <c r="Z129" s="173"/>
      <c r="AA129" s="173"/>
      <c r="AB129" s="173"/>
      <c r="AC129" s="173"/>
      <c r="AD129" s="173"/>
      <c r="AE129" s="173"/>
      <c r="AF129" s="173"/>
      <c r="AG129" s="173"/>
      <c r="AH129" s="173"/>
      <c r="AI129" s="173"/>
      <c r="AJ129" s="173"/>
      <c r="AK129" s="173"/>
      <c r="AL129" s="173"/>
      <c r="AM129" s="173"/>
      <c r="AN129" s="173"/>
      <c r="AO129" s="173"/>
      <c r="AP129" s="173"/>
      <c r="AQ129" s="173"/>
      <c r="AR129" s="173"/>
      <c r="AS129" s="174">
        <v>225.3856749311295</v>
      </c>
    </row>
    <row r="130" spans="1:45">
      <c r="A130" s="33"/>
      <c r="B130" s="18">
        <v>2</v>
      </c>
      <c r="C130" s="7">
        <v>5</v>
      </c>
      <c r="D130" s="175">
        <v>219.99999999999997</v>
      </c>
      <c r="E130" s="199">
        <v>200</v>
      </c>
      <c r="F130" s="175">
        <v>219.99999999999997</v>
      </c>
      <c r="G130" s="175">
        <v>219.99999999999997</v>
      </c>
      <c r="H130" s="175">
        <v>200</v>
      </c>
      <c r="I130" s="175">
        <v>210</v>
      </c>
      <c r="J130" s="199">
        <v>290</v>
      </c>
      <c r="K130" s="175">
        <v>230</v>
      </c>
      <c r="L130" s="203">
        <v>290</v>
      </c>
      <c r="M130" s="175">
        <v>230</v>
      </c>
      <c r="N130" s="199">
        <v>200</v>
      </c>
      <c r="O130" s="175">
        <v>230</v>
      </c>
      <c r="P130" s="175">
        <v>240</v>
      </c>
      <c r="Q130" s="175"/>
      <c r="R130" s="175"/>
      <c r="S130" s="199">
        <v>200</v>
      </c>
      <c r="T130" s="172"/>
      <c r="U130" s="173"/>
      <c r="V130" s="173"/>
      <c r="W130" s="173"/>
      <c r="X130" s="173"/>
      <c r="Y130" s="173"/>
      <c r="Z130" s="173"/>
      <c r="AA130" s="173"/>
      <c r="AB130" s="173"/>
      <c r="AC130" s="173"/>
      <c r="AD130" s="173"/>
      <c r="AE130" s="173"/>
      <c r="AF130" s="173"/>
      <c r="AG130" s="173"/>
      <c r="AH130" s="173"/>
      <c r="AI130" s="173"/>
      <c r="AJ130" s="173"/>
      <c r="AK130" s="173"/>
      <c r="AL130" s="173"/>
      <c r="AM130" s="173"/>
      <c r="AN130" s="173"/>
      <c r="AO130" s="173"/>
      <c r="AP130" s="173"/>
      <c r="AQ130" s="173"/>
      <c r="AR130" s="173"/>
      <c r="AS130" s="174">
        <v>9</v>
      </c>
    </row>
    <row r="131" spans="1:45">
      <c r="A131" s="33"/>
      <c r="B131" s="18">
        <v>2</v>
      </c>
      <c r="C131" s="7">
        <v>6</v>
      </c>
      <c r="D131" s="175">
        <v>219.99999999999997</v>
      </c>
      <c r="E131" s="199">
        <v>200</v>
      </c>
      <c r="F131" s="175">
        <v>219.99999999999997</v>
      </c>
      <c r="G131" s="175">
        <v>210</v>
      </c>
      <c r="H131" s="203">
        <v>230</v>
      </c>
      <c r="I131" s="175">
        <v>210</v>
      </c>
      <c r="J131" s="199">
        <v>290</v>
      </c>
      <c r="K131" s="175">
        <v>230</v>
      </c>
      <c r="L131" s="175">
        <v>240</v>
      </c>
      <c r="M131" s="175">
        <v>230</v>
      </c>
      <c r="N131" s="199">
        <v>200</v>
      </c>
      <c r="O131" s="175">
        <v>219.99999999999997</v>
      </c>
      <c r="P131" s="175">
        <v>250</v>
      </c>
      <c r="Q131" s="175"/>
      <c r="R131" s="175"/>
      <c r="S131" s="199">
        <v>200</v>
      </c>
      <c r="T131" s="172"/>
      <c r="U131" s="173"/>
      <c r="V131" s="173"/>
      <c r="W131" s="173"/>
      <c r="X131" s="173"/>
      <c r="Y131" s="173"/>
      <c r="Z131" s="173"/>
      <c r="AA131" s="173"/>
      <c r="AB131" s="173"/>
      <c r="AC131" s="173"/>
      <c r="AD131" s="173"/>
      <c r="AE131" s="173"/>
      <c r="AF131" s="173"/>
      <c r="AG131" s="173"/>
      <c r="AH131" s="173"/>
      <c r="AI131" s="173"/>
      <c r="AJ131" s="173"/>
      <c r="AK131" s="173"/>
      <c r="AL131" s="173"/>
      <c r="AM131" s="173"/>
      <c r="AN131" s="173"/>
      <c r="AO131" s="173"/>
      <c r="AP131" s="173"/>
      <c r="AQ131" s="173"/>
      <c r="AR131" s="173"/>
      <c r="AS131" s="176"/>
    </row>
    <row r="132" spans="1:45">
      <c r="A132" s="33"/>
      <c r="B132" s="18">
        <v>2</v>
      </c>
      <c r="C132" s="7">
        <v>7</v>
      </c>
      <c r="D132" s="175">
        <v>219.99999999999997</v>
      </c>
      <c r="E132" s="199">
        <v>200</v>
      </c>
      <c r="F132" s="175">
        <v>219.99999999999997</v>
      </c>
      <c r="G132" s="175">
        <v>219.99999999999997</v>
      </c>
      <c r="H132" s="175">
        <v>210</v>
      </c>
      <c r="I132" s="175">
        <v>219.99999999999997</v>
      </c>
      <c r="J132" s="199">
        <v>290</v>
      </c>
      <c r="K132" s="175">
        <v>230</v>
      </c>
      <c r="L132" s="175">
        <v>240</v>
      </c>
      <c r="M132" s="175">
        <v>219.99999999999997</v>
      </c>
      <c r="N132" s="199">
        <v>200</v>
      </c>
      <c r="O132" s="175">
        <v>230</v>
      </c>
      <c r="P132" s="175">
        <v>240</v>
      </c>
      <c r="Q132" s="175"/>
      <c r="R132" s="175"/>
      <c r="S132" s="199">
        <v>200</v>
      </c>
      <c r="T132" s="172"/>
      <c r="U132" s="173"/>
      <c r="V132" s="173"/>
      <c r="W132" s="173"/>
      <c r="X132" s="173"/>
      <c r="Y132" s="173"/>
      <c r="Z132" s="173"/>
      <c r="AA132" s="173"/>
      <c r="AB132" s="173"/>
      <c r="AC132" s="173"/>
      <c r="AD132" s="173"/>
      <c r="AE132" s="173"/>
      <c r="AF132" s="173"/>
      <c r="AG132" s="173"/>
      <c r="AH132" s="173"/>
      <c r="AI132" s="173"/>
      <c r="AJ132" s="173"/>
      <c r="AK132" s="173"/>
      <c r="AL132" s="173"/>
      <c r="AM132" s="173"/>
      <c r="AN132" s="173"/>
      <c r="AO132" s="173"/>
      <c r="AP132" s="173"/>
      <c r="AQ132" s="173"/>
      <c r="AR132" s="173"/>
      <c r="AS132" s="176"/>
    </row>
    <row r="133" spans="1:45">
      <c r="A133" s="33"/>
      <c r="B133" s="18">
        <v>2</v>
      </c>
      <c r="C133" s="7">
        <v>8</v>
      </c>
      <c r="D133" s="175">
        <v>219.99999999999997</v>
      </c>
      <c r="E133" s="199">
        <v>200</v>
      </c>
      <c r="F133" s="175">
        <v>210</v>
      </c>
      <c r="G133" s="175">
        <v>219.99999999999997</v>
      </c>
      <c r="H133" s="175">
        <v>210</v>
      </c>
      <c r="I133" s="175">
        <v>210</v>
      </c>
      <c r="J133" s="199">
        <v>280.00000000000006</v>
      </c>
      <c r="K133" s="175">
        <v>230</v>
      </c>
      <c r="L133" s="175">
        <v>270</v>
      </c>
      <c r="M133" s="175">
        <v>219.99999999999997</v>
      </c>
      <c r="N133" s="199">
        <v>200</v>
      </c>
      <c r="O133" s="175">
        <v>240</v>
      </c>
      <c r="P133" s="175">
        <v>240</v>
      </c>
      <c r="Q133" s="175"/>
      <c r="R133" s="175"/>
      <c r="S133" s="199">
        <v>200</v>
      </c>
      <c r="T133" s="172"/>
      <c r="U133" s="173"/>
      <c r="V133" s="173"/>
      <c r="W133" s="173"/>
      <c r="X133" s="173"/>
      <c r="Y133" s="173"/>
      <c r="Z133" s="173"/>
      <c r="AA133" s="173"/>
      <c r="AB133" s="173"/>
      <c r="AC133" s="173"/>
      <c r="AD133" s="173"/>
      <c r="AE133" s="173"/>
      <c r="AF133" s="173"/>
      <c r="AG133" s="173"/>
      <c r="AH133" s="173"/>
      <c r="AI133" s="173"/>
      <c r="AJ133" s="173"/>
      <c r="AK133" s="173"/>
      <c r="AL133" s="173"/>
      <c r="AM133" s="173"/>
      <c r="AN133" s="173"/>
      <c r="AO133" s="173"/>
      <c r="AP133" s="173"/>
      <c r="AQ133" s="173"/>
      <c r="AR133" s="173"/>
      <c r="AS133" s="176"/>
    </row>
    <row r="134" spans="1:45">
      <c r="A134" s="33"/>
      <c r="B134" s="18">
        <v>3</v>
      </c>
      <c r="C134" s="7">
        <v>9</v>
      </c>
      <c r="D134" s="175">
        <v>219.99999999999997</v>
      </c>
      <c r="E134" s="199">
        <v>200</v>
      </c>
      <c r="F134" s="175">
        <v>219.99999999999997</v>
      </c>
      <c r="G134" s="175">
        <v>230</v>
      </c>
      <c r="H134" s="175">
        <v>240</v>
      </c>
      <c r="I134" s="175">
        <v>219.99999999999997</v>
      </c>
      <c r="J134" s="199">
        <v>290</v>
      </c>
      <c r="K134" s="175">
        <v>230</v>
      </c>
      <c r="L134" s="199">
        <v>379.99999999999994</v>
      </c>
      <c r="M134" s="175">
        <v>219.99999999999997</v>
      </c>
      <c r="N134" s="199">
        <v>200</v>
      </c>
      <c r="O134" s="175">
        <v>240</v>
      </c>
      <c r="P134" s="175">
        <v>250</v>
      </c>
      <c r="Q134" s="175"/>
      <c r="R134" s="175"/>
      <c r="S134" s="175"/>
      <c r="T134" s="172"/>
      <c r="U134" s="173"/>
      <c r="V134" s="173"/>
      <c r="W134" s="173"/>
      <c r="X134" s="173"/>
      <c r="Y134" s="173"/>
      <c r="Z134" s="173"/>
      <c r="AA134" s="173"/>
      <c r="AB134" s="173"/>
      <c r="AC134" s="173"/>
      <c r="AD134" s="173"/>
      <c r="AE134" s="173"/>
      <c r="AF134" s="173"/>
      <c r="AG134" s="173"/>
      <c r="AH134" s="173"/>
      <c r="AI134" s="173"/>
      <c r="AJ134" s="173"/>
      <c r="AK134" s="173"/>
      <c r="AL134" s="173"/>
      <c r="AM134" s="173"/>
      <c r="AN134" s="173"/>
      <c r="AO134" s="173"/>
      <c r="AP134" s="173"/>
      <c r="AQ134" s="173"/>
      <c r="AR134" s="173"/>
      <c r="AS134" s="176"/>
    </row>
    <row r="135" spans="1:45">
      <c r="A135" s="33"/>
      <c r="B135" s="18">
        <v>3</v>
      </c>
      <c r="C135" s="7">
        <v>10</v>
      </c>
      <c r="D135" s="175">
        <v>219.99999999999997</v>
      </c>
      <c r="E135" s="199">
        <v>200</v>
      </c>
      <c r="F135" s="175">
        <v>219.99999999999997</v>
      </c>
      <c r="G135" s="175">
        <v>230</v>
      </c>
      <c r="H135" s="175">
        <v>230</v>
      </c>
      <c r="I135" s="175">
        <v>219.99999999999997</v>
      </c>
      <c r="J135" s="199">
        <v>290</v>
      </c>
      <c r="K135" s="175">
        <v>219.99999999999997</v>
      </c>
      <c r="L135" s="199">
        <v>290</v>
      </c>
      <c r="M135" s="175">
        <v>219.99999999999997</v>
      </c>
      <c r="N135" s="199">
        <v>200</v>
      </c>
      <c r="O135" s="175">
        <v>230</v>
      </c>
      <c r="P135" s="175">
        <v>260</v>
      </c>
      <c r="Q135" s="175"/>
      <c r="R135" s="175"/>
      <c r="S135" s="175"/>
      <c r="T135" s="172"/>
      <c r="U135" s="173"/>
      <c r="V135" s="173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73"/>
      <c r="AG135" s="173"/>
      <c r="AH135" s="173"/>
      <c r="AI135" s="173"/>
      <c r="AJ135" s="173"/>
      <c r="AK135" s="173"/>
      <c r="AL135" s="173"/>
      <c r="AM135" s="173"/>
      <c r="AN135" s="173"/>
      <c r="AO135" s="173"/>
      <c r="AP135" s="173"/>
      <c r="AQ135" s="173"/>
      <c r="AR135" s="173"/>
      <c r="AS135" s="176"/>
    </row>
    <row r="136" spans="1:45">
      <c r="A136" s="33"/>
      <c r="B136" s="18">
        <v>3</v>
      </c>
      <c r="C136" s="7">
        <v>11</v>
      </c>
      <c r="D136" s="175">
        <v>219.99999999999997</v>
      </c>
      <c r="E136" s="199">
        <v>200</v>
      </c>
      <c r="F136" s="175">
        <v>210</v>
      </c>
      <c r="G136" s="175">
        <v>230</v>
      </c>
      <c r="H136" s="175">
        <v>230</v>
      </c>
      <c r="I136" s="175">
        <v>219.99999999999997</v>
      </c>
      <c r="J136" s="199">
        <v>290</v>
      </c>
      <c r="K136" s="175">
        <v>230</v>
      </c>
      <c r="L136" s="199">
        <v>210</v>
      </c>
      <c r="M136" s="175">
        <v>219.99999999999997</v>
      </c>
      <c r="N136" s="199">
        <v>200</v>
      </c>
      <c r="O136" s="175">
        <v>240</v>
      </c>
      <c r="P136" s="175">
        <v>250</v>
      </c>
      <c r="Q136" s="175"/>
      <c r="R136" s="175"/>
      <c r="S136" s="175"/>
      <c r="T136" s="172"/>
      <c r="U136" s="173"/>
      <c r="V136" s="173"/>
      <c r="W136" s="173"/>
      <c r="X136" s="173"/>
      <c r="Y136" s="173"/>
      <c r="Z136" s="173"/>
      <c r="AA136" s="173"/>
      <c r="AB136" s="173"/>
      <c r="AC136" s="173"/>
      <c r="AD136" s="173"/>
      <c r="AE136" s="173"/>
      <c r="AF136" s="173"/>
      <c r="AG136" s="173"/>
      <c r="AH136" s="173"/>
      <c r="AI136" s="173"/>
      <c r="AJ136" s="173"/>
      <c r="AK136" s="173"/>
      <c r="AL136" s="173"/>
      <c r="AM136" s="173"/>
      <c r="AN136" s="173"/>
      <c r="AO136" s="173"/>
      <c r="AP136" s="173"/>
      <c r="AQ136" s="173"/>
      <c r="AR136" s="173"/>
      <c r="AS136" s="176"/>
    </row>
    <row r="137" spans="1:45">
      <c r="A137" s="33"/>
      <c r="B137" s="18">
        <v>3</v>
      </c>
      <c r="C137" s="7">
        <v>12</v>
      </c>
      <c r="D137" s="175">
        <v>219.99999999999997</v>
      </c>
      <c r="E137" s="199">
        <v>200</v>
      </c>
      <c r="F137" s="175">
        <v>210</v>
      </c>
      <c r="G137" s="175">
        <v>219.99999999999997</v>
      </c>
      <c r="H137" s="175">
        <v>240</v>
      </c>
      <c r="I137" s="175">
        <v>219.99999999999997</v>
      </c>
      <c r="J137" s="199">
        <v>290</v>
      </c>
      <c r="K137" s="175">
        <v>219.99999999999997</v>
      </c>
      <c r="L137" s="199">
        <v>240</v>
      </c>
      <c r="M137" s="175">
        <v>219.99999999999997</v>
      </c>
      <c r="N137" s="199">
        <v>200</v>
      </c>
      <c r="O137" s="175">
        <v>240</v>
      </c>
      <c r="P137" s="175">
        <v>250</v>
      </c>
      <c r="Q137" s="175"/>
      <c r="R137" s="175"/>
      <c r="S137" s="175"/>
      <c r="T137" s="172"/>
      <c r="U137" s="173"/>
      <c r="V137" s="173"/>
      <c r="W137" s="173"/>
      <c r="X137" s="173"/>
      <c r="Y137" s="173"/>
      <c r="Z137" s="173"/>
      <c r="AA137" s="173"/>
      <c r="AB137" s="173"/>
      <c r="AC137" s="173"/>
      <c r="AD137" s="173"/>
      <c r="AE137" s="173"/>
      <c r="AF137" s="173"/>
      <c r="AG137" s="173"/>
      <c r="AH137" s="173"/>
      <c r="AI137" s="173"/>
      <c r="AJ137" s="173"/>
      <c r="AK137" s="173"/>
      <c r="AL137" s="173"/>
      <c r="AM137" s="173"/>
      <c r="AN137" s="173"/>
      <c r="AO137" s="173"/>
      <c r="AP137" s="173"/>
      <c r="AQ137" s="173"/>
      <c r="AR137" s="173"/>
      <c r="AS137" s="176"/>
    </row>
    <row r="138" spans="1:45">
      <c r="A138" s="33"/>
      <c r="B138" s="19" t="s">
        <v>122</v>
      </c>
      <c r="C138" s="11"/>
      <c r="D138" s="177">
        <v>215.83333333333334</v>
      </c>
      <c r="E138" s="177">
        <v>200</v>
      </c>
      <c r="F138" s="177">
        <v>215.83333333333334</v>
      </c>
      <c r="G138" s="177">
        <v>219.16666666666666</v>
      </c>
      <c r="H138" s="177">
        <v>221.66666666666666</v>
      </c>
      <c r="I138" s="177">
        <v>215</v>
      </c>
      <c r="J138" s="177">
        <v>289.16666666666669</v>
      </c>
      <c r="K138" s="177">
        <v>228.33333333333334</v>
      </c>
      <c r="L138" s="177">
        <v>266.66666666666669</v>
      </c>
      <c r="M138" s="177">
        <v>219.16666666666666</v>
      </c>
      <c r="N138" s="177">
        <v>200</v>
      </c>
      <c r="O138" s="177">
        <v>234.16666666666666</v>
      </c>
      <c r="P138" s="177">
        <v>245.83333333333334</v>
      </c>
      <c r="Q138" s="177">
        <v>200</v>
      </c>
      <c r="R138" s="177">
        <v>218.75</v>
      </c>
      <c r="S138" s="177">
        <v>200</v>
      </c>
      <c r="T138" s="172"/>
      <c r="U138" s="173"/>
      <c r="V138" s="173"/>
      <c r="W138" s="173"/>
      <c r="X138" s="173"/>
      <c r="Y138" s="173"/>
      <c r="Z138" s="173"/>
      <c r="AA138" s="173"/>
      <c r="AB138" s="173"/>
      <c r="AC138" s="173"/>
      <c r="AD138" s="173"/>
      <c r="AE138" s="173"/>
      <c r="AF138" s="173"/>
      <c r="AG138" s="173"/>
      <c r="AH138" s="173"/>
      <c r="AI138" s="173"/>
      <c r="AJ138" s="173"/>
      <c r="AK138" s="173"/>
      <c r="AL138" s="173"/>
      <c r="AM138" s="173"/>
      <c r="AN138" s="173"/>
      <c r="AO138" s="173"/>
      <c r="AP138" s="173"/>
      <c r="AQ138" s="173"/>
      <c r="AR138" s="173"/>
      <c r="AS138" s="176"/>
    </row>
    <row r="139" spans="1:45">
      <c r="A139" s="33"/>
      <c r="B139" s="2" t="s">
        <v>123</v>
      </c>
      <c r="C139" s="31"/>
      <c r="D139" s="178">
        <v>219.99999999999997</v>
      </c>
      <c r="E139" s="178">
        <v>200</v>
      </c>
      <c r="F139" s="178">
        <v>219.99999999999997</v>
      </c>
      <c r="G139" s="178">
        <v>219.99999999999997</v>
      </c>
      <c r="H139" s="178">
        <v>225</v>
      </c>
      <c r="I139" s="178">
        <v>215</v>
      </c>
      <c r="J139" s="178">
        <v>290</v>
      </c>
      <c r="K139" s="178">
        <v>230</v>
      </c>
      <c r="L139" s="178">
        <v>260</v>
      </c>
      <c r="M139" s="178">
        <v>219.99999999999997</v>
      </c>
      <c r="N139" s="178">
        <v>200</v>
      </c>
      <c r="O139" s="178">
        <v>235</v>
      </c>
      <c r="P139" s="178">
        <v>245</v>
      </c>
      <c r="Q139" s="178">
        <v>200</v>
      </c>
      <c r="R139" s="178">
        <v>215</v>
      </c>
      <c r="S139" s="178">
        <v>200</v>
      </c>
      <c r="T139" s="172"/>
      <c r="U139" s="173"/>
      <c r="V139" s="173"/>
      <c r="W139" s="173"/>
      <c r="X139" s="173"/>
      <c r="Y139" s="173"/>
      <c r="Z139" s="173"/>
      <c r="AA139" s="173"/>
      <c r="AB139" s="173"/>
      <c r="AC139" s="173"/>
      <c r="AD139" s="173"/>
      <c r="AE139" s="173"/>
      <c r="AF139" s="173"/>
      <c r="AG139" s="173"/>
      <c r="AH139" s="173"/>
      <c r="AI139" s="173"/>
      <c r="AJ139" s="173"/>
      <c r="AK139" s="173"/>
      <c r="AL139" s="173"/>
      <c r="AM139" s="173"/>
      <c r="AN139" s="173"/>
      <c r="AO139" s="173"/>
      <c r="AP139" s="173"/>
      <c r="AQ139" s="173"/>
      <c r="AR139" s="173"/>
      <c r="AS139" s="176"/>
    </row>
    <row r="140" spans="1:45">
      <c r="A140" s="33"/>
      <c r="B140" s="2" t="s">
        <v>124</v>
      </c>
      <c r="C140" s="31"/>
      <c r="D140" s="178">
        <v>6.6855792342152016</v>
      </c>
      <c r="E140" s="178">
        <v>0</v>
      </c>
      <c r="F140" s="178">
        <v>5.1492865054443575</v>
      </c>
      <c r="G140" s="178">
        <v>7.9296146109875894</v>
      </c>
      <c r="H140" s="178">
        <v>15.275252316519468</v>
      </c>
      <c r="I140" s="178">
        <v>5.2223296786709206</v>
      </c>
      <c r="J140" s="178">
        <v>2.8867513459481127</v>
      </c>
      <c r="K140" s="178">
        <v>3.8924947208076262</v>
      </c>
      <c r="L140" s="178">
        <v>42.923469599092741</v>
      </c>
      <c r="M140" s="178">
        <v>6.6855792342152123</v>
      </c>
      <c r="N140" s="178">
        <v>0</v>
      </c>
      <c r="O140" s="178">
        <v>6.6855792342152203</v>
      </c>
      <c r="P140" s="178">
        <v>6.6855792342152149</v>
      </c>
      <c r="Q140" s="178">
        <v>0</v>
      </c>
      <c r="R140" s="178">
        <v>11.354147553500733</v>
      </c>
      <c r="S140" s="178">
        <v>0</v>
      </c>
      <c r="T140" s="172"/>
      <c r="U140" s="173"/>
      <c r="V140" s="173"/>
      <c r="W140" s="173"/>
      <c r="X140" s="173"/>
      <c r="Y140" s="173"/>
      <c r="Z140" s="173"/>
      <c r="AA140" s="173"/>
      <c r="AB140" s="173"/>
      <c r="AC140" s="173"/>
      <c r="AD140" s="173"/>
      <c r="AE140" s="173"/>
      <c r="AF140" s="173"/>
      <c r="AG140" s="173"/>
      <c r="AH140" s="173"/>
      <c r="AI140" s="173"/>
      <c r="AJ140" s="173"/>
      <c r="AK140" s="173"/>
      <c r="AL140" s="173"/>
      <c r="AM140" s="173"/>
      <c r="AN140" s="173"/>
      <c r="AO140" s="173"/>
      <c r="AP140" s="173"/>
      <c r="AQ140" s="173"/>
      <c r="AR140" s="173"/>
      <c r="AS140" s="176"/>
    </row>
    <row r="141" spans="1:45">
      <c r="A141" s="33"/>
      <c r="B141" s="2" t="s">
        <v>36</v>
      </c>
      <c r="C141" s="31"/>
      <c r="D141" s="12">
        <v>3.0975656683622555E-2</v>
      </c>
      <c r="E141" s="12">
        <v>0</v>
      </c>
      <c r="F141" s="12">
        <v>2.3857698094722889E-2</v>
      </c>
      <c r="G141" s="12">
        <v>3.6180751076749458E-2</v>
      </c>
      <c r="H141" s="12">
        <v>6.8910912706102861E-2</v>
      </c>
      <c r="I141" s="12">
        <v>2.428990548219033E-2</v>
      </c>
      <c r="J141" s="12">
        <v>9.9830017727312245E-3</v>
      </c>
      <c r="K141" s="12">
        <v>1.7047422134923908E-2</v>
      </c>
      <c r="L141" s="12">
        <v>0.16096301099659777</v>
      </c>
      <c r="M141" s="12">
        <v>3.0504544034442034E-2</v>
      </c>
      <c r="N141" s="12">
        <v>0</v>
      </c>
      <c r="O141" s="12">
        <v>2.8550516302698451E-2</v>
      </c>
      <c r="P141" s="12">
        <v>2.7195576545960196E-2</v>
      </c>
      <c r="Q141" s="12">
        <v>0</v>
      </c>
      <c r="R141" s="12">
        <v>5.1904674530289061E-2</v>
      </c>
      <c r="S141" s="12">
        <v>0</v>
      </c>
      <c r="T141" s="116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4"/>
    </row>
    <row r="142" spans="1:45">
      <c r="A142" s="33"/>
      <c r="B142" s="2" t="s">
        <v>125</v>
      </c>
      <c r="C142" s="31"/>
      <c r="D142" s="12">
        <v>-4.238220375236823E-2</v>
      </c>
      <c r="E142" s="12">
        <v>-0.11263215791725245</v>
      </c>
      <c r="F142" s="12">
        <v>-4.238220375236823E-2</v>
      </c>
      <c r="G142" s="12">
        <v>-2.7592739717655856E-2</v>
      </c>
      <c r="H142" s="12">
        <v>-1.6500641691621465E-2</v>
      </c>
      <c r="I142" s="12">
        <v>-4.6079569761046324E-2</v>
      </c>
      <c r="J142" s="12">
        <v>0.282986005011306</v>
      </c>
      <c r="K142" s="12">
        <v>1.3078286377803616E-2</v>
      </c>
      <c r="L142" s="12">
        <v>0.18315712277699681</v>
      </c>
      <c r="M142" s="12">
        <v>-2.7592739717655856E-2</v>
      </c>
      <c r="N142" s="12">
        <v>-0.11263215791725245</v>
      </c>
      <c r="O142" s="12">
        <v>3.8959848438550271E-2</v>
      </c>
      <c r="P142" s="12">
        <v>9.0722972560044024E-2</v>
      </c>
      <c r="Q142" s="12">
        <v>-0.11263215791725245</v>
      </c>
      <c r="R142" s="12">
        <v>-2.9441422721994792E-2</v>
      </c>
      <c r="S142" s="12">
        <v>-0.11263215791725245</v>
      </c>
      <c r="T142" s="116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4"/>
    </row>
    <row r="143" spans="1:45">
      <c r="A143" s="33"/>
      <c r="B143" s="54" t="s">
        <v>126</v>
      </c>
      <c r="C143" s="55"/>
      <c r="D143" s="53">
        <v>0.17</v>
      </c>
      <c r="E143" s="53">
        <v>1.04</v>
      </c>
      <c r="F143" s="53">
        <v>0.17</v>
      </c>
      <c r="G143" s="53">
        <v>0.01</v>
      </c>
      <c r="H143" s="53">
        <v>0.15</v>
      </c>
      <c r="I143" s="53">
        <v>0.22</v>
      </c>
      <c r="J143" s="53">
        <v>3.85</v>
      </c>
      <c r="K143" s="53">
        <v>0.51</v>
      </c>
      <c r="L143" s="53">
        <v>2.62</v>
      </c>
      <c r="M143" s="53">
        <v>0.01</v>
      </c>
      <c r="N143" s="53">
        <v>1.04</v>
      </c>
      <c r="O143" s="53">
        <v>0.83</v>
      </c>
      <c r="P143" s="53">
        <v>1.47</v>
      </c>
      <c r="Q143" s="53">
        <v>1.04</v>
      </c>
      <c r="R143" s="53">
        <v>0.01</v>
      </c>
      <c r="S143" s="53">
        <v>1.04</v>
      </c>
      <c r="T143" s="116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4"/>
    </row>
    <row r="144" spans="1:45">
      <c r="B144" s="34"/>
      <c r="C144" s="1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AS144" s="74"/>
    </row>
    <row r="145" spans="1:45" ht="19.5">
      <c r="B145" s="37" t="s">
        <v>215</v>
      </c>
      <c r="AS145" s="30" t="s">
        <v>17</v>
      </c>
    </row>
    <row r="146" spans="1:45" ht="19.5">
      <c r="A146" s="27" t="s">
        <v>137</v>
      </c>
      <c r="B146" s="17" t="s">
        <v>69</v>
      </c>
      <c r="C146" s="14" t="s">
        <v>70</v>
      </c>
      <c r="D146" s="15" t="s">
        <v>103</v>
      </c>
      <c r="E146" s="16" t="s">
        <v>103</v>
      </c>
      <c r="F146" s="16" t="s">
        <v>103</v>
      </c>
      <c r="G146" s="16" t="s">
        <v>103</v>
      </c>
      <c r="H146" s="16" t="s">
        <v>103</v>
      </c>
      <c r="I146" s="16" t="s">
        <v>103</v>
      </c>
      <c r="J146" s="16" t="s">
        <v>103</v>
      </c>
      <c r="K146" s="16" t="s">
        <v>103</v>
      </c>
      <c r="L146" s="16" t="s">
        <v>103</v>
      </c>
      <c r="M146" s="16" t="s">
        <v>103</v>
      </c>
      <c r="N146" s="16" t="s">
        <v>103</v>
      </c>
      <c r="O146" s="16" t="s">
        <v>103</v>
      </c>
      <c r="P146" s="16" t="s">
        <v>103</v>
      </c>
      <c r="Q146" s="16" t="s">
        <v>103</v>
      </c>
      <c r="R146" s="16" t="s">
        <v>103</v>
      </c>
      <c r="S146" s="16" t="s">
        <v>103</v>
      </c>
      <c r="T146" s="16" t="s">
        <v>103</v>
      </c>
      <c r="U146" s="116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104</v>
      </c>
      <c r="C147" s="7" t="s">
        <v>104</v>
      </c>
      <c r="D147" s="114" t="s">
        <v>105</v>
      </c>
      <c r="E147" s="115" t="s">
        <v>106</v>
      </c>
      <c r="F147" s="115" t="s">
        <v>107</v>
      </c>
      <c r="G147" s="115" t="s">
        <v>108</v>
      </c>
      <c r="H147" s="115" t="s">
        <v>109</v>
      </c>
      <c r="I147" s="115" t="s">
        <v>110</v>
      </c>
      <c r="J147" s="115" t="s">
        <v>111</v>
      </c>
      <c r="K147" s="115" t="s">
        <v>112</v>
      </c>
      <c r="L147" s="115" t="s">
        <v>113</v>
      </c>
      <c r="M147" s="115" t="s">
        <v>114</v>
      </c>
      <c r="N147" s="115" t="s">
        <v>115</v>
      </c>
      <c r="O147" s="115" t="s">
        <v>116</v>
      </c>
      <c r="P147" s="115" t="s">
        <v>117</v>
      </c>
      <c r="Q147" s="115" t="s">
        <v>118</v>
      </c>
      <c r="R147" s="115" t="s">
        <v>119</v>
      </c>
      <c r="S147" s="115" t="s">
        <v>120</v>
      </c>
      <c r="T147" s="115" t="s">
        <v>121</v>
      </c>
      <c r="U147" s="116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3</v>
      </c>
    </row>
    <row r="148" spans="1:45">
      <c r="A148" s="33"/>
      <c r="B148" s="18"/>
      <c r="C148" s="7"/>
      <c r="D148" s="8" t="s">
        <v>52</v>
      </c>
      <c r="E148" s="9" t="s">
        <v>52</v>
      </c>
      <c r="F148" s="9" t="s">
        <v>52</v>
      </c>
      <c r="G148" s="9" t="s">
        <v>52</v>
      </c>
      <c r="H148" s="9" t="s">
        <v>52</v>
      </c>
      <c r="I148" s="9" t="s">
        <v>52</v>
      </c>
      <c r="J148" s="9" t="s">
        <v>52</v>
      </c>
      <c r="K148" s="9" t="s">
        <v>52</v>
      </c>
      <c r="L148" s="9" t="s">
        <v>52</v>
      </c>
      <c r="M148" s="9" t="s">
        <v>52</v>
      </c>
      <c r="N148" s="9" t="s">
        <v>52</v>
      </c>
      <c r="O148" s="9" t="s">
        <v>52</v>
      </c>
      <c r="P148" s="9" t="s">
        <v>52</v>
      </c>
      <c r="Q148" s="9" t="s">
        <v>52</v>
      </c>
      <c r="R148" s="9" t="s">
        <v>52</v>
      </c>
      <c r="S148" s="9" t="s">
        <v>52</v>
      </c>
      <c r="T148" s="9" t="s">
        <v>52</v>
      </c>
      <c r="U148" s="116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0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116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0</v>
      </c>
    </row>
    <row r="150" spans="1:45">
      <c r="A150" s="33"/>
      <c r="B150" s="17">
        <v>1</v>
      </c>
      <c r="C150" s="13">
        <v>1</v>
      </c>
      <c r="D150" s="171">
        <v>6480.0000000000009</v>
      </c>
      <c r="E150" s="171">
        <v>6400</v>
      </c>
      <c r="F150" s="201">
        <v>6500.0000000000009</v>
      </c>
      <c r="G150" s="171">
        <v>6610</v>
      </c>
      <c r="H150" s="201">
        <v>6460.0000000000009</v>
      </c>
      <c r="I150" s="171">
        <v>6660</v>
      </c>
      <c r="J150" s="196">
        <v>9500</v>
      </c>
      <c r="K150" s="171">
        <v>6800.0000000000009</v>
      </c>
      <c r="L150" s="171">
        <v>6400</v>
      </c>
      <c r="M150" s="202">
        <v>6810</v>
      </c>
      <c r="N150" s="171">
        <v>6540.0000000000009</v>
      </c>
      <c r="O150" s="171">
        <v>6600</v>
      </c>
      <c r="P150" s="171">
        <v>6470</v>
      </c>
      <c r="Q150" s="171">
        <v>6635</v>
      </c>
      <c r="R150" s="171">
        <v>6500.0000000000009</v>
      </c>
      <c r="S150" s="171">
        <v>6503</v>
      </c>
      <c r="T150" s="171"/>
      <c r="U150" s="172"/>
      <c r="V150" s="173"/>
      <c r="W150" s="173"/>
      <c r="X150" s="173"/>
      <c r="Y150" s="173"/>
      <c r="Z150" s="173"/>
      <c r="AA150" s="173"/>
      <c r="AB150" s="173"/>
      <c r="AC150" s="173"/>
      <c r="AD150" s="173"/>
      <c r="AE150" s="173"/>
      <c r="AF150" s="173"/>
      <c r="AG150" s="173"/>
      <c r="AH150" s="173"/>
      <c r="AI150" s="173"/>
      <c r="AJ150" s="173"/>
      <c r="AK150" s="173"/>
      <c r="AL150" s="173"/>
      <c r="AM150" s="173"/>
      <c r="AN150" s="173"/>
      <c r="AO150" s="173"/>
      <c r="AP150" s="173"/>
      <c r="AQ150" s="173"/>
      <c r="AR150" s="173"/>
      <c r="AS150" s="174">
        <v>1</v>
      </c>
    </row>
    <row r="151" spans="1:45">
      <c r="A151" s="33"/>
      <c r="B151" s="18">
        <v>1</v>
      </c>
      <c r="C151" s="7">
        <v>2</v>
      </c>
      <c r="D151" s="175">
        <v>6490</v>
      </c>
      <c r="E151" s="175">
        <v>6400</v>
      </c>
      <c r="F151" s="198">
        <v>6460.0000000000009</v>
      </c>
      <c r="G151" s="175">
        <v>6530</v>
      </c>
      <c r="H151" s="198">
        <v>6460.0000000000009</v>
      </c>
      <c r="I151" s="175">
        <v>6590</v>
      </c>
      <c r="J151" s="200">
        <v>9500</v>
      </c>
      <c r="K151" s="175">
        <v>6800.0000000000009</v>
      </c>
      <c r="L151" s="175">
        <v>6500.0000000000009</v>
      </c>
      <c r="M151" s="199">
        <v>6999.9999999999991</v>
      </c>
      <c r="N151" s="175">
        <v>6550</v>
      </c>
      <c r="O151" s="175">
        <v>6600</v>
      </c>
      <c r="P151" s="175">
        <v>6570</v>
      </c>
      <c r="Q151" s="175">
        <v>6621</v>
      </c>
      <c r="R151" s="175">
        <v>6500.0000000000009</v>
      </c>
      <c r="S151" s="175">
        <v>6530</v>
      </c>
      <c r="T151" s="175"/>
      <c r="U151" s="172"/>
      <c r="V151" s="173"/>
      <c r="W151" s="173"/>
      <c r="X151" s="173"/>
      <c r="Y151" s="173"/>
      <c r="Z151" s="173"/>
      <c r="AA151" s="173"/>
      <c r="AB151" s="173"/>
      <c r="AC151" s="173"/>
      <c r="AD151" s="173"/>
      <c r="AE151" s="173"/>
      <c r="AF151" s="173"/>
      <c r="AG151" s="173"/>
      <c r="AH151" s="173"/>
      <c r="AI151" s="173"/>
      <c r="AJ151" s="173"/>
      <c r="AK151" s="173"/>
      <c r="AL151" s="173"/>
      <c r="AM151" s="173"/>
      <c r="AN151" s="173"/>
      <c r="AO151" s="173"/>
      <c r="AP151" s="173"/>
      <c r="AQ151" s="173"/>
      <c r="AR151" s="173"/>
      <c r="AS151" s="174" t="e">
        <v>#N/A</v>
      </c>
    </row>
    <row r="152" spans="1:45">
      <c r="A152" s="33"/>
      <c r="B152" s="18">
        <v>1</v>
      </c>
      <c r="C152" s="7">
        <v>3</v>
      </c>
      <c r="D152" s="175">
        <v>6430</v>
      </c>
      <c r="E152" s="175">
        <v>6350</v>
      </c>
      <c r="F152" s="198">
        <v>6510</v>
      </c>
      <c r="G152" s="175">
        <v>6500.0000000000009</v>
      </c>
      <c r="H152" s="198">
        <v>6300</v>
      </c>
      <c r="I152" s="175">
        <v>6590</v>
      </c>
      <c r="J152" s="200">
        <v>9646</v>
      </c>
      <c r="K152" s="198">
        <v>6700</v>
      </c>
      <c r="L152" s="178">
        <v>6400</v>
      </c>
      <c r="M152" s="200">
        <v>6959.9999999999991</v>
      </c>
      <c r="N152" s="178">
        <v>6510</v>
      </c>
      <c r="O152" s="178">
        <v>6600</v>
      </c>
      <c r="P152" s="178">
        <v>6590</v>
      </c>
      <c r="Q152" s="178">
        <v>6650</v>
      </c>
      <c r="R152" s="178">
        <v>6500.0000000000009</v>
      </c>
      <c r="S152" s="178">
        <v>6599.0000000000009</v>
      </c>
      <c r="T152" s="178"/>
      <c r="U152" s="172"/>
      <c r="V152" s="173"/>
      <c r="W152" s="173"/>
      <c r="X152" s="173"/>
      <c r="Y152" s="173"/>
      <c r="Z152" s="173"/>
      <c r="AA152" s="173"/>
      <c r="AB152" s="173"/>
      <c r="AC152" s="173"/>
      <c r="AD152" s="173"/>
      <c r="AE152" s="173"/>
      <c r="AF152" s="173"/>
      <c r="AG152" s="173"/>
      <c r="AH152" s="173"/>
      <c r="AI152" s="173"/>
      <c r="AJ152" s="173"/>
      <c r="AK152" s="173"/>
      <c r="AL152" s="173"/>
      <c r="AM152" s="173"/>
      <c r="AN152" s="173"/>
      <c r="AO152" s="173"/>
      <c r="AP152" s="173"/>
      <c r="AQ152" s="173"/>
      <c r="AR152" s="173"/>
      <c r="AS152" s="174">
        <v>16</v>
      </c>
    </row>
    <row r="153" spans="1:45">
      <c r="A153" s="33"/>
      <c r="B153" s="18">
        <v>1</v>
      </c>
      <c r="C153" s="7">
        <v>4</v>
      </c>
      <c r="D153" s="175">
        <v>6560</v>
      </c>
      <c r="E153" s="175">
        <v>6400</v>
      </c>
      <c r="F153" s="198">
        <v>6470</v>
      </c>
      <c r="G153" s="175">
        <v>6580</v>
      </c>
      <c r="H153" s="198">
        <v>6330</v>
      </c>
      <c r="I153" s="175">
        <v>6630.0000000000009</v>
      </c>
      <c r="J153" s="200">
        <v>9646</v>
      </c>
      <c r="K153" s="198">
        <v>6700</v>
      </c>
      <c r="L153" s="178">
        <v>6500.0000000000009</v>
      </c>
      <c r="M153" s="200">
        <v>6979.9999999999991</v>
      </c>
      <c r="N153" s="178">
        <v>6470</v>
      </c>
      <c r="O153" s="178">
        <v>6700</v>
      </c>
      <c r="P153" s="178">
        <v>6730.0000000000009</v>
      </c>
      <c r="Q153" s="178">
        <v>6650</v>
      </c>
      <c r="R153" s="178">
        <v>6400</v>
      </c>
      <c r="S153" s="178">
        <v>6506</v>
      </c>
      <c r="T153" s="178"/>
      <c r="U153" s="172"/>
      <c r="V153" s="173"/>
      <c r="W153" s="173"/>
      <c r="X153" s="173"/>
      <c r="Y153" s="173"/>
      <c r="Z153" s="173"/>
      <c r="AA153" s="173"/>
      <c r="AB153" s="173"/>
      <c r="AC153" s="173"/>
      <c r="AD153" s="173"/>
      <c r="AE153" s="173"/>
      <c r="AF153" s="173"/>
      <c r="AG153" s="173"/>
      <c r="AH153" s="173"/>
      <c r="AI153" s="173"/>
      <c r="AJ153" s="173"/>
      <c r="AK153" s="173"/>
      <c r="AL153" s="173"/>
      <c r="AM153" s="173"/>
      <c r="AN153" s="173"/>
      <c r="AO153" s="173"/>
      <c r="AP153" s="173"/>
      <c r="AQ153" s="173"/>
      <c r="AR153" s="173"/>
      <c r="AS153" s="174">
        <v>6528.7666844223477</v>
      </c>
    </row>
    <row r="154" spans="1:45">
      <c r="A154" s="33"/>
      <c r="B154" s="18">
        <v>2</v>
      </c>
      <c r="C154" s="7">
        <v>5</v>
      </c>
      <c r="D154" s="175">
        <v>6500.0000000000009</v>
      </c>
      <c r="E154" s="175">
        <v>6400</v>
      </c>
      <c r="F154" s="175">
        <v>6470</v>
      </c>
      <c r="G154" s="175">
        <v>6590</v>
      </c>
      <c r="H154" s="203">
        <v>6390</v>
      </c>
      <c r="I154" s="175">
        <v>6630.0000000000009</v>
      </c>
      <c r="J154" s="175">
        <v>6416</v>
      </c>
      <c r="K154" s="175">
        <v>6600</v>
      </c>
      <c r="L154" s="175">
        <v>6400</v>
      </c>
      <c r="M154" s="199">
        <v>7090</v>
      </c>
      <c r="N154" s="175">
        <v>6440</v>
      </c>
      <c r="O154" s="175">
        <v>6500.0000000000009</v>
      </c>
      <c r="P154" s="175">
        <v>6630.0000000000009</v>
      </c>
      <c r="Q154" s="175">
        <v>6679</v>
      </c>
      <c r="R154" s="175"/>
      <c r="S154" s="175"/>
      <c r="T154" s="175">
        <v>6600</v>
      </c>
      <c r="U154" s="172"/>
      <c r="V154" s="173"/>
      <c r="W154" s="173"/>
      <c r="X154" s="173"/>
      <c r="Y154" s="173"/>
      <c r="Z154" s="173"/>
      <c r="AA154" s="173"/>
      <c r="AB154" s="173"/>
      <c r="AC154" s="173"/>
      <c r="AD154" s="173"/>
      <c r="AE154" s="173"/>
      <c r="AF154" s="173"/>
      <c r="AG154" s="173"/>
      <c r="AH154" s="173"/>
      <c r="AI154" s="173"/>
      <c r="AJ154" s="173"/>
      <c r="AK154" s="173"/>
      <c r="AL154" s="173"/>
      <c r="AM154" s="173"/>
      <c r="AN154" s="173"/>
      <c r="AO154" s="173"/>
      <c r="AP154" s="173"/>
      <c r="AQ154" s="173"/>
      <c r="AR154" s="173"/>
      <c r="AS154" s="174">
        <v>10</v>
      </c>
    </row>
    <row r="155" spans="1:45">
      <c r="A155" s="33"/>
      <c r="B155" s="18">
        <v>2</v>
      </c>
      <c r="C155" s="7">
        <v>6</v>
      </c>
      <c r="D155" s="175">
        <v>6450</v>
      </c>
      <c r="E155" s="175">
        <v>6350</v>
      </c>
      <c r="F155" s="175">
        <v>6410</v>
      </c>
      <c r="G155" s="175">
        <v>6670.0000000000009</v>
      </c>
      <c r="H155" s="175">
        <v>6610</v>
      </c>
      <c r="I155" s="175">
        <v>6640</v>
      </c>
      <c r="J155" s="175">
        <v>6416</v>
      </c>
      <c r="K155" s="175">
        <v>6700</v>
      </c>
      <c r="L155" s="175">
        <v>6400</v>
      </c>
      <c r="M155" s="199">
        <v>6939.9999999999991</v>
      </c>
      <c r="N155" s="175">
        <v>6360</v>
      </c>
      <c r="O155" s="203">
        <v>6900</v>
      </c>
      <c r="P155" s="175">
        <v>6660</v>
      </c>
      <c r="Q155" s="175">
        <v>6723</v>
      </c>
      <c r="R155" s="175"/>
      <c r="S155" s="175"/>
      <c r="T155" s="175">
        <v>6500.0000000000009</v>
      </c>
      <c r="U155" s="172"/>
      <c r="V155" s="173"/>
      <c r="W155" s="173"/>
      <c r="X155" s="173"/>
      <c r="Y155" s="173"/>
      <c r="Z155" s="173"/>
      <c r="AA155" s="173"/>
      <c r="AB155" s="173"/>
      <c r="AC155" s="173"/>
      <c r="AD155" s="173"/>
      <c r="AE155" s="173"/>
      <c r="AF155" s="173"/>
      <c r="AG155" s="173"/>
      <c r="AH155" s="173"/>
      <c r="AI155" s="173"/>
      <c r="AJ155" s="173"/>
      <c r="AK155" s="173"/>
      <c r="AL155" s="173"/>
      <c r="AM155" s="173"/>
      <c r="AN155" s="173"/>
      <c r="AO155" s="173"/>
      <c r="AP155" s="173"/>
      <c r="AQ155" s="173"/>
      <c r="AR155" s="173"/>
      <c r="AS155" s="176"/>
    </row>
    <row r="156" spans="1:45">
      <c r="A156" s="33"/>
      <c r="B156" s="18">
        <v>2</v>
      </c>
      <c r="C156" s="7">
        <v>7</v>
      </c>
      <c r="D156" s="175">
        <v>6490</v>
      </c>
      <c r="E156" s="175">
        <v>6400</v>
      </c>
      <c r="F156" s="175">
        <v>6470</v>
      </c>
      <c r="G156" s="175">
        <v>6630.0000000000009</v>
      </c>
      <c r="H156" s="175">
        <v>6560</v>
      </c>
      <c r="I156" s="175">
        <v>6600</v>
      </c>
      <c r="J156" s="175">
        <v>6489</v>
      </c>
      <c r="K156" s="175">
        <v>6600</v>
      </c>
      <c r="L156" s="175">
        <v>6500.0000000000009</v>
      </c>
      <c r="M156" s="199">
        <v>6870</v>
      </c>
      <c r="N156" s="175">
        <v>6310</v>
      </c>
      <c r="O156" s="175">
        <v>6500.0000000000009</v>
      </c>
      <c r="P156" s="175">
        <v>6720</v>
      </c>
      <c r="Q156" s="175">
        <v>6694</v>
      </c>
      <c r="R156" s="175"/>
      <c r="S156" s="175"/>
      <c r="T156" s="175">
        <v>6700</v>
      </c>
      <c r="U156" s="172"/>
      <c r="V156" s="173"/>
      <c r="W156" s="173"/>
      <c r="X156" s="173"/>
      <c r="Y156" s="173"/>
      <c r="Z156" s="173"/>
      <c r="AA156" s="173"/>
      <c r="AB156" s="173"/>
      <c r="AC156" s="173"/>
      <c r="AD156" s="173"/>
      <c r="AE156" s="173"/>
      <c r="AF156" s="173"/>
      <c r="AG156" s="173"/>
      <c r="AH156" s="173"/>
      <c r="AI156" s="173"/>
      <c r="AJ156" s="173"/>
      <c r="AK156" s="173"/>
      <c r="AL156" s="173"/>
      <c r="AM156" s="173"/>
      <c r="AN156" s="173"/>
      <c r="AO156" s="173"/>
      <c r="AP156" s="173"/>
      <c r="AQ156" s="173"/>
      <c r="AR156" s="173"/>
      <c r="AS156" s="176"/>
    </row>
    <row r="157" spans="1:45">
      <c r="A157" s="33"/>
      <c r="B157" s="18">
        <v>2</v>
      </c>
      <c r="C157" s="7">
        <v>8</v>
      </c>
      <c r="D157" s="175">
        <v>6470</v>
      </c>
      <c r="E157" s="175">
        <v>6400</v>
      </c>
      <c r="F157" s="175">
        <v>6470</v>
      </c>
      <c r="G157" s="175">
        <v>6680</v>
      </c>
      <c r="H157" s="175">
        <v>6570</v>
      </c>
      <c r="I157" s="175">
        <v>6640</v>
      </c>
      <c r="J157" s="175">
        <v>6416</v>
      </c>
      <c r="K157" s="175">
        <v>6700</v>
      </c>
      <c r="L157" s="175">
        <v>6400</v>
      </c>
      <c r="M157" s="199">
        <v>6979.9999999999991</v>
      </c>
      <c r="N157" s="175">
        <v>6330</v>
      </c>
      <c r="O157" s="175">
        <v>6600</v>
      </c>
      <c r="P157" s="175">
        <v>6770.0000000000009</v>
      </c>
      <c r="Q157" s="175">
        <v>6635</v>
      </c>
      <c r="R157" s="175"/>
      <c r="S157" s="175"/>
      <c r="T157" s="175">
        <v>6600</v>
      </c>
      <c r="U157" s="172"/>
      <c r="V157" s="173"/>
      <c r="W157" s="173"/>
      <c r="X157" s="173"/>
      <c r="Y157" s="173"/>
      <c r="Z157" s="173"/>
      <c r="AA157" s="173"/>
      <c r="AB157" s="173"/>
      <c r="AC157" s="173"/>
      <c r="AD157" s="173"/>
      <c r="AE157" s="173"/>
      <c r="AF157" s="173"/>
      <c r="AG157" s="173"/>
      <c r="AH157" s="173"/>
      <c r="AI157" s="173"/>
      <c r="AJ157" s="173"/>
      <c r="AK157" s="173"/>
      <c r="AL157" s="173"/>
      <c r="AM157" s="173"/>
      <c r="AN157" s="173"/>
      <c r="AO157" s="173"/>
      <c r="AP157" s="173"/>
      <c r="AQ157" s="173"/>
      <c r="AR157" s="173"/>
      <c r="AS157" s="176"/>
    </row>
    <row r="158" spans="1:45">
      <c r="A158" s="33"/>
      <c r="B158" s="18">
        <v>3</v>
      </c>
      <c r="C158" s="7">
        <v>9</v>
      </c>
      <c r="D158" s="175">
        <v>6610</v>
      </c>
      <c r="E158" s="175">
        <v>6400</v>
      </c>
      <c r="F158" s="175">
        <v>6490</v>
      </c>
      <c r="G158" s="175">
        <v>6480.0000000000009</v>
      </c>
      <c r="H158" s="175">
        <v>6730.0000000000009</v>
      </c>
      <c r="I158" s="175">
        <v>6580</v>
      </c>
      <c r="J158" s="175">
        <v>6416</v>
      </c>
      <c r="K158" s="175">
        <v>6700</v>
      </c>
      <c r="L158" s="175">
        <v>6400</v>
      </c>
      <c r="M158" s="199">
        <v>6950</v>
      </c>
      <c r="N158" s="175">
        <v>6260</v>
      </c>
      <c r="O158" s="175">
        <v>6400</v>
      </c>
      <c r="P158" s="175">
        <v>6680</v>
      </c>
      <c r="Q158" s="175">
        <v>6518</v>
      </c>
      <c r="R158" s="175"/>
      <c r="S158" s="175"/>
      <c r="T158" s="175"/>
      <c r="U158" s="172"/>
      <c r="V158" s="173"/>
      <c r="W158" s="173"/>
      <c r="X158" s="173"/>
      <c r="Y158" s="173"/>
      <c r="Z158" s="173"/>
      <c r="AA158" s="173"/>
      <c r="AB158" s="173"/>
      <c r="AC158" s="173"/>
      <c r="AD158" s="173"/>
      <c r="AE158" s="173"/>
      <c r="AF158" s="173"/>
      <c r="AG158" s="173"/>
      <c r="AH158" s="173"/>
      <c r="AI158" s="173"/>
      <c r="AJ158" s="173"/>
      <c r="AK158" s="173"/>
      <c r="AL158" s="173"/>
      <c r="AM158" s="173"/>
      <c r="AN158" s="173"/>
      <c r="AO158" s="173"/>
      <c r="AP158" s="173"/>
      <c r="AQ158" s="173"/>
      <c r="AR158" s="173"/>
      <c r="AS158" s="176"/>
    </row>
    <row r="159" spans="1:45">
      <c r="A159" s="33"/>
      <c r="B159" s="18">
        <v>3</v>
      </c>
      <c r="C159" s="7">
        <v>10</v>
      </c>
      <c r="D159" s="175">
        <v>6670.0000000000009</v>
      </c>
      <c r="E159" s="175">
        <v>6400</v>
      </c>
      <c r="F159" s="175">
        <v>6550</v>
      </c>
      <c r="G159" s="175">
        <v>6520.0000000000009</v>
      </c>
      <c r="H159" s="175">
        <v>6490</v>
      </c>
      <c r="I159" s="175">
        <v>6640</v>
      </c>
      <c r="J159" s="175">
        <v>6343</v>
      </c>
      <c r="K159" s="175">
        <v>6700</v>
      </c>
      <c r="L159" s="175">
        <v>6400</v>
      </c>
      <c r="M159" s="199">
        <v>6840.0000000000009</v>
      </c>
      <c r="N159" s="175">
        <v>6260</v>
      </c>
      <c r="O159" s="175">
        <v>6400</v>
      </c>
      <c r="P159" s="175">
        <v>6680</v>
      </c>
      <c r="Q159" s="175">
        <v>6518</v>
      </c>
      <c r="R159" s="175"/>
      <c r="S159" s="175"/>
      <c r="T159" s="175"/>
      <c r="U159" s="172"/>
      <c r="V159" s="173"/>
      <c r="W159" s="173"/>
      <c r="X159" s="173"/>
      <c r="Y159" s="173"/>
      <c r="Z159" s="173"/>
      <c r="AA159" s="173"/>
      <c r="AB159" s="173"/>
      <c r="AC159" s="173"/>
      <c r="AD159" s="173"/>
      <c r="AE159" s="173"/>
      <c r="AF159" s="173"/>
      <c r="AG159" s="173"/>
      <c r="AH159" s="173"/>
      <c r="AI159" s="173"/>
      <c r="AJ159" s="173"/>
      <c r="AK159" s="173"/>
      <c r="AL159" s="173"/>
      <c r="AM159" s="173"/>
      <c r="AN159" s="173"/>
      <c r="AO159" s="173"/>
      <c r="AP159" s="173"/>
      <c r="AQ159" s="173"/>
      <c r="AR159" s="173"/>
      <c r="AS159" s="176"/>
    </row>
    <row r="160" spans="1:45">
      <c r="A160" s="33"/>
      <c r="B160" s="18">
        <v>3</v>
      </c>
      <c r="C160" s="7">
        <v>11</v>
      </c>
      <c r="D160" s="175">
        <v>6640</v>
      </c>
      <c r="E160" s="175">
        <v>6400</v>
      </c>
      <c r="F160" s="175">
        <v>6480.0000000000009</v>
      </c>
      <c r="G160" s="175">
        <v>6540.0000000000009</v>
      </c>
      <c r="H160" s="175">
        <v>6670.0000000000009</v>
      </c>
      <c r="I160" s="175">
        <v>6670.0000000000009</v>
      </c>
      <c r="J160" s="175">
        <v>6474</v>
      </c>
      <c r="K160" s="175">
        <v>6800.0000000000009</v>
      </c>
      <c r="L160" s="175">
        <v>6400</v>
      </c>
      <c r="M160" s="199">
        <v>7150</v>
      </c>
      <c r="N160" s="175">
        <v>6200</v>
      </c>
      <c r="O160" s="175">
        <v>6400</v>
      </c>
      <c r="P160" s="175">
        <v>6690.0000000000009</v>
      </c>
      <c r="Q160" s="175">
        <v>6548</v>
      </c>
      <c r="R160" s="175"/>
      <c r="S160" s="175"/>
      <c r="T160" s="175"/>
      <c r="U160" s="172"/>
      <c r="V160" s="173"/>
      <c r="W160" s="173"/>
      <c r="X160" s="173"/>
      <c r="Y160" s="173"/>
      <c r="Z160" s="173"/>
      <c r="AA160" s="173"/>
      <c r="AB160" s="173"/>
      <c r="AC160" s="173"/>
      <c r="AD160" s="173"/>
      <c r="AE160" s="173"/>
      <c r="AF160" s="173"/>
      <c r="AG160" s="173"/>
      <c r="AH160" s="173"/>
      <c r="AI160" s="173"/>
      <c r="AJ160" s="173"/>
      <c r="AK160" s="173"/>
      <c r="AL160" s="173"/>
      <c r="AM160" s="173"/>
      <c r="AN160" s="173"/>
      <c r="AO160" s="173"/>
      <c r="AP160" s="173"/>
      <c r="AQ160" s="173"/>
      <c r="AR160" s="173"/>
      <c r="AS160" s="176"/>
    </row>
    <row r="161" spans="1:45">
      <c r="A161" s="33"/>
      <c r="B161" s="18">
        <v>3</v>
      </c>
      <c r="C161" s="7">
        <v>12</v>
      </c>
      <c r="D161" s="175">
        <v>6610</v>
      </c>
      <c r="E161" s="175">
        <v>6400</v>
      </c>
      <c r="F161" s="175">
        <v>6500.0000000000009</v>
      </c>
      <c r="G161" s="175">
        <v>6520.0000000000009</v>
      </c>
      <c r="H161" s="175">
        <v>6540.0000000000009</v>
      </c>
      <c r="I161" s="175">
        <v>6620</v>
      </c>
      <c r="J161" s="175">
        <v>6431</v>
      </c>
      <c r="K161" s="175">
        <v>6800.0000000000009</v>
      </c>
      <c r="L161" s="175">
        <v>6400</v>
      </c>
      <c r="M161" s="199">
        <v>7130</v>
      </c>
      <c r="N161" s="175">
        <v>6300</v>
      </c>
      <c r="O161" s="175">
        <v>6300</v>
      </c>
      <c r="P161" s="175">
        <v>6730.0000000000009</v>
      </c>
      <c r="Q161" s="175">
        <v>6518</v>
      </c>
      <c r="R161" s="175"/>
      <c r="S161" s="175"/>
      <c r="T161" s="175"/>
      <c r="U161" s="172"/>
      <c r="V161" s="173"/>
      <c r="W161" s="173"/>
      <c r="X161" s="173"/>
      <c r="Y161" s="173"/>
      <c r="Z161" s="173"/>
      <c r="AA161" s="173"/>
      <c r="AB161" s="173"/>
      <c r="AC161" s="173"/>
      <c r="AD161" s="173"/>
      <c r="AE161" s="173"/>
      <c r="AF161" s="173"/>
      <c r="AG161" s="173"/>
      <c r="AH161" s="173"/>
      <c r="AI161" s="173"/>
      <c r="AJ161" s="173"/>
      <c r="AK161" s="173"/>
      <c r="AL161" s="173"/>
      <c r="AM161" s="173"/>
      <c r="AN161" s="173"/>
      <c r="AO161" s="173"/>
      <c r="AP161" s="173"/>
      <c r="AQ161" s="173"/>
      <c r="AR161" s="173"/>
      <c r="AS161" s="176"/>
    </row>
    <row r="162" spans="1:45">
      <c r="A162" s="33"/>
      <c r="B162" s="19" t="s">
        <v>122</v>
      </c>
      <c r="C162" s="11"/>
      <c r="D162" s="177">
        <v>6533.333333333333</v>
      </c>
      <c r="E162" s="177">
        <v>6391.666666666667</v>
      </c>
      <c r="F162" s="177">
        <v>6481.666666666667</v>
      </c>
      <c r="G162" s="177">
        <v>6570.833333333333</v>
      </c>
      <c r="H162" s="177">
        <v>6509.166666666667</v>
      </c>
      <c r="I162" s="177">
        <v>6624.166666666667</v>
      </c>
      <c r="J162" s="177">
        <v>7474.416666666667</v>
      </c>
      <c r="K162" s="177">
        <v>6716.666666666667</v>
      </c>
      <c r="L162" s="177">
        <v>6425</v>
      </c>
      <c r="M162" s="177">
        <v>6975</v>
      </c>
      <c r="N162" s="177">
        <v>6377.5</v>
      </c>
      <c r="O162" s="177">
        <v>6541.666666666667</v>
      </c>
      <c r="P162" s="177">
        <v>6660</v>
      </c>
      <c r="Q162" s="177">
        <v>6615.75</v>
      </c>
      <c r="R162" s="177">
        <v>6475.0000000000009</v>
      </c>
      <c r="S162" s="177">
        <v>6534.5</v>
      </c>
      <c r="T162" s="177">
        <v>6600</v>
      </c>
      <c r="U162" s="172"/>
      <c r="V162" s="173"/>
      <c r="W162" s="173"/>
      <c r="X162" s="173"/>
      <c r="Y162" s="173"/>
      <c r="Z162" s="173"/>
      <c r="AA162" s="173"/>
      <c r="AB162" s="173"/>
      <c r="AC162" s="173"/>
      <c r="AD162" s="173"/>
      <c r="AE162" s="173"/>
      <c r="AF162" s="173"/>
      <c r="AG162" s="173"/>
      <c r="AH162" s="173"/>
      <c r="AI162" s="173"/>
      <c r="AJ162" s="173"/>
      <c r="AK162" s="173"/>
      <c r="AL162" s="173"/>
      <c r="AM162" s="173"/>
      <c r="AN162" s="173"/>
      <c r="AO162" s="173"/>
      <c r="AP162" s="173"/>
      <c r="AQ162" s="173"/>
      <c r="AR162" s="173"/>
      <c r="AS162" s="176"/>
    </row>
    <row r="163" spans="1:45">
      <c r="A163" s="33"/>
      <c r="B163" s="2" t="s">
        <v>123</v>
      </c>
      <c r="C163" s="31"/>
      <c r="D163" s="178">
        <v>6495</v>
      </c>
      <c r="E163" s="178">
        <v>6400</v>
      </c>
      <c r="F163" s="178">
        <v>6475</v>
      </c>
      <c r="G163" s="178">
        <v>6560</v>
      </c>
      <c r="H163" s="178">
        <v>6515</v>
      </c>
      <c r="I163" s="178">
        <v>6630.0000000000009</v>
      </c>
      <c r="J163" s="178">
        <v>6452.5</v>
      </c>
      <c r="K163" s="178">
        <v>6700</v>
      </c>
      <c r="L163" s="178">
        <v>6400</v>
      </c>
      <c r="M163" s="178">
        <v>6969.9999999999991</v>
      </c>
      <c r="N163" s="178">
        <v>6345</v>
      </c>
      <c r="O163" s="178">
        <v>6550</v>
      </c>
      <c r="P163" s="178">
        <v>6680</v>
      </c>
      <c r="Q163" s="178">
        <v>6635</v>
      </c>
      <c r="R163" s="178">
        <v>6500.0000000000009</v>
      </c>
      <c r="S163" s="178">
        <v>6518</v>
      </c>
      <c r="T163" s="178">
        <v>6600</v>
      </c>
      <c r="U163" s="172"/>
      <c r="V163" s="173"/>
      <c r="W163" s="173"/>
      <c r="X163" s="173"/>
      <c r="Y163" s="173"/>
      <c r="Z163" s="173"/>
      <c r="AA163" s="173"/>
      <c r="AB163" s="173"/>
      <c r="AC163" s="173"/>
      <c r="AD163" s="173"/>
      <c r="AE163" s="173"/>
      <c r="AF163" s="173"/>
      <c r="AG163" s="173"/>
      <c r="AH163" s="173"/>
      <c r="AI163" s="173"/>
      <c r="AJ163" s="173"/>
      <c r="AK163" s="173"/>
      <c r="AL163" s="173"/>
      <c r="AM163" s="173"/>
      <c r="AN163" s="173"/>
      <c r="AO163" s="173"/>
      <c r="AP163" s="173"/>
      <c r="AQ163" s="173"/>
      <c r="AR163" s="173"/>
      <c r="AS163" s="176"/>
    </row>
    <row r="164" spans="1:45">
      <c r="A164" s="33"/>
      <c r="B164" s="2" t="s">
        <v>124</v>
      </c>
      <c r="C164" s="31"/>
      <c r="D164" s="178">
        <v>80.829037686547665</v>
      </c>
      <c r="E164" s="178">
        <v>19.462473604038074</v>
      </c>
      <c r="F164" s="178">
        <v>33.529724488018488</v>
      </c>
      <c r="G164" s="178">
        <v>66.258218472514741</v>
      </c>
      <c r="H164" s="178">
        <v>130.48568945104748</v>
      </c>
      <c r="I164" s="178">
        <v>28.749176536296844</v>
      </c>
      <c r="J164" s="178">
        <v>1550.9296014932061</v>
      </c>
      <c r="K164" s="178">
        <v>71.774056256527729</v>
      </c>
      <c r="L164" s="178">
        <v>45.226701686664953</v>
      </c>
      <c r="M164" s="178">
        <v>107.49207158923599</v>
      </c>
      <c r="N164" s="178">
        <v>120.00946932335279</v>
      </c>
      <c r="O164" s="178">
        <v>162.13537179739274</v>
      </c>
      <c r="P164" s="178">
        <v>83.774589334605878</v>
      </c>
      <c r="Q164" s="178">
        <v>72.611199987580179</v>
      </c>
      <c r="R164" s="178">
        <v>50.000000000000455</v>
      </c>
      <c r="S164" s="178">
        <v>44.665422868255028</v>
      </c>
      <c r="T164" s="178">
        <v>81.649658092772228</v>
      </c>
      <c r="U164" s="172"/>
      <c r="V164" s="173"/>
      <c r="W164" s="173"/>
      <c r="X164" s="173"/>
      <c r="Y164" s="173"/>
      <c r="Z164" s="173"/>
      <c r="AA164" s="173"/>
      <c r="AB164" s="173"/>
      <c r="AC164" s="173"/>
      <c r="AD164" s="173"/>
      <c r="AE164" s="173"/>
      <c r="AF164" s="173"/>
      <c r="AG164" s="173"/>
      <c r="AH164" s="173"/>
      <c r="AI164" s="173"/>
      <c r="AJ164" s="173"/>
      <c r="AK164" s="173"/>
      <c r="AL164" s="173"/>
      <c r="AM164" s="173"/>
      <c r="AN164" s="173"/>
      <c r="AO164" s="173"/>
      <c r="AP164" s="173"/>
      <c r="AQ164" s="173"/>
      <c r="AR164" s="173"/>
      <c r="AS164" s="176"/>
    </row>
    <row r="165" spans="1:45">
      <c r="A165" s="33"/>
      <c r="B165" s="2" t="s">
        <v>36</v>
      </c>
      <c r="C165" s="31"/>
      <c r="D165" s="12">
        <v>1.2371791482634847E-2</v>
      </c>
      <c r="E165" s="12">
        <v>3.0449763135392029E-3</v>
      </c>
      <c r="F165" s="12">
        <v>5.173009692160219E-3</v>
      </c>
      <c r="G165" s="12">
        <v>1.0083685753584997E-2</v>
      </c>
      <c r="H165" s="12">
        <v>2.0046450818237992E-2</v>
      </c>
      <c r="I165" s="12">
        <v>4.3400442626187205E-3</v>
      </c>
      <c r="J165" s="12">
        <v>0.20749841367685853</v>
      </c>
      <c r="K165" s="12">
        <v>1.0685963710649289E-2</v>
      </c>
      <c r="L165" s="12">
        <v>7.0391753597922107E-3</v>
      </c>
      <c r="M165" s="12">
        <v>1.5411049690213046E-2</v>
      </c>
      <c r="N165" s="12">
        <v>1.8817635330984364E-2</v>
      </c>
      <c r="O165" s="12">
        <v>2.4785024988136468E-2</v>
      </c>
      <c r="P165" s="12">
        <v>1.2578767167358239E-2</v>
      </c>
      <c r="Q165" s="12">
        <v>1.0975505420788297E-2</v>
      </c>
      <c r="R165" s="12">
        <v>7.7220077220077916E-3</v>
      </c>
      <c r="S165" s="12">
        <v>6.8353237230476746E-3</v>
      </c>
      <c r="T165" s="12">
        <v>1.2371160317086701E-2</v>
      </c>
      <c r="U165" s="116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4"/>
    </row>
    <row r="166" spans="1:45">
      <c r="A166" s="33"/>
      <c r="B166" s="2" t="s">
        <v>125</v>
      </c>
      <c r="C166" s="31"/>
      <c r="D166" s="12">
        <v>6.9946578453805586E-4</v>
      </c>
      <c r="E166" s="12">
        <v>-2.0999374672524551E-2</v>
      </c>
      <c r="F166" s="12">
        <v>-7.2142289703905904E-3</v>
      </c>
      <c r="G166" s="12">
        <v>6.4432764937605302E-3</v>
      </c>
      <c r="H166" s="12">
        <v>-3.0021011169607537E-3</v>
      </c>
      <c r="I166" s="12">
        <v>1.4612251724654746E-2</v>
      </c>
      <c r="J166" s="12">
        <v>0.14484358653842566</v>
      </c>
      <c r="K166" s="12">
        <v>2.8780318140736894E-2</v>
      </c>
      <c r="L166" s="12">
        <v>-1.5893765153215722E-2</v>
      </c>
      <c r="M166" s="12">
        <v>6.834879191538068E-2</v>
      </c>
      <c r="N166" s="12">
        <v>-2.3169258718230834E-2</v>
      </c>
      <c r="O166" s="12">
        <v>1.9758681643653464E-3</v>
      </c>
      <c r="P166" s="12">
        <v>2.0100781957911762E-2</v>
      </c>
      <c r="Q166" s="12">
        <v>1.3323085321029327E-2</v>
      </c>
      <c r="R166" s="12">
        <v>-8.2353508742523118E-3</v>
      </c>
      <c r="S166" s="12">
        <v>8.7816211771385433E-4</v>
      </c>
      <c r="T166" s="12">
        <v>1.0910684823155936E-2</v>
      </c>
      <c r="U166" s="116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4"/>
    </row>
    <row r="167" spans="1:45">
      <c r="A167" s="33"/>
      <c r="B167" s="54" t="s">
        <v>126</v>
      </c>
      <c r="C167" s="55"/>
      <c r="D167" s="53">
        <v>0.08</v>
      </c>
      <c r="E167" s="53">
        <v>1.37</v>
      </c>
      <c r="F167" s="53">
        <v>0.55000000000000004</v>
      </c>
      <c r="G167" s="53">
        <v>0.27</v>
      </c>
      <c r="H167" s="53">
        <v>0.3</v>
      </c>
      <c r="I167" s="53">
        <v>0.75</v>
      </c>
      <c r="J167" s="53">
        <v>8.49</v>
      </c>
      <c r="K167" s="53">
        <v>1.59</v>
      </c>
      <c r="L167" s="53">
        <v>1.06</v>
      </c>
      <c r="M167" s="53">
        <v>3.95</v>
      </c>
      <c r="N167" s="53">
        <v>1.49</v>
      </c>
      <c r="O167" s="53">
        <v>0</v>
      </c>
      <c r="P167" s="53">
        <v>1.08</v>
      </c>
      <c r="Q167" s="53">
        <v>0.67</v>
      </c>
      <c r="R167" s="53">
        <v>0.61</v>
      </c>
      <c r="S167" s="53">
        <v>7.0000000000000007E-2</v>
      </c>
      <c r="T167" s="53">
        <v>0.53</v>
      </c>
      <c r="U167" s="116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4"/>
    </row>
    <row r="168" spans="1:45">
      <c r="B168" s="34"/>
      <c r="C168" s="1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AS168" s="74"/>
    </row>
    <row r="169" spans="1:45" ht="15">
      <c r="B169" s="37" t="s">
        <v>216</v>
      </c>
      <c r="AS169" s="30" t="s">
        <v>146</v>
      </c>
    </row>
    <row r="170" spans="1:45" ht="15">
      <c r="A170" s="27" t="s">
        <v>0</v>
      </c>
      <c r="B170" s="17" t="s">
        <v>69</v>
      </c>
      <c r="C170" s="14" t="s">
        <v>70</v>
      </c>
      <c r="D170" s="15" t="s">
        <v>103</v>
      </c>
      <c r="E170" s="16" t="s">
        <v>103</v>
      </c>
      <c r="F170" s="16" t="s">
        <v>103</v>
      </c>
      <c r="G170" s="16" t="s">
        <v>103</v>
      </c>
      <c r="H170" s="16" t="s">
        <v>103</v>
      </c>
      <c r="I170" s="16" t="s">
        <v>103</v>
      </c>
      <c r="J170" s="16" t="s">
        <v>103</v>
      </c>
      <c r="K170" s="16" t="s">
        <v>103</v>
      </c>
      <c r="L170" s="16" t="s">
        <v>103</v>
      </c>
      <c r="M170" s="16" t="s">
        <v>103</v>
      </c>
      <c r="N170" s="16" t="s">
        <v>103</v>
      </c>
      <c r="O170" s="16" t="s">
        <v>103</v>
      </c>
      <c r="P170" s="16" t="s">
        <v>103</v>
      </c>
      <c r="Q170" s="16" t="s">
        <v>103</v>
      </c>
      <c r="R170" s="16" t="s">
        <v>103</v>
      </c>
      <c r="S170" s="116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</v>
      </c>
    </row>
    <row r="171" spans="1:45">
      <c r="A171" s="33"/>
      <c r="B171" s="18" t="s">
        <v>104</v>
      </c>
      <c r="C171" s="7" t="s">
        <v>104</v>
      </c>
      <c r="D171" s="114" t="s">
        <v>105</v>
      </c>
      <c r="E171" s="115" t="s">
        <v>106</v>
      </c>
      <c r="F171" s="115" t="s">
        <v>107</v>
      </c>
      <c r="G171" s="115" t="s">
        <v>108</v>
      </c>
      <c r="H171" s="115" t="s">
        <v>109</v>
      </c>
      <c r="I171" s="115" t="s">
        <v>110</v>
      </c>
      <c r="J171" s="115" t="s">
        <v>111</v>
      </c>
      <c r="K171" s="115" t="s">
        <v>112</v>
      </c>
      <c r="L171" s="115" t="s">
        <v>113</v>
      </c>
      <c r="M171" s="115" t="s">
        <v>114</v>
      </c>
      <c r="N171" s="115" t="s">
        <v>115</v>
      </c>
      <c r="O171" s="115" t="s">
        <v>116</v>
      </c>
      <c r="P171" s="115" t="s">
        <v>118</v>
      </c>
      <c r="Q171" s="115" t="s">
        <v>119</v>
      </c>
      <c r="R171" s="115" t="s">
        <v>120</v>
      </c>
      <c r="S171" s="116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 t="s">
        <v>3</v>
      </c>
    </row>
    <row r="172" spans="1:45">
      <c r="A172" s="33"/>
      <c r="B172" s="18"/>
      <c r="C172" s="7"/>
      <c r="D172" s="8" t="s">
        <v>52</v>
      </c>
      <c r="E172" s="9" t="s">
        <v>52</v>
      </c>
      <c r="F172" s="9" t="s">
        <v>52</v>
      </c>
      <c r="G172" s="9" t="s">
        <v>52</v>
      </c>
      <c r="H172" s="9" t="s">
        <v>52</v>
      </c>
      <c r="I172" s="9" t="s">
        <v>52</v>
      </c>
      <c r="J172" s="9" t="s">
        <v>52</v>
      </c>
      <c r="K172" s="9" t="s">
        <v>52</v>
      </c>
      <c r="L172" s="9" t="s">
        <v>52</v>
      </c>
      <c r="M172" s="9" t="s">
        <v>52</v>
      </c>
      <c r="N172" s="9" t="s">
        <v>52</v>
      </c>
      <c r="O172" s="9" t="s">
        <v>52</v>
      </c>
      <c r="P172" s="9" t="s">
        <v>52</v>
      </c>
      <c r="Q172" s="9" t="s">
        <v>52</v>
      </c>
      <c r="R172" s="9" t="s">
        <v>52</v>
      </c>
      <c r="S172" s="116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1</v>
      </c>
    </row>
    <row r="173" spans="1:45">
      <c r="A173" s="33"/>
      <c r="B173" s="18"/>
      <c r="C173" s="7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116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1</v>
      </c>
    </row>
    <row r="174" spans="1:45">
      <c r="A174" s="33"/>
      <c r="B174" s="17">
        <v>1</v>
      </c>
      <c r="C174" s="13">
        <v>1</v>
      </c>
      <c r="D174" s="180" t="s">
        <v>61</v>
      </c>
      <c r="E174" s="180" t="s">
        <v>130</v>
      </c>
      <c r="F174" s="204" t="s">
        <v>61</v>
      </c>
      <c r="G174" s="179">
        <v>10</v>
      </c>
      <c r="H174" s="204" t="s">
        <v>48</v>
      </c>
      <c r="I174" s="179">
        <v>22.4</v>
      </c>
      <c r="J174" s="204" t="s">
        <v>48</v>
      </c>
      <c r="K174" s="180" t="s">
        <v>48</v>
      </c>
      <c r="L174" s="179">
        <v>40</v>
      </c>
      <c r="M174" s="180" t="s">
        <v>47</v>
      </c>
      <c r="N174" s="180" t="s">
        <v>48</v>
      </c>
      <c r="O174" s="180">
        <v>89.999999999999986</v>
      </c>
      <c r="P174" s="179">
        <v>50</v>
      </c>
      <c r="Q174" s="180" t="s">
        <v>47</v>
      </c>
      <c r="R174" s="180" t="s">
        <v>90</v>
      </c>
      <c r="S174" s="181"/>
      <c r="T174" s="182"/>
      <c r="U174" s="182"/>
      <c r="V174" s="182"/>
      <c r="W174" s="182"/>
      <c r="X174" s="182"/>
      <c r="Y174" s="182"/>
      <c r="Z174" s="182"/>
      <c r="AA174" s="182"/>
      <c r="AB174" s="182"/>
      <c r="AC174" s="182"/>
      <c r="AD174" s="182"/>
      <c r="AE174" s="182"/>
      <c r="AF174" s="182"/>
      <c r="AG174" s="182"/>
      <c r="AH174" s="182"/>
      <c r="AI174" s="182"/>
      <c r="AJ174" s="182"/>
      <c r="AK174" s="182"/>
      <c r="AL174" s="182"/>
      <c r="AM174" s="182"/>
      <c r="AN174" s="182"/>
      <c r="AO174" s="182"/>
      <c r="AP174" s="182"/>
      <c r="AQ174" s="182"/>
      <c r="AR174" s="182"/>
      <c r="AS174" s="183">
        <v>1</v>
      </c>
    </row>
    <row r="175" spans="1:45">
      <c r="A175" s="33"/>
      <c r="B175" s="18">
        <v>1</v>
      </c>
      <c r="C175" s="7">
        <v>2</v>
      </c>
      <c r="D175" s="185" t="s">
        <v>61</v>
      </c>
      <c r="E175" s="185" t="s">
        <v>130</v>
      </c>
      <c r="F175" s="205" t="s">
        <v>61</v>
      </c>
      <c r="G175" s="184">
        <v>5</v>
      </c>
      <c r="H175" s="205" t="s">
        <v>48</v>
      </c>
      <c r="I175" s="184">
        <v>21.6</v>
      </c>
      <c r="J175" s="205" t="s">
        <v>48</v>
      </c>
      <c r="K175" s="184">
        <v>40</v>
      </c>
      <c r="L175" s="184">
        <v>50</v>
      </c>
      <c r="M175" s="185" t="s">
        <v>47</v>
      </c>
      <c r="N175" s="185" t="s">
        <v>48</v>
      </c>
      <c r="O175" s="185">
        <v>89.999999999999986</v>
      </c>
      <c r="P175" s="184">
        <v>50</v>
      </c>
      <c r="Q175" s="185" t="s">
        <v>47</v>
      </c>
      <c r="R175" s="185" t="s">
        <v>90</v>
      </c>
      <c r="S175" s="181"/>
      <c r="T175" s="182"/>
      <c r="U175" s="182"/>
      <c r="V175" s="182"/>
      <c r="W175" s="182"/>
      <c r="X175" s="182"/>
      <c r="Y175" s="182"/>
      <c r="Z175" s="182"/>
      <c r="AA175" s="182"/>
      <c r="AB175" s="182"/>
      <c r="AC175" s="182"/>
      <c r="AD175" s="182"/>
      <c r="AE175" s="182"/>
      <c r="AF175" s="182"/>
      <c r="AG175" s="182"/>
      <c r="AH175" s="182"/>
      <c r="AI175" s="182"/>
      <c r="AJ175" s="182"/>
      <c r="AK175" s="182"/>
      <c r="AL175" s="182"/>
      <c r="AM175" s="182"/>
      <c r="AN175" s="182"/>
      <c r="AO175" s="182"/>
      <c r="AP175" s="182"/>
      <c r="AQ175" s="182"/>
      <c r="AR175" s="182"/>
      <c r="AS175" s="183">
        <v>4</v>
      </c>
    </row>
    <row r="176" spans="1:45">
      <c r="A176" s="33"/>
      <c r="B176" s="18">
        <v>1</v>
      </c>
      <c r="C176" s="7">
        <v>3</v>
      </c>
      <c r="D176" s="185" t="s">
        <v>61</v>
      </c>
      <c r="E176" s="185" t="s">
        <v>130</v>
      </c>
      <c r="F176" s="205" t="s">
        <v>61</v>
      </c>
      <c r="G176" s="184">
        <v>15</v>
      </c>
      <c r="H176" s="205" t="s">
        <v>48</v>
      </c>
      <c r="I176" s="184">
        <v>20</v>
      </c>
      <c r="J176" s="206">
        <v>20</v>
      </c>
      <c r="K176" s="206">
        <v>20</v>
      </c>
      <c r="L176" s="188">
        <v>40</v>
      </c>
      <c r="M176" s="205" t="s">
        <v>47</v>
      </c>
      <c r="N176" s="188">
        <v>10</v>
      </c>
      <c r="O176" s="205">
        <v>60</v>
      </c>
      <c r="P176" s="188">
        <v>50</v>
      </c>
      <c r="Q176" s="205" t="s">
        <v>47</v>
      </c>
      <c r="R176" s="205" t="s">
        <v>90</v>
      </c>
      <c r="S176" s="181"/>
      <c r="T176" s="182"/>
      <c r="U176" s="182"/>
      <c r="V176" s="182"/>
      <c r="W176" s="182"/>
      <c r="X176" s="182"/>
      <c r="Y176" s="182"/>
      <c r="Z176" s="182"/>
      <c r="AA176" s="182"/>
      <c r="AB176" s="182"/>
      <c r="AC176" s="182"/>
      <c r="AD176" s="182"/>
      <c r="AE176" s="182"/>
      <c r="AF176" s="182"/>
      <c r="AG176" s="182"/>
      <c r="AH176" s="182"/>
      <c r="AI176" s="182"/>
      <c r="AJ176" s="182"/>
      <c r="AK176" s="182"/>
      <c r="AL176" s="182"/>
      <c r="AM176" s="182"/>
      <c r="AN176" s="182"/>
      <c r="AO176" s="182"/>
      <c r="AP176" s="182"/>
      <c r="AQ176" s="182"/>
      <c r="AR176" s="182"/>
      <c r="AS176" s="183">
        <v>16</v>
      </c>
    </row>
    <row r="177" spans="1:45">
      <c r="A177" s="33"/>
      <c r="B177" s="18">
        <v>1</v>
      </c>
      <c r="C177" s="7">
        <v>4</v>
      </c>
      <c r="D177" s="185" t="s">
        <v>61</v>
      </c>
      <c r="E177" s="185" t="s">
        <v>130</v>
      </c>
      <c r="F177" s="205" t="s">
        <v>61</v>
      </c>
      <c r="G177" s="184">
        <v>15</v>
      </c>
      <c r="H177" s="205" t="s">
        <v>48</v>
      </c>
      <c r="I177" s="184">
        <v>21.6</v>
      </c>
      <c r="J177" s="205" t="s">
        <v>48</v>
      </c>
      <c r="K177" s="206">
        <v>30</v>
      </c>
      <c r="L177" s="188">
        <v>40</v>
      </c>
      <c r="M177" s="205" t="s">
        <v>47</v>
      </c>
      <c r="N177" s="205" t="s">
        <v>48</v>
      </c>
      <c r="O177" s="205">
        <v>80</v>
      </c>
      <c r="P177" s="188">
        <v>50</v>
      </c>
      <c r="Q177" s="205" t="s">
        <v>47</v>
      </c>
      <c r="R177" s="205" t="s">
        <v>90</v>
      </c>
      <c r="S177" s="181"/>
      <c r="T177" s="182"/>
      <c r="U177" s="182"/>
      <c r="V177" s="182"/>
      <c r="W177" s="182"/>
      <c r="X177" s="182"/>
      <c r="Y177" s="182"/>
      <c r="Z177" s="182"/>
      <c r="AA177" s="182"/>
      <c r="AB177" s="182"/>
      <c r="AC177" s="182"/>
      <c r="AD177" s="182"/>
      <c r="AE177" s="182"/>
      <c r="AF177" s="182"/>
      <c r="AG177" s="182"/>
      <c r="AH177" s="182"/>
      <c r="AI177" s="182"/>
      <c r="AJ177" s="182"/>
      <c r="AK177" s="182"/>
      <c r="AL177" s="182"/>
      <c r="AM177" s="182"/>
      <c r="AN177" s="182"/>
      <c r="AO177" s="182"/>
      <c r="AP177" s="182"/>
      <c r="AQ177" s="182"/>
      <c r="AR177" s="182"/>
      <c r="AS177" s="183">
        <v>26.712633278977702</v>
      </c>
    </row>
    <row r="178" spans="1:45">
      <c r="A178" s="33"/>
      <c r="B178" s="18">
        <v>2</v>
      </c>
      <c r="C178" s="7">
        <v>5</v>
      </c>
      <c r="D178" s="185" t="s">
        <v>61</v>
      </c>
      <c r="E178" s="185" t="s">
        <v>130</v>
      </c>
      <c r="F178" s="185" t="s">
        <v>61</v>
      </c>
      <c r="G178" s="184">
        <v>10</v>
      </c>
      <c r="H178" s="185" t="s">
        <v>48</v>
      </c>
      <c r="I178" s="184">
        <v>21.6</v>
      </c>
      <c r="J178" s="185" t="s">
        <v>48</v>
      </c>
      <c r="K178" s="185" t="s">
        <v>48</v>
      </c>
      <c r="L178" s="184">
        <v>40</v>
      </c>
      <c r="M178" s="185" t="s">
        <v>47</v>
      </c>
      <c r="N178" s="185" t="s">
        <v>48</v>
      </c>
      <c r="O178" s="184">
        <v>50</v>
      </c>
      <c r="P178" s="184">
        <v>50</v>
      </c>
      <c r="Q178" s="184"/>
      <c r="R178" s="184"/>
      <c r="S178" s="181"/>
      <c r="T178" s="182"/>
      <c r="U178" s="182"/>
      <c r="V178" s="182"/>
      <c r="W178" s="182"/>
      <c r="X178" s="182"/>
      <c r="Y178" s="182"/>
      <c r="Z178" s="182"/>
      <c r="AA178" s="182"/>
      <c r="AB178" s="182"/>
      <c r="AC178" s="182"/>
      <c r="AD178" s="182"/>
      <c r="AE178" s="182"/>
      <c r="AF178" s="182"/>
      <c r="AG178" s="182"/>
      <c r="AH178" s="182"/>
      <c r="AI178" s="182"/>
      <c r="AJ178" s="182"/>
      <c r="AK178" s="182"/>
      <c r="AL178" s="182"/>
      <c r="AM178" s="182"/>
      <c r="AN178" s="182"/>
      <c r="AO178" s="182"/>
      <c r="AP178" s="182"/>
      <c r="AQ178" s="182"/>
      <c r="AR178" s="182"/>
      <c r="AS178" s="183">
        <v>10</v>
      </c>
    </row>
    <row r="179" spans="1:45">
      <c r="A179" s="33"/>
      <c r="B179" s="18">
        <v>2</v>
      </c>
      <c r="C179" s="7">
        <v>6</v>
      </c>
      <c r="D179" s="185" t="s">
        <v>61</v>
      </c>
      <c r="E179" s="185" t="s">
        <v>130</v>
      </c>
      <c r="F179" s="185" t="s">
        <v>61</v>
      </c>
      <c r="G179" s="184">
        <v>5</v>
      </c>
      <c r="H179" s="184">
        <v>30</v>
      </c>
      <c r="I179" s="184">
        <v>22.4</v>
      </c>
      <c r="J179" s="184">
        <v>10</v>
      </c>
      <c r="K179" s="185" t="s">
        <v>48</v>
      </c>
      <c r="L179" s="185" t="s">
        <v>131</v>
      </c>
      <c r="M179" s="185" t="s">
        <v>47</v>
      </c>
      <c r="N179" s="184">
        <v>10</v>
      </c>
      <c r="O179" s="184">
        <v>60</v>
      </c>
      <c r="P179" s="184">
        <v>50</v>
      </c>
      <c r="Q179" s="184"/>
      <c r="R179" s="184"/>
      <c r="S179" s="181"/>
      <c r="T179" s="182"/>
      <c r="U179" s="182"/>
      <c r="V179" s="182"/>
      <c r="W179" s="182"/>
      <c r="X179" s="182"/>
      <c r="Y179" s="182"/>
      <c r="Z179" s="182"/>
      <c r="AA179" s="182"/>
      <c r="AB179" s="182"/>
      <c r="AC179" s="182"/>
      <c r="AD179" s="182"/>
      <c r="AE179" s="182"/>
      <c r="AF179" s="182"/>
      <c r="AG179" s="182"/>
      <c r="AH179" s="182"/>
      <c r="AI179" s="182"/>
      <c r="AJ179" s="182"/>
      <c r="AK179" s="182"/>
      <c r="AL179" s="182"/>
      <c r="AM179" s="182"/>
      <c r="AN179" s="182"/>
      <c r="AO179" s="182"/>
      <c r="AP179" s="182"/>
      <c r="AQ179" s="182"/>
      <c r="AR179" s="182"/>
      <c r="AS179" s="186"/>
    </row>
    <row r="180" spans="1:45">
      <c r="A180" s="33"/>
      <c r="B180" s="18">
        <v>2</v>
      </c>
      <c r="C180" s="7">
        <v>7</v>
      </c>
      <c r="D180" s="185" t="s">
        <v>61</v>
      </c>
      <c r="E180" s="185" t="s">
        <v>130</v>
      </c>
      <c r="F180" s="185" t="s">
        <v>61</v>
      </c>
      <c r="G180" s="184">
        <v>10</v>
      </c>
      <c r="H180" s="185" t="s">
        <v>48</v>
      </c>
      <c r="I180" s="184">
        <v>22.4</v>
      </c>
      <c r="J180" s="185" t="s">
        <v>48</v>
      </c>
      <c r="K180" s="185" t="s">
        <v>48</v>
      </c>
      <c r="L180" s="184">
        <v>40</v>
      </c>
      <c r="M180" s="185" t="s">
        <v>47</v>
      </c>
      <c r="N180" s="185" t="s">
        <v>48</v>
      </c>
      <c r="O180" s="184">
        <v>40</v>
      </c>
      <c r="P180" s="184">
        <v>50</v>
      </c>
      <c r="Q180" s="184"/>
      <c r="R180" s="184"/>
      <c r="S180" s="181"/>
      <c r="T180" s="182"/>
      <c r="U180" s="182"/>
      <c r="V180" s="182"/>
      <c r="W180" s="182"/>
      <c r="X180" s="182"/>
      <c r="Y180" s="182"/>
      <c r="Z180" s="182"/>
      <c r="AA180" s="182"/>
      <c r="AB180" s="182"/>
      <c r="AC180" s="182"/>
      <c r="AD180" s="182"/>
      <c r="AE180" s="182"/>
      <c r="AF180" s="182"/>
      <c r="AG180" s="182"/>
      <c r="AH180" s="182"/>
      <c r="AI180" s="182"/>
      <c r="AJ180" s="182"/>
      <c r="AK180" s="182"/>
      <c r="AL180" s="182"/>
      <c r="AM180" s="182"/>
      <c r="AN180" s="182"/>
      <c r="AO180" s="182"/>
      <c r="AP180" s="182"/>
      <c r="AQ180" s="182"/>
      <c r="AR180" s="182"/>
      <c r="AS180" s="186"/>
    </row>
    <row r="181" spans="1:45">
      <c r="A181" s="33"/>
      <c r="B181" s="18">
        <v>2</v>
      </c>
      <c r="C181" s="7">
        <v>8</v>
      </c>
      <c r="D181" s="185" t="s">
        <v>61</v>
      </c>
      <c r="E181" s="185" t="s">
        <v>130</v>
      </c>
      <c r="F181" s="185" t="s">
        <v>61</v>
      </c>
      <c r="G181" s="184">
        <v>10</v>
      </c>
      <c r="H181" s="185" t="s">
        <v>48</v>
      </c>
      <c r="I181" s="184">
        <v>22.4</v>
      </c>
      <c r="J181" s="185" t="s">
        <v>48</v>
      </c>
      <c r="K181" s="185" t="s">
        <v>48</v>
      </c>
      <c r="L181" s="184">
        <v>40</v>
      </c>
      <c r="M181" s="185" t="s">
        <v>47</v>
      </c>
      <c r="N181" s="184">
        <v>10</v>
      </c>
      <c r="O181" s="184">
        <v>40</v>
      </c>
      <c r="P181" s="184">
        <v>50</v>
      </c>
      <c r="Q181" s="184"/>
      <c r="R181" s="184"/>
      <c r="S181" s="181"/>
      <c r="T181" s="182"/>
      <c r="U181" s="182"/>
      <c r="V181" s="182"/>
      <c r="W181" s="182"/>
      <c r="X181" s="182"/>
      <c r="Y181" s="182"/>
      <c r="Z181" s="182"/>
      <c r="AA181" s="182"/>
      <c r="AB181" s="182"/>
      <c r="AC181" s="182"/>
      <c r="AD181" s="182"/>
      <c r="AE181" s="182"/>
      <c r="AF181" s="182"/>
      <c r="AG181" s="182"/>
      <c r="AH181" s="182"/>
      <c r="AI181" s="182"/>
      <c r="AJ181" s="182"/>
      <c r="AK181" s="182"/>
      <c r="AL181" s="182"/>
      <c r="AM181" s="182"/>
      <c r="AN181" s="182"/>
      <c r="AO181" s="182"/>
      <c r="AP181" s="182"/>
      <c r="AQ181" s="182"/>
      <c r="AR181" s="182"/>
      <c r="AS181" s="186"/>
    </row>
    <row r="182" spans="1:45">
      <c r="A182" s="33"/>
      <c r="B182" s="18">
        <v>3</v>
      </c>
      <c r="C182" s="7">
        <v>9</v>
      </c>
      <c r="D182" s="185" t="s">
        <v>61</v>
      </c>
      <c r="E182" s="185" t="s">
        <v>130</v>
      </c>
      <c r="F182" s="185" t="s">
        <v>61</v>
      </c>
      <c r="G182" s="184">
        <v>10</v>
      </c>
      <c r="H182" s="184">
        <v>20</v>
      </c>
      <c r="I182" s="184">
        <v>22.4</v>
      </c>
      <c r="J182" s="185" t="s">
        <v>48</v>
      </c>
      <c r="K182" s="184">
        <v>40</v>
      </c>
      <c r="L182" s="185" t="s">
        <v>61</v>
      </c>
      <c r="M182" s="185" t="s">
        <v>47</v>
      </c>
      <c r="N182" s="185" t="s">
        <v>48</v>
      </c>
      <c r="O182" s="185">
        <v>80</v>
      </c>
      <c r="P182" s="184">
        <v>40</v>
      </c>
      <c r="Q182" s="184"/>
      <c r="R182" s="184"/>
      <c r="S182" s="181"/>
      <c r="T182" s="182"/>
      <c r="U182" s="182"/>
      <c r="V182" s="182"/>
      <c r="W182" s="182"/>
      <c r="X182" s="182"/>
      <c r="Y182" s="182"/>
      <c r="Z182" s="182"/>
      <c r="AA182" s="182"/>
      <c r="AB182" s="182"/>
      <c r="AC182" s="182"/>
      <c r="AD182" s="182"/>
      <c r="AE182" s="182"/>
      <c r="AF182" s="182"/>
      <c r="AG182" s="182"/>
      <c r="AH182" s="182"/>
      <c r="AI182" s="182"/>
      <c r="AJ182" s="182"/>
      <c r="AK182" s="182"/>
      <c r="AL182" s="182"/>
      <c r="AM182" s="182"/>
      <c r="AN182" s="182"/>
      <c r="AO182" s="182"/>
      <c r="AP182" s="182"/>
      <c r="AQ182" s="182"/>
      <c r="AR182" s="182"/>
      <c r="AS182" s="186"/>
    </row>
    <row r="183" spans="1:45">
      <c r="A183" s="33"/>
      <c r="B183" s="18">
        <v>3</v>
      </c>
      <c r="C183" s="7">
        <v>10</v>
      </c>
      <c r="D183" s="185" t="s">
        <v>61</v>
      </c>
      <c r="E183" s="185" t="s">
        <v>130</v>
      </c>
      <c r="F183" s="185" t="s">
        <v>61</v>
      </c>
      <c r="G183" s="184">
        <v>10</v>
      </c>
      <c r="H183" s="184">
        <v>10</v>
      </c>
      <c r="I183" s="184">
        <v>22.4</v>
      </c>
      <c r="J183" s="185" t="s">
        <v>48</v>
      </c>
      <c r="K183" s="184">
        <v>20</v>
      </c>
      <c r="L183" s="185" t="s">
        <v>61</v>
      </c>
      <c r="M183" s="185" t="s">
        <v>47</v>
      </c>
      <c r="N183" s="185" t="s">
        <v>48</v>
      </c>
      <c r="O183" s="185" t="s">
        <v>90</v>
      </c>
      <c r="P183" s="184">
        <v>40</v>
      </c>
      <c r="Q183" s="184"/>
      <c r="R183" s="184"/>
      <c r="S183" s="181"/>
      <c r="T183" s="182"/>
      <c r="U183" s="182"/>
      <c r="V183" s="182"/>
      <c r="W183" s="182"/>
      <c r="X183" s="182"/>
      <c r="Y183" s="182"/>
      <c r="Z183" s="182"/>
      <c r="AA183" s="182"/>
      <c r="AB183" s="182"/>
      <c r="AC183" s="182"/>
      <c r="AD183" s="182"/>
      <c r="AE183" s="182"/>
      <c r="AF183" s="182"/>
      <c r="AG183" s="182"/>
      <c r="AH183" s="182"/>
      <c r="AI183" s="182"/>
      <c r="AJ183" s="182"/>
      <c r="AK183" s="182"/>
      <c r="AL183" s="182"/>
      <c r="AM183" s="182"/>
      <c r="AN183" s="182"/>
      <c r="AO183" s="182"/>
      <c r="AP183" s="182"/>
      <c r="AQ183" s="182"/>
      <c r="AR183" s="182"/>
      <c r="AS183" s="186"/>
    </row>
    <row r="184" spans="1:45">
      <c r="A184" s="33"/>
      <c r="B184" s="18">
        <v>3</v>
      </c>
      <c r="C184" s="7">
        <v>11</v>
      </c>
      <c r="D184" s="185" t="s">
        <v>61</v>
      </c>
      <c r="E184" s="185" t="s">
        <v>130</v>
      </c>
      <c r="F184" s="185" t="s">
        <v>61</v>
      </c>
      <c r="G184" s="184">
        <v>15</v>
      </c>
      <c r="H184" s="184">
        <v>20</v>
      </c>
      <c r="I184" s="184">
        <v>22.4</v>
      </c>
      <c r="J184" s="184">
        <v>10</v>
      </c>
      <c r="K184" s="185" t="s">
        <v>48</v>
      </c>
      <c r="L184" s="185" t="s">
        <v>61</v>
      </c>
      <c r="M184" s="185" t="s">
        <v>47</v>
      </c>
      <c r="N184" s="185" t="s">
        <v>48</v>
      </c>
      <c r="O184" s="185">
        <v>80</v>
      </c>
      <c r="P184" s="184">
        <v>40</v>
      </c>
      <c r="Q184" s="184"/>
      <c r="R184" s="184"/>
      <c r="S184" s="181"/>
      <c r="T184" s="182"/>
      <c r="U184" s="182"/>
      <c r="V184" s="182"/>
      <c r="W184" s="182"/>
      <c r="X184" s="182"/>
      <c r="Y184" s="182"/>
      <c r="Z184" s="182"/>
      <c r="AA184" s="182"/>
      <c r="AB184" s="182"/>
      <c r="AC184" s="182"/>
      <c r="AD184" s="182"/>
      <c r="AE184" s="182"/>
      <c r="AF184" s="182"/>
      <c r="AG184" s="182"/>
      <c r="AH184" s="182"/>
      <c r="AI184" s="182"/>
      <c r="AJ184" s="182"/>
      <c r="AK184" s="182"/>
      <c r="AL184" s="182"/>
      <c r="AM184" s="182"/>
      <c r="AN184" s="182"/>
      <c r="AO184" s="182"/>
      <c r="AP184" s="182"/>
      <c r="AQ184" s="182"/>
      <c r="AR184" s="182"/>
      <c r="AS184" s="186"/>
    </row>
    <row r="185" spans="1:45">
      <c r="A185" s="33"/>
      <c r="B185" s="18">
        <v>3</v>
      </c>
      <c r="C185" s="7">
        <v>12</v>
      </c>
      <c r="D185" s="185" t="s">
        <v>61</v>
      </c>
      <c r="E185" s="185" t="s">
        <v>130</v>
      </c>
      <c r="F185" s="185" t="s">
        <v>61</v>
      </c>
      <c r="G185" s="184">
        <v>10</v>
      </c>
      <c r="H185" s="184">
        <v>20</v>
      </c>
      <c r="I185" s="184">
        <v>21.6</v>
      </c>
      <c r="J185" s="184">
        <v>10</v>
      </c>
      <c r="K185" s="185" t="s">
        <v>48</v>
      </c>
      <c r="L185" s="185" t="s">
        <v>61</v>
      </c>
      <c r="M185" s="185" t="s">
        <v>47</v>
      </c>
      <c r="N185" s="184">
        <v>10</v>
      </c>
      <c r="O185" s="185">
        <v>80</v>
      </c>
      <c r="P185" s="184">
        <v>40</v>
      </c>
      <c r="Q185" s="184"/>
      <c r="R185" s="184"/>
      <c r="S185" s="181"/>
      <c r="T185" s="182"/>
      <c r="U185" s="182"/>
      <c r="V185" s="182"/>
      <c r="W185" s="182"/>
      <c r="X185" s="182"/>
      <c r="Y185" s="182"/>
      <c r="Z185" s="182"/>
      <c r="AA185" s="182"/>
      <c r="AB185" s="182"/>
      <c r="AC185" s="182"/>
      <c r="AD185" s="182"/>
      <c r="AE185" s="182"/>
      <c r="AF185" s="182"/>
      <c r="AG185" s="182"/>
      <c r="AH185" s="182"/>
      <c r="AI185" s="182"/>
      <c r="AJ185" s="182"/>
      <c r="AK185" s="182"/>
      <c r="AL185" s="182"/>
      <c r="AM185" s="182"/>
      <c r="AN185" s="182"/>
      <c r="AO185" s="182"/>
      <c r="AP185" s="182"/>
      <c r="AQ185" s="182"/>
      <c r="AR185" s="182"/>
      <c r="AS185" s="186"/>
    </row>
    <row r="186" spans="1:45">
      <c r="A186" s="33"/>
      <c r="B186" s="19" t="s">
        <v>122</v>
      </c>
      <c r="C186" s="11"/>
      <c r="D186" s="187" t="s">
        <v>261</v>
      </c>
      <c r="E186" s="187" t="s">
        <v>261</v>
      </c>
      <c r="F186" s="187" t="s">
        <v>261</v>
      </c>
      <c r="G186" s="187">
        <v>10.416666666666666</v>
      </c>
      <c r="H186" s="187">
        <v>20</v>
      </c>
      <c r="I186" s="187">
        <v>21.933333333333337</v>
      </c>
      <c r="J186" s="187">
        <v>12.5</v>
      </c>
      <c r="K186" s="187">
        <v>30</v>
      </c>
      <c r="L186" s="187">
        <v>41.428571428571431</v>
      </c>
      <c r="M186" s="187" t="s">
        <v>261</v>
      </c>
      <c r="N186" s="187">
        <v>10</v>
      </c>
      <c r="O186" s="187">
        <v>68.181818181818187</v>
      </c>
      <c r="P186" s="187">
        <v>46.666666666666664</v>
      </c>
      <c r="Q186" s="187" t="s">
        <v>261</v>
      </c>
      <c r="R186" s="187" t="s">
        <v>261</v>
      </c>
      <c r="S186" s="181"/>
      <c r="T186" s="182"/>
      <c r="U186" s="182"/>
      <c r="V186" s="182"/>
      <c r="W186" s="182"/>
      <c r="X186" s="182"/>
      <c r="Y186" s="182"/>
      <c r="Z186" s="182"/>
      <c r="AA186" s="182"/>
      <c r="AB186" s="182"/>
      <c r="AC186" s="182"/>
      <c r="AD186" s="182"/>
      <c r="AE186" s="182"/>
      <c r="AF186" s="182"/>
      <c r="AG186" s="182"/>
      <c r="AH186" s="182"/>
      <c r="AI186" s="182"/>
      <c r="AJ186" s="182"/>
      <c r="AK186" s="182"/>
      <c r="AL186" s="182"/>
      <c r="AM186" s="182"/>
      <c r="AN186" s="182"/>
      <c r="AO186" s="182"/>
      <c r="AP186" s="182"/>
      <c r="AQ186" s="182"/>
      <c r="AR186" s="182"/>
      <c r="AS186" s="186"/>
    </row>
    <row r="187" spans="1:45">
      <c r="A187" s="33"/>
      <c r="B187" s="2" t="s">
        <v>123</v>
      </c>
      <c r="C187" s="31"/>
      <c r="D187" s="188" t="s">
        <v>261</v>
      </c>
      <c r="E187" s="188" t="s">
        <v>261</v>
      </c>
      <c r="F187" s="188" t="s">
        <v>261</v>
      </c>
      <c r="G187" s="188">
        <v>10</v>
      </c>
      <c r="H187" s="188">
        <v>20</v>
      </c>
      <c r="I187" s="188">
        <v>22.4</v>
      </c>
      <c r="J187" s="188">
        <v>10</v>
      </c>
      <c r="K187" s="188">
        <v>30</v>
      </c>
      <c r="L187" s="188">
        <v>40</v>
      </c>
      <c r="M187" s="188" t="s">
        <v>261</v>
      </c>
      <c r="N187" s="188">
        <v>10</v>
      </c>
      <c r="O187" s="188">
        <v>80</v>
      </c>
      <c r="P187" s="188">
        <v>50</v>
      </c>
      <c r="Q187" s="188" t="s">
        <v>261</v>
      </c>
      <c r="R187" s="188" t="s">
        <v>261</v>
      </c>
      <c r="S187" s="181"/>
      <c r="T187" s="182"/>
      <c r="U187" s="182"/>
      <c r="V187" s="182"/>
      <c r="W187" s="182"/>
      <c r="X187" s="182"/>
      <c r="Y187" s="182"/>
      <c r="Z187" s="182"/>
      <c r="AA187" s="182"/>
      <c r="AB187" s="182"/>
      <c r="AC187" s="182"/>
      <c r="AD187" s="182"/>
      <c r="AE187" s="182"/>
      <c r="AF187" s="182"/>
      <c r="AG187" s="182"/>
      <c r="AH187" s="182"/>
      <c r="AI187" s="182"/>
      <c r="AJ187" s="182"/>
      <c r="AK187" s="182"/>
      <c r="AL187" s="182"/>
      <c r="AM187" s="182"/>
      <c r="AN187" s="182"/>
      <c r="AO187" s="182"/>
      <c r="AP187" s="182"/>
      <c r="AQ187" s="182"/>
      <c r="AR187" s="182"/>
      <c r="AS187" s="186"/>
    </row>
    <row r="188" spans="1:45">
      <c r="A188" s="33"/>
      <c r="B188" s="2" t="s">
        <v>124</v>
      </c>
      <c r="C188" s="31"/>
      <c r="D188" s="188" t="s">
        <v>261</v>
      </c>
      <c r="E188" s="188" t="s">
        <v>261</v>
      </c>
      <c r="F188" s="188" t="s">
        <v>261</v>
      </c>
      <c r="G188" s="188">
        <v>3.3427896171076084</v>
      </c>
      <c r="H188" s="188">
        <v>7.0710678118654755</v>
      </c>
      <c r="I188" s="188">
        <v>0.72026930990281512</v>
      </c>
      <c r="J188" s="188">
        <v>5</v>
      </c>
      <c r="K188" s="188">
        <v>10</v>
      </c>
      <c r="L188" s="188">
        <v>3.7796447300922722</v>
      </c>
      <c r="M188" s="188" t="s">
        <v>261</v>
      </c>
      <c r="N188" s="188">
        <v>0</v>
      </c>
      <c r="O188" s="188">
        <v>18.877596148970749</v>
      </c>
      <c r="P188" s="188">
        <v>4.9236596391733203</v>
      </c>
      <c r="Q188" s="188" t="s">
        <v>261</v>
      </c>
      <c r="R188" s="188" t="s">
        <v>261</v>
      </c>
      <c r="S188" s="181"/>
      <c r="T188" s="182"/>
      <c r="U188" s="182"/>
      <c r="V188" s="182"/>
      <c r="W188" s="182"/>
      <c r="X188" s="182"/>
      <c r="Y188" s="182"/>
      <c r="Z188" s="182"/>
      <c r="AA188" s="182"/>
      <c r="AB188" s="182"/>
      <c r="AC188" s="182"/>
      <c r="AD188" s="182"/>
      <c r="AE188" s="182"/>
      <c r="AF188" s="182"/>
      <c r="AG188" s="182"/>
      <c r="AH188" s="182"/>
      <c r="AI188" s="182"/>
      <c r="AJ188" s="182"/>
      <c r="AK188" s="182"/>
      <c r="AL188" s="182"/>
      <c r="AM188" s="182"/>
      <c r="AN188" s="182"/>
      <c r="AO188" s="182"/>
      <c r="AP188" s="182"/>
      <c r="AQ188" s="182"/>
      <c r="AR188" s="182"/>
      <c r="AS188" s="186"/>
    </row>
    <row r="189" spans="1:45">
      <c r="A189" s="33"/>
      <c r="B189" s="2" t="s">
        <v>36</v>
      </c>
      <c r="C189" s="31"/>
      <c r="D189" s="12" t="s">
        <v>261</v>
      </c>
      <c r="E189" s="12" t="s">
        <v>261</v>
      </c>
      <c r="F189" s="12" t="s">
        <v>261</v>
      </c>
      <c r="G189" s="12">
        <v>0.32090780324233042</v>
      </c>
      <c r="H189" s="12">
        <v>0.35355339059327379</v>
      </c>
      <c r="I189" s="12">
        <v>3.2839026287362384E-2</v>
      </c>
      <c r="J189" s="12">
        <v>0.4</v>
      </c>
      <c r="K189" s="12">
        <v>0.33333333333333331</v>
      </c>
      <c r="L189" s="12">
        <v>9.1232803829813469E-2</v>
      </c>
      <c r="M189" s="12" t="s">
        <v>261</v>
      </c>
      <c r="N189" s="12">
        <v>0</v>
      </c>
      <c r="O189" s="12">
        <v>0.2768714101849043</v>
      </c>
      <c r="P189" s="12">
        <v>0.10550699226799973</v>
      </c>
      <c r="Q189" s="12" t="s">
        <v>261</v>
      </c>
      <c r="R189" s="12" t="s">
        <v>261</v>
      </c>
      <c r="S189" s="116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74"/>
    </row>
    <row r="190" spans="1:45">
      <c r="A190" s="33"/>
      <c r="B190" s="2" t="s">
        <v>125</v>
      </c>
      <c r="C190" s="31"/>
      <c r="D190" s="12" t="s">
        <v>261</v>
      </c>
      <c r="E190" s="12" t="s">
        <v>261</v>
      </c>
      <c r="F190" s="12" t="s">
        <v>261</v>
      </c>
      <c r="G190" s="12">
        <v>-0.61004718037796857</v>
      </c>
      <c r="H190" s="12">
        <v>-0.25129058632569956</v>
      </c>
      <c r="I190" s="12">
        <v>-0.17891534300385037</v>
      </c>
      <c r="J190" s="12">
        <v>-0.53205661645356228</v>
      </c>
      <c r="K190" s="12">
        <v>0.12306412051145066</v>
      </c>
      <c r="L190" s="12">
        <v>0.55089807118247958</v>
      </c>
      <c r="M190" s="12" t="s">
        <v>261</v>
      </c>
      <c r="N190" s="12">
        <v>-0.62564529316284978</v>
      </c>
      <c r="O190" s="12">
        <v>1.5524184557078424</v>
      </c>
      <c r="P190" s="12">
        <v>0.74698863190670095</v>
      </c>
      <c r="Q190" s="12" t="s">
        <v>261</v>
      </c>
      <c r="R190" s="12" t="s">
        <v>261</v>
      </c>
      <c r="S190" s="116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74"/>
    </row>
    <row r="191" spans="1:45">
      <c r="A191" s="33"/>
      <c r="B191" s="54" t="s">
        <v>126</v>
      </c>
      <c r="C191" s="55"/>
      <c r="D191" s="53">
        <v>0.18</v>
      </c>
      <c r="E191" s="53">
        <v>0.39</v>
      </c>
      <c r="F191" s="53">
        <v>0.18</v>
      </c>
      <c r="G191" s="53">
        <v>0.65</v>
      </c>
      <c r="H191" s="53">
        <v>0.6</v>
      </c>
      <c r="I191" s="53">
        <v>0</v>
      </c>
      <c r="J191" s="53">
        <v>0.82</v>
      </c>
      <c r="K191" s="53">
        <v>0.37</v>
      </c>
      <c r="L191" s="53">
        <v>0.69</v>
      </c>
      <c r="M191" s="53">
        <v>1.59</v>
      </c>
      <c r="N191" s="53">
        <v>0.86</v>
      </c>
      <c r="O191" s="53">
        <v>2.35</v>
      </c>
      <c r="P191" s="53">
        <v>1.4</v>
      </c>
      <c r="Q191" s="53">
        <v>1.59</v>
      </c>
      <c r="R191" s="53">
        <v>0.67</v>
      </c>
      <c r="S191" s="116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74"/>
    </row>
    <row r="192" spans="1:45">
      <c r="B192" s="34"/>
      <c r="C192" s="1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AS192" s="74"/>
    </row>
    <row r="193" spans="1:45" ht="19.5">
      <c r="B193" s="37" t="s">
        <v>217</v>
      </c>
      <c r="AS193" s="30" t="s">
        <v>17</v>
      </c>
    </row>
    <row r="194" spans="1:45" ht="19.5">
      <c r="A194" s="27" t="s">
        <v>138</v>
      </c>
      <c r="B194" s="17" t="s">
        <v>69</v>
      </c>
      <c r="C194" s="14" t="s">
        <v>70</v>
      </c>
      <c r="D194" s="15" t="s">
        <v>103</v>
      </c>
      <c r="E194" s="16" t="s">
        <v>103</v>
      </c>
      <c r="F194" s="16" t="s">
        <v>103</v>
      </c>
      <c r="G194" s="16" t="s">
        <v>103</v>
      </c>
      <c r="H194" s="16" t="s">
        <v>103</v>
      </c>
      <c r="I194" s="16" t="s">
        <v>103</v>
      </c>
      <c r="J194" s="16" t="s">
        <v>103</v>
      </c>
      <c r="K194" s="16" t="s">
        <v>103</v>
      </c>
      <c r="L194" s="16" t="s">
        <v>103</v>
      </c>
      <c r="M194" s="16" t="s">
        <v>103</v>
      </c>
      <c r="N194" s="16" t="s">
        <v>103</v>
      </c>
      <c r="O194" s="16" t="s">
        <v>103</v>
      </c>
      <c r="P194" s="16" t="s">
        <v>103</v>
      </c>
      <c r="Q194" s="16" t="s">
        <v>103</v>
      </c>
      <c r="R194" s="16" t="s">
        <v>103</v>
      </c>
      <c r="S194" s="16" t="s">
        <v>103</v>
      </c>
      <c r="T194" s="16" t="s">
        <v>103</v>
      </c>
      <c r="U194" s="116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30">
        <v>1</v>
      </c>
    </row>
    <row r="195" spans="1:45">
      <c r="A195" s="33"/>
      <c r="B195" s="18" t="s">
        <v>104</v>
      </c>
      <c r="C195" s="7" t="s">
        <v>104</v>
      </c>
      <c r="D195" s="114" t="s">
        <v>105</v>
      </c>
      <c r="E195" s="115" t="s">
        <v>106</v>
      </c>
      <c r="F195" s="115" t="s">
        <v>107</v>
      </c>
      <c r="G195" s="115" t="s">
        <v>108</v>
      </c>
      <c r="H195" s="115" t="s">
        <v>109</v>
      </c>
      <c r="I195" s="115" t="s">
        <v>110</v>
      </c>
      <c r="J195" s="115" t="s">
        <v>111</v>
      </c>
      <c r="K195" s="115" t="s">
        <v>112</v>
      </c>
      <c r="L195" s="115" t="s">
        <v>113</v>
      </c>
      <c r="M195" s="115" t="s">
        <v>114</v>
      </c>
      <c r="N195" s="115" t="s">
        <v>115</v>
      </c>
      <c r="O195" s="115" t="s">
        <v>116</v>
      </c>
      <c r="P195" s="115" t="s">
        <v>117</v>
      </c>
      <c r="Q195" s="115" t="s">
        <v>118</v>
      </c>
      <c r="R195" s="115" t="s">
        <v>119</v>
      </c>
      <c r="S195" s="115" t="s">
        <v>120</v>
      </c>
      <c r="T195" s="115" t="s">
        <v>121</v>
      </c>
      <c r="U195" s="116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30" t="s">
        <v>1</v>
      </c>
    </row>
    <row r="196" spans="1:45">
      <c r="A196" s="33"/>
      <c r="B196" s="18"/>
      <c r="C196" s="7"/>
      <c r="D196" s="8" t="s">
        <v>52</v>
      </c>
      <c r="E196" s="9" t="s">
        <v>52</v>
      </c>
      <c r="F196" s="9" t="s">
        <v>52</v>
      </c>
      <c r="G196" s="9" t="s">
        <v>52</v>
      </c>
      <c r="H196" s="9" t="s">
        <v>52</v>
      </c>
      <c r="I196" s="9" t="s">
        <v>52</v>
      </c>
      <c r="J196" s="9" t="s">
        <v>52</v>
      </c>
      <c r="K196" s="9" t="s">
        <v>52</v>
      </c>
      <c r="L196" s="9" t="s">
        <v>52</v>
      </c>
      <c r="M196" s="9" t="s">
        <v>52</v>
      </c>
      <c r="N196" s="9" t="s">
        <v>52</v>
      </c>
      <c r="O196" s="9" t="s">
        <v>52</v>
      </c>
      <c r="P196" s="9" t="s">
        <v>52</v>
      </c>
      <c r="Q196" s="9" t="s">
        <v>52</v>
      </c>
      <c r="R196" s="9" t="s">
        <v>52</v>
      </c>
      <c r="S196" s="9" t="s">
        <v>52</v>
      </c>
      <c r="T196" s="9" t="s">
        <v>52</v>
      </c>
      <c r="U196" s="116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30">
        <v>2</v>
      </c>
    </row>
    <row r="197" spans="1:45">
      <c r="A197" s="33"/>
      <c r="B197" s="18"/>
      <c r="C197" s="7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116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30">
        <v>3</v>
      </c>
    </row>
    <row r="198" spans="1:45">
      <c r="A198" s="33"/>
      <c r="B198" s="17">
        <v>1</v>
      </c>
      <c r="C198" s="13">
        <v>1</v>
      </c>
      <c r="D198" s="108">
        <v>12.3</v>
      </c>
      <c r="E198" s="20">
        <v>12.72</v>
      </c>
      <c r="F198" s="21">
        <v>12.93</v>
      </c>
      <c r="G198" s="20">
        <v>12.809999999999999</v>
      </c>
      <c r="H198" s="109">
        <v>12.4</v>
      </c>
      <c r="I198" s="20">
        <v>12.811</v>
      </c>
      <c r="J198" s="21">
        <v>12.770000000000001</v>
      </c>
      <c r="K198" s="20">
        <v>12.72</v>
      </c>
      <c r="L198" s="20">
        <v>12.85</v>
      </c>
      <c r="M198" s="20">
        <v>12.590999999999999</v>
      </c>
      <c r="N198" s="20">
        <v>12.6</v>
      </c>
      <c r="O198" s="20">
        <v>12.619999999999997</v>
      </c>
      <c r="P198" s="20">
        <v>12.500999999999998</v>
      </c>
      <c r="Q198" s="20">
        <v>12.75</v>
      </c>
      <c r="R198" s="108">
        <v>13.200000000000001</v>
      </c>
      <c r="S198" s="20">
        <v>12.818</v>
      </c>
      <c r="T198" s="20"/>
      <c r="U198" s="116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0">
        <v>1</v>
      </c>
    </row>
    <row r="199" spans="1:45">
      <c r="A199" s="33"/>
      <c r="B199" s="18">
        <v>1</v>
      </c>
      <c r="C199" s="7">
        <v>2</v>
      </c>
      <c r="D199" s="112">
        <v>12.4</v>
      </c>
      <c r="E199" s="9">
        <v>12.745000000000001</v>
      </c>
      <c r="F199" s="22">
        <v>12.950000000000001</v>
      </c>
      <c r="G199" s="9">
        <v>12.82</v>
      </c>
      <c r="H199" s="111">
        <v>12.45</v>
      </c>
      <c r="I199" s="9">
        <v>12.739000000000001</v>
      </c>
      <c r="J199" s="22">
        <v>12.770000000000001</v>
      </c>
      <c r="K199" s="9">
        <v>12.809999999999999</v>
      </c>
      <c r="L199" s="9">
        <v>12.869999999999997</v>
      </c>
      <c r="M199" s="9">
        <v>12.696999999999999</v>
      </c>
      <c r="N199" s="9">
        <v>12.65</v>
      </c>
      <c r="O199" s="9">
        <v>12.7</v>
      </c>
      <c r="P199" s="9">
        <v>12.457000000000001</v>
      </c>
      <c r="Q199" s="9">
        <v>12.7</v>
      </c>
      <c r="R199" s="112">
        <v>13.200000000000001</v>
      </c>
      <c r="S199" s="9">
        <v>12.812999999999999</v>
      </c>
      <c r="T199" s="9"/>
      <c r="U199" s="116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0" t="e">
        <v>#N/A</v>
      </c>
    </row>
    <row r="200" spans="1:45">
      <c r="A200" s="33"/>
      <c r="B200" s="18">
        <v>1</v>
      </c>
      <c r="C200" s="7">
        <v>3</v>
      </c>
      <c r="D200" s="112">
        <v>12.4</v>
      </c>
      <c r="E200" s="9">
        <v>12.684999999999999</v>
      </c>
      <c r="F200" s="22">
        <v>12.920000000000002</v>
      </c>
      <c r="G200" s="9">
        <v>12.79</v>
      </c>
      <c r="H200" s="111">
        <v>12.3</v>
      </c>
      <c r="I200" s="9">
        <v>12.741</v>
      </c>
      <c r="J200" s="22">
        <v>12.869999999999997</v>
      </c>
      <c r="K200" s="22">
        <v>12.8</v>
      </c>
      <c r="L200" s="10">
        <v>12.839999999999998</v>
      </c>
      <c r="M200" s="10">
        <v>12.628999999999998</v>
      </c>
      <c r="N200" s="10">
        <v>12.6</v>
      </c>
      <c r="O200" s="10">
        <v>12.58</v>
      </c>
      <c r="P200" s="10">
        <v>12.647</v>
      </c>
      <c r="Q200" s="10">
        <v>12.75</v>
      </c>
      <c r="R200" s="111">
        <v>13.100000000000001</v>
      </c>
      <c r="S200" s="10">
        <v>12.79</v>
      </c>
      <c r="T200" s="10"/>
      <c r="U200" s="116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16</v>
      </c>
    </row>
    <row r="201" spans="1:45">
      <c r="A201" s="33"/>
      <c r="B201" s="18">
        <v>1</v>
      </c>
      <c r="C201" s="7">
        <v>4</v>
      </c>
      <c r="D201" s="112">
        <v>12.45</v>
      </c>
      <c r="E201" s="9">
        <v>12.684999999999999</v>
      </c>
      <c r="F201" s="22">
        <v>12.94</v>
      </c>
      <c r="G201" s="9">
        <v>12.82</v>
      </c>
      <c r="H201" s="111">
        <v>12.3</v>
      </c>
      <c r="I201" s="9">
        <v>12.814</v>
      </c>
      <c r="J201" s="22">
        <v>12.85</v>
      </c>
      <c r="K201" s="22">
        <v>12.629999999999999</v>
      </c>
      <c r="L201" s="10">
        <v>12.920000000000002</v>
      </c>
      <c r="M201" s="10">
        <v>12.738</v>
      </c>
      <c r="N201" s="10">
        <v>12.65</v>
      </c>
      <c r="O201" s="10">
        <v>12.75</v>
      </c>
      <c r="P201" s="10">
        <v>12.711</v>
      </c>
      <c r="Q201" s="10">
        <v>12.7</v>
      </c>
      <c r="R201" s="111">
        <v>13.200000000000001</v>
      </c>
      <c r="S201" s="10">
        <v>12.786</v>
      </c>
      <c r="T201" s="10"/>
      <c r="U201" s="116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>
        <v>12.727932291666663</v>
      </c>
    </row>
    <row r="202" spans="1:45">
      <c r="A202" s="33"/>
      <c r="B202" s="18">
        <v>2</v>
      </c>
      <c r="C202" s="7">
        <v>5</v>
      </c>
      <c r="D202" s="9">
        <v>12.65</v>
      </c>
      <c r="E202" s="9">
        <v>12.754999999999999</v>
      </c>
      <c r="F202" s="9">
        <v>12.9</v>
      </c>
      <c r="G202" s="9">
        <v>12.869999999999997</v>
      </c>
      <c r="H202" s="112">
        <v>12.4</v>
      </c>
      <c r="I202" s="9">
        <v>12.743000000000002</v>
      </c>
      <c r="J202" s="9">
        <v>12.770000000000001</v>
      </c>
      <c r="K202" s="9">
        <v>12.590000000000002</v>
      </c>
      <c r="L202" s="9">
        <v>12.82</v>
      </c>
      <c r="M202" s="9">
        <v>12.618000000000002</v>
      </c>
      <c r="N202" s="9">
        <v>12.65</v>
      </c>
      <c r="O202" s="9">
        <v>12.8</v>
      </c>
      <c r="P202" s="9">
        <v>12.487</v>
      </c>
      <c r="Q202" s="9">
        <v>12.75</v>
      </c>
      <c r="R202" s="9"/>
      <c r="S202" s="9"/>
      <c r="T202" s="9">
        <v>12.8</v>
      </c>
      <c r="U202" s="116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11</v>
      </c>
    </row>
    <row r="203" spans="1:45">
      <c r="A203" s="33"/>
      <c r="B203" s="18">
        <v>2</v>
      </c>
      <c r="C203" s="7">
        <v>6</v>
      </c>
      <c r="D203" s="9">
        <v>12.6</v>
      </c>
      <c r="E203" s="9">
        <v>12.765000000000001</v>
      </c>
      <c r="F203" s="9">
        <v>12.869999999999997</v>
      </c>
      <c r="G203" s="9">
        <v>12.85</v>
      </c>
      <c r="H203" s="112">
        <v>12.45</v>
      </c>
      <c r="I203" s="9">
        <v>12.832000000000003</v>
      </c>
      <c r="J203" s="9">
        <v>12.72</v>
      </c>
      <c r="K203" s="9">
        <v>12.68</v>
      </c>
      <c r="L203" s="9">
        <v>12.82</v>
      </c>
      <c r="M203" s="9">
        <v>12.595000000000001</v>
      </c>
      <c r="N203" s="9">
        <v>12.65</v>
      </c>
      <c r="O203" s="9">
        <v>12.73</v>
      </c>
      <c r="P203" s="9">
        <v>12.605</v>
      </c>
      <c r="Q203" s="9">
        <v>12.8</v>
      </c>
      <c r="R203" s="9"/>
      <c r="S203" s="9"/>
      <c r="T203" s="9">
        <v>12.7</v>
      </c>
      <c r="U203" s="116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74"/>
    </row>
    <row r="204" spans="1:45">
      <c r="A204" s="33"/>
      <c r="B204" s="18">
        <v>2</v>
      </c>
      <c r="C204" s="7">
        <v>7</v>
      </c>
      <c r="D204" s="9">
        <v>12.65</v>
      </c>
      <c r="E204" s="9">
        <v>12.770000000000001</v>
      </c>
      <c r="F204" s="9">
        <v>12.879999999999999</v>
      </c>
      <c r="G204" s="9">
        <v>12.89</v>
      </c>
      <c r="H204" s="112">
        <v>12.4</v>
      </c>
      <c r="I204" s="9">
        <v>12.760999999999999</v>
      </c>
      <c r="J204" s="9">
        <v>12.809999999999999</v>
      </c>
      <c r="K204" s="9">
        <v>12.44</v>
      </c>
      <c r="L204" s="9">
        <v>12.879999999999999</v>
      </c>
      <c r="M204" s="9">
        <v>12.499000000000001</v>
      </c>
      <c r="N204" s="9">
        <v>12.65</v>
      </c>
      <c r="O204" s="9">
        <v>12.76</v>
      </c>
      <c r="P204" s="9">
        <v>12.680999999999997</v>
      </c>
      <c r="Q204" s="9">
        <v>12.8</v>
      </c>
      <c r="R204" s="9"/>
      <c r="S204" s="9"/>
      <c r="T204" s="9">
        <v>12.8</v>
      </c>
      <c r="U204" s="116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74"/>
    </row>
    <row r="205" spans="1:45">
      <c r="A205" s="33"/>
      <c r="B205" s="18">
        <v>2</v>
      </c>
      <c r="C205" s="7">
        <v>8</v>
      </c>
      <c r="D205" s="9">
        <v>12.75</v>
      </c>
      <c r="E205" s="9">
        <v>12.68</v>
      </c>
      <c r="F205" s="9">
        <v>12.950000000000001</v>
      </c>
      <c r="G205" s="9">
        <v>12.91</v>
      </c>
      <c r="H205" s="112">
        <v>12.4</v>
      </c>
      <c r="I205" s="9">
        <v>12.733000000000001</v>
      </c>
      <c r="J205" s="9">
        <v>12.689999999999998</v>
      </c>
      <c r="K205" s="9">
        <v>12.590000000000002</v>
      </c>
      <c r="L205" s="9">
        <v>12.82</v>
      </c>
      <c r="M205" s="9">
        <v>12.613</v>
      </c>
      <c r="N205" s="9">
        <v>12.65</v>
      </c>
      <c r="O205" s="9">
        <v>12.72</v>
      </c>
      <c r="P205" s="9">
        <v>12.805</v>
      </c>
      <c r="Q205" s="9">
        <v>12.75</v>
      </c>
      <c r="R205" s="9"/>
      <c r="S205" s="9"/>
      <c r="T205" s="9">
        <v>12.8</v>
      </c>
      <c r="U205" s="116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74"/>
    </row>
    <row r="206" spans="1:45">
      <c r="A206" s="33"/>
      <c r="B206" s="18">
        <v>3</v>
      </c>
      <c r="C206" s="7">
        <v>9</v>
      </c>
      <c r="D206" s="9">
        <v>12.7</v>
      </c>
      <c r="E206" s="9">
        <v>12.774999999999997</v>
      </c>
      <c r="F206" s="9">
        <v>12.990000000000002</v>
      </c>
      <c r="G206" s="9">
        <v>12.76</v>
      </c>
      <c r="H206" s="9">
        <v>12.5</v>
      </c>
      <c r="I206" s="9">
        <v>12.740000000000002</v>
      </c>
      <c r="J206" s="9">
        <v>12.629999999999999</v>
      </c>
      <c r="K206" s="9">
        <v>12.78</v>
      </c>
      <c r="L206" s="9">
        <v>12.869999999999997</v>
      </c>
      <c r="M206" s="9">
        <v>12.634</v>
      </c>
      <c r="N206" s="9">
        <v>12.65</v>
      </c>
      <c r="O206" s="9">
        <v>12.619999999999997</v>
      </c>
      <c r="P206" s="9">
        <v>12.792999999999999</v>
      </c>
      <c r="Q206" s="9">
        <v>12.7</v>
      </c>
      <c r="R206" s="9"/>
      <c r="S206" s="9"/>
      <c r="T206" s="9"/>
      <c r="U206" s="116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74"/>
    </row>
    <row r="207" spans="1:45">
      <c r="A207" s="33"/>
      <c r="B207" s="18">
        <v>3</v>
      </c>
      <c r="C207" s="7">
        <v>10</v>
      </c>
      <c r="D207" s="9">
        <v>12.65</v>
      </c>
      <c r="E207" s="9">
        <v>12.780000000000003</v>
      </c>
      <c r="F207" s="9">
        <v>12.960000000000003</v>
      </c>
      <c r="G207" s="9">
        <v>12.770000000000001</v>
      </c>
      <c r="H207" s="9">
        <v>12.5</v>
      </c>
      <c r="I207" s="9">
        <v>12.855</v>
      </c>
      <c r="J207" s="9">
        <v>12.57</v>
      </c>
      <c r="K207" s="9">
        <v>12.67</v>
      </c>
      <c r="L207" s="9">
        <v>12.809999999999999</v>
      </c>
      <c r="M207" s="9">
        <v>12.558</v>
      </c>
      <c r="N207" s="9">
        <v>12.7</v>
      </c>
      <c r="O207" s="9">
        <v>12.72</v>
      </c>
      <c r="P207" s="9">
        <v>12.662999999999998</v>
      </c>
      <c r="Q207" s="9">
        <v>12.7</v>
      </c>
      <c r="R207" s="9"/>
      <c r="S207" s="9"/>
      <c r="T207" s="9"/>
      <c r="U207" s="116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4"/>
    </row>
    <row r="208" spans="1:45">
      <c r="A208" s="33"/>
      <c r="B208" s="18">
        <v>3</v>
      </c>
      <c r="C208" s="7">
        <v>11</v>
      </c>
      <c r="D208" s="9">
        <v>12.55</v>
      </c>
      <c r="E208" s="9">
        <v>12.79</v>
      </c>
      <c r="F208" s="9">
        <v>12.879999999999999</v>
      </c>
      <c r="G208" s="9">
        <v>12.86</v>
      </c>
      <c r="H208" s="9">
        <v>12.5</v>
      </c>
      <c r="I208" s="9">
        <v>12.839</v>
      </c>
      <c r="J208" s="9">
        <v>12.7</v>
      </c>
      <c r="K208" s="9">
        <v>12.590000000000002</v>
      </c>
      <c r="L208" s="9">
        <v>12.8</v>
      </c>
      <c r="M208" s="9">
        <v>12.703000000000001</v>
      </c>
      <c r="N208" s="9">
        <v>12.7</v>
      </c>
      <c r="O208" s="9">
        <v>12.83</v>
      </c>
      <c r="P208" s="9">
        <v>12.725</v>
      </c>
      <c r="Q208" s="9">
        <v>12.7</v>
      </c>
      <c r="R208" s="9"/>
      <c r="S208" s="9"/>
      <c r="T208" s="9"/>
      <c r="U208" s="116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4"/>
    </row>
    <row r="209" spans="1:45">
      <c r="A209" s="33"/>
      <c r="B209" s="18">
        <v>3</v>
      </c>
      <c r="C209" s="7">
        <v>12</v>
      </c>
      <c r="D209" s="9">
        <v>12.55</v>
      </c>
      <c r="E209" s="9">
        <v>12.75</v>
      </c>
      <c r="F209" s="9">
        <v>12.920000000000002</v>
      </c>
      <c r="G209" s="9">
        <v>12.8</v>
      </c>
      <c r="H209" s="9">
        <v>12.5</v>
      </c>
      <c r="I209" s="9">
        <v>12.789</v>
      </c>
      <c r="J209" s="9">
        <v>12.65</v>
      </c>
      <c r="K209" s="9">
        <v>12.770000000000001</v>
      </c>
      <c r="L209" s="9">
        <v>12.869999999999997</v>
      </c>
      <c r="M209" s="9">
        <v>12.764000000000001</v>
      </c>
      <c r="N209" s="9">
        <v>12.7</v>
      </c>
      <c r="O209" s="9">
        <v>12.72</v>
      </c>
      <c r="P209" s="9">
        <v>12.851000000000001</v>
      </c>
      <c r="Q209" s="9">
        <v>12.75</v>
      </c>
      <c r="R209" s="9"/>
      <c r="S209" s="9"/>
      <c r="T209" s="9"/>
      <c r="U209" s="116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4"/>
    </row>
    <row r="210" spans="1:45">
      <c r="A210" s="33"/>
      <c r="B210" s="19" t="s">
        <v>122</v>
      </c>
      <c r="C210" s="11"/>
      <c r="D210" s="23">
        <v>12.554166666666669</v>
      </c>
      <c r="E210" s="23">
        <v>12.741666666666667</v>
      </c>
      <c r="F210" s="23">
        <v>12.924166666666665</v>
      </c>
      <c r="G210" s="23">
        <v>12.829166666666666</v>
      </c>
      <c r="H210" s="23">
        <v>12.425000000000002</v>
      </c>
      <c r="I210" s="23">
        <v>12.783083333333336</v>
      </c>
      <c r="J210" s="23">
        <v>12.733333333333333</v>
      </c>
      <c r="K210" s="23">
        <v>12.672499999999999</v>
      </c>
      <c r="L210" s="23">
        <v>12.847500000000002</v>
      </c>
      <c r="M210" s="23">
        <v>12.636583333333334</v>
      </c>
      <c r="N210" s="23">
        <v>12.654166666666667</v>
      </c>
      <c r="O210" s="23">
        <v>12.7125</v>
      </c>
      <c r="P210" s="23">
        <v>12.660500000000001</v>
      </c>
      <c r="Q210" s="23">
        <v>12.737499999999999</v>
      </c>
      <c r="R210" s="23">
        <v>13.175000000000001</v>
      </c>
      <c r="S210" s="23">
        <v>12.80175</v>
      </c>
      <c r="T210" s="23">
        <v>12.774999999999999</v>
      </c>
      <c r="U210" s="116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74"/>
    </row>
    <row r="211" spans="1:45">
      <c r="A211" s="33"/>
      <c r="B211" s="2" t="s">
        <v>123</v>
      </c>
      <c r="C211" s="31"/>
      <c r="D211" s="10">
        <v>12.574999999999999</v>
      </c>
      <c r="E211" s="10">
        <v>12.7525</v>
      </c>
      <c r="F211" s="10">
        <v>12.925000000000001</v>
      </c>
      <c r="G211" s="10">
        <v>12.82</v>
      </c>
      <c r="H211" s="10">
        <v>12.425000000000001</v>
      </c>
      <c r="I211" s="10">
        <v>12.774999999999999</v>
      </c>
      <c r="J211" s="10">
        <v>12.745000000000001</v>
      </c>
      <c r="K211" s="10">
        <v>12.675000000000001</v>
      </c>
      <c r="L211" s="10">
        <v>12.844999999999999</v>
      </c>
      <c r="M211" s="10">
        <v>12.6235</v>
      </c>
      <c r="N211" s="10">
        <v>12.65</v>
      </c>
      <c r="O211" s="10">
        <v>12.72</v>
      </c>
      <c r="P211" s="10">
        <v>12.671999999999997</v>
      </c>
      <c r="Q211" s="10">
        <v>12.75</v>
      </c>
      <c r="R211" s="10">
        <v>13.200000000000001</v>
      </c>
      <c r="S211" s="10">
        <v>12.801499999999999</v>
      </c>
      <c r="T211" s="10">
        <v>12.8</v>
      </c>
      <c r="U211" s="116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74"/>
    </row>
    <row r="212" spans="1:45">
      <c r="A212" s="33"/>
      <c r="B212" s="2" t="s">
        <v>124</v>
      </c>
      <c r="C212" s="31"/>
      <c r="D212" s="24">
        <v>0.1389217132929276</v>
      </c>
      <c r="E212" s="24">
        <v>3.9561995843884611E-2</v>
      </c>
      <c r="F212" s="24">
        <v>3.6545944516541737E-2</v>
      </c>
      <c r="G212" s="24">
        <v>4.7185963500972726E-2</v>
      </c>
      <c r="H212" s="24">
        <v>7.2299880548121809E-2</v>
      </c>
      <c r="I212" s="24">
        <v>4.5362095376753626E-2</v>
      </c>
      <c r="J212" s="24">
        <v>9.028574168447151E-2</v>
      </c>
      <c r="K212" s="24">
        <v>0.11071051522695638</v>
      </c>
      <c r="L212" s="24">
        <v>3.5451631581891518E-2</v>
      </c>
      <c r="M212" s="24">
        <v>7.6549993567285979E-2</v>
      </c>
      <c r="N212" s="24">
        <v>3.3427896171075888E-2</v>
      </c>
      <c r="O212" s="24">
        <v>7.4116002443344986E-2</v>
      </c>
      <c r="P212" s="24">
        <v>0.12865775601112514</v>
      </c>
      <c r="Q212" s="24">
        <v>3.7688918072220988E-2</v>
      </c>
      <c r="R212" s="24">
        <v>4.9999999999999822E-2</v>
      </c>
      <c r="S212" s="24">
        <v>1.6090887690449671E-2</v>
      </c>
      <c r="T212" s="24">
        <v>5.0000000000000711E-2</v>
      </c>
      <c r="U212" s="169"/>
      <c r="V212" s="170"/>
      <c r="W212" s="170"/>
      <c r="X212" s="170"/>
      <c r="Y212" s="170"/>
      <c r="Z212" s="170"/>
      <c r="AA212" s="170"/>
      <c r="AB212" s="170"/>
      <c r="AC212" s="170"/>
      <c r="AD212" s="170"/>
      <c r="AE212" s="170"/>
      <c r="AF212" s="170"/>
      <c r="AG212" s="170"/>
      <c r="AH212" s="170"/>
      <c r="AI212" s="170"/>
      <c r="AJ212" s="170"/>
      <c r="AK212" s="170"/>
      <c r="AL212" s="170"/>
      <c r="AM212" s="170"/>
      <c r="AN212" s="170"/>
      <c r="AO212" s="170"/>
      <c r="AP212" s="170"/>
      <c r="AQ212" s="170"/>
      <c r="AR212" s="170"/>
      <c r="AS212" s="75"/>
    </row>
    <row r="213" spans="1:45">
      <c r="A213" s="33"/>
      <c r="B213" s="2" t="s">
        <v>36</v>
      </c>
      <c r="C213" s="31"/>
      <c r="D213" s="12">
        <v>1.1065785327017132E-2</v>
      </c>
      <c r="E213" s="12">
        <v>3.1049310014821144E-3</v>
      </c>
      <c r="F213" s="12">
        <v>2.8277215436101678E-3</v>
      </c>
      <c r="G213" s="12">
        <v>3.6780224878965426E-3</v>
      </c>
      <c r="H213" s="12">
        <v>5.8189038670520563E-3</v>
      </c>
      <c r="I213" s="12">
        <v>3.5486035875606655E-3</v>
      </c>
      <c r="J213" s="12">
        <v>7.0905032736495958E-3</v>
      </c>
      <c r="K213" s="12">
        <v>8.7362805466132485E-3</v>
      </c>
      <c r="L213" s="12">
        <v>2.7594186870512952E-3</v>
      </c>
      <c r="M213" s="12">
        <v>6.0578078384019391E-3</v>
      </c>
      <c r="N213" s="12">
        <v>2.6416513273158425E-3</v>
      </c>
      <c r="O213" s="12">
        <v>5.8301673505089463E-3</v>
      </c>
      <c r="P213" s="12">
        <v>1.0162138620996417E-2</v>
      </c>
      <c r="Q213" s="12">
        <v>2.9588944512047885E-3</v>
      </c>
      <c r="R213" s="12">
        <v>3.7950664136622253E-3</v>
      </c>
      <c r="S213" s="12">
        <v>1.2569287550881459E-3</v>
      </c>
      <c r="T213" s="12">
        <v>3.9138943248532851E-3</v>
      </c>
      <c r="U213" s="116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4"/>
    </row>
    <row r="214" spans="1:45">
      <c r="A214" s="33"/>
      <c r="B214" s="2" t="s">
        <v>125</v>
      </c>
      <c r="C214" s="31"/>
      <c r="D214" s="12">
        <v>-1.3652305890546224E-2</v>
      </c>
      <c r="E214" s="12">
        <v>1.0790735435477483E-3</v>
      </c>
      <c r="F214" s="12">
        <v>1.5417616192732408E-2</v>
      </c>
      <c r="G214" s="12">
        <v>7.9537172794581501E-3</v>
      </c>
      <c r="H214" s="12">
        <v>-2.3800589500699854E-2</v>
      </c>
      <c r="I214" s="12">
        <v>4.3330715785454554E-3</v>
      </c>
      <c r="J214" s="12">
        <v>4.2434556869896944E-4</v>
      </c>
      <c r="K214" s="12">
        <v>-4.3551686476960283E-3</v>
      </c>
      <c r="L214" s="12">
        <v>9.3941188241253304E-3</v>
      </c>
      <c r="M214" s="12">
        <v>-7.1770462192934925E-3</v>
      </c>
      <c r="N214" s="12">
        <v>-5.7955701923628755E-3</v>
      </c>
      <c r="O214" s="12">
        <v>-1.2124743684225336E-3</v>
      </c>
      <c r="P214" s="12">
        <v>-5.2979769314779324E-3</v>
      </c>
      <c r="Q214" s="12">
        <v>7.5170955612335888E-4</v>
      </c>
      <c r="R214" s="12">
        <v>3.5124928235676256E-2</v>
      </c>
      <c r="S214" s="12">
        <v>5.7996622422062938E-3</v>
      </c>
      <c r="T214" s="12">
        <v>3.6979854429419756E-3</v>
      </c>
      <c r="U214" s="116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4"/>
    </row>
    <row r="215" spans="1:45">
      <c r="A215" s="33"/>
      <c r="B215" s="54" t="s">
        <v>126</v>
      </c>
      <c r="C215" s="55"/>
      <c r="D215" s="53">
        <v>1.61</v>
      </c>
      <c r="E215" s="53">
        <v>0.04</v>
      </c>
      <c r="F215" s="53">
        <v>1.63</v>
      </c>
      <c r="G215" s="53">
        <v>0.8</v>
      </c>
      <c r="H215" s="53">
        <v>2.74</v>
      </c>
      <c r="I215" s="53">
        <v>0.4</v>
      </c>
      <c r="J215" s="53">
        <v>0.04</v>
      </c>
      <c r="K215" s="53">
        <v>0.56999999999999995</v>
      </c>
      <c r="L215" s="53">
        <v>0.96</v>
      </c>
      <c r="M215" s="53">
        <v>0.88</v>
      </c>
      <c r="N215" s="53">
        <v>0.73</v>
      </c>
      <c r="O215" s="53">
        <v>0.22</v>
      </c>
      <c r="P215" s="53">
        <v>0.67</v>
      </c>
      <c r="Q215" s="53">
        <v>0</v>
      </c>
      <c r="R215" s="53">
        <v>3.83</v>
      </c>
      <c r="S215" s="53">
        <v>0.56000000000000005</v>
      </c>
      <c r="T215" s="53">
        <v>0.33</v>
      </c>
      <c r="U215" s="116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4"/>
    </row>
    <row r="216" spans="1:45">
      <c r="B216" s="34"/>
      <c r="C216" s="1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AS216" s="74"/>
    </row>
    <row r="217" spans="1:45" ht="19.5">
      <c r="B217" s="37" t="s">
        <v>218</v>
      </c>
      <c r="AS217" s="30" t="s">
        <v>146</v>
      </c>
    </row>
    <row r="218" spans="1:45" ht="19.5">
      <c r="A218" s="27" t="s">
        <v>139</v>
      </c>
      <c r="B218" s="17" t="s">
        <v>69</v>
      </c>
      <c r="C218" s="14" t="s">
        <v>70</v>
      </c>
      <c r="D218" s="15" t="s">
        <v>103</v>
      </c>
      <c r="E218" s="16" t="s">
        <v>103</v>
      </c>
      <c r="F218" s="16" t="s">
        <v>103</v>
      </c>
      <c r="G218" s="16" t="s">
        <v>103</v>
      </c>
      <c r="H218" s="16" t="s">
        <v>103</v>
      </c>
      <c r="I218" s="16" t="s">
        <v>103</v>
      </c>
      <c r="J218" s="16" t="s">
        <v>103</v>
      </c>
      <c r="K218" s="16" t="s">
        <v>103</v>
      </c>
      <c r="L218" s="16" t="s">
        <v>103</v>
      </c>
      <c r="M218" s="16" t="s">
        <v>103</v>
      </c>
      <c r="N218" s="16" t="s">
        <v>103</v>
      </c>
      <c r="O218" s="16" t="s">
        <v>103</v>
      </c>
      <c r="P218" s="16" t="s">
        <v>103</v>
      </c>
      <c r="Q218" s="16" t="s">
        <v>103</v>
      </c>
      <c r="R218" s="16" t="s">
        <v>103</v>
      </c>
      <c r="S218" s="116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</v>
      </c>
    </row>
    <row r="219" spans="1:45">
      <c r="A219" s="33"/>
      <c r="B219" s="18" t="s">
        <v>104</v>
      </c>
      <c r="C219" s="7" t="s">
        <v>104</v>
      </c>
      <c r="D219" s="114" t="s">
        <v>105</v>
      </c>
      <c r="E219" s="115" t="s">
        <v>106</v>
      </c>
      <c r="F219" s="115" t="s">
        <v>107</v>
      </c>
      <c r="G219" s="115" t="s">
        <v>108</v>
      </c>
      <c r="H219" s="115" t="s">
        <v>109</v>
      </c>
      <c r="I219" s="115" t="s">
        <v>111</v>
      </c>
      <c r="J219" s="115" t="s">
        <v>112</v>
      </c>
      <c r="K219" s="115" t="s">
        <v>113</v>
      </c>
      <c r="L219" s="115" t="s">
        <v>114</v>
      </c>
      <c r="M219" s="115" t="s">
        <v>115</v>
      </c>
      <c r="N219" s="115" t="s">
        <v>116</v>
      </c>
      <c r="O219" s="115" t="s">
        <v>118</v>
      </c>
      <c r="P219" s="115" t="s">
        <v>119</v>
      </c>
      <c r="Q219" s="115" t="s">
        <v>120</v>
      </c>
      <c r="R219" s="115" t="s">
        <v>121</v>
      </c>
      <c r="S219" s="116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 t="s">
        <v>1</v>
      </c>
    </row>
    <row r="220" spans="1:45">
      <c r="A220" s="33"/>
      <c r="B220" s="18"/>
      <c r="C220" s="7"/>
      <c r="D220" s="8" t="s">
        <v>52</v>
      </c>
      <c r="E220" s="9" t="s">
        <v>52</v>
      </c>
      <c r="F220" s="9" t="s">
        <v>52</v>
      </c>
      <c r="G220" s="9" t="s">
        <v>52</v>
      </c>
      <c r="H220" s="9" t="s">
        <v>52</v>
      </c>
      <c r="I220" s="9" t="s">
        <v>52</v>
      </c>
      <c r="J220" s="9" t="s">
        <v>52</v>
      </c>
      <c r="K220" s="9" t="s">
        <v>52</v>
      </c>
      <c r="L220" s="9" t="s">
        <v>52</v>
      </c>
      <c r="M220" s="9" t="s">
        <v>52</v>
      </c>
      <c r="N220" s="9" t="s">
        <v>52</v>
      </c>
      <c r="O220" s="9" t="s">
        <v>52</v>
      </c>
      <c r="P220" s="9" t="s">
        <v>52</v>
      </c>
      <c r="Q220" s="9" t="s">
        <v>52</v>
      </c>
      <c r="R220" s="9" t="s">
        <v>52</v>
      </c>
      <c r="S220" s="116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3</v>
      </c>
    </row>
    <row r="221" spans="1:45">
      <c r="A221" s="33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116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3</v>
      </c>
    </row>
    <row r="222" spans="1:45">
      <c r="A222" s="33"/>
      <c r="B222" s="17">
        <v>1</v>
      </c>
      <c r="C222" s="13">
        <v>1</v>
      </c>
      <c r="D222" s="207" t="s">
        <v>64</v>
      </c>
      <c r="E222" s="207" t="s">
        <v>64</v>
      </c>
      <c r="F222" s="208" t="s">
        <v>64</v>
      </c>
      <c r="G222" s="189">
        <v>5.0000000000000001E-3</v>
      </c>
      <c r="H222" s="190">
        <v>3.0000000000000001E-3</v>
      </c>
      <c r="I222" s="207" t="s">
        <v>132</v>
      </c>
      <c r="J222" s="208" t="s">
        <v>64</v>
      </c>
      <c r="K222" s="189">
        <v>0.01</v>
      </c>
      <c r="L222" s="207" t="s">
        <v>64</v>
      </c>
      <c r="M222" s="207" t="s">
        <v>64</v>
      </c>
      <c r="N222" s="207" t="s">
        <v>64</v>
      </c>
      <c r="O222" s="189">
        <v>0.01</v>
      </c>
      <c r="P222" s="207" t="s">
        <v>64</v>
      </c>
      <c r="Q222" s="189">
        <v>7.9000000000000008E-3</v>
      </c>
      <c r="R222" s="189"/>
      <c r="S222" s="169"/>
      <c r="T222" s="170"/>
      <c r="U222" s="170"/>
      <c r="V222" s="170"/>
      <c r="W222" s="170"/>
      <c r="X222" s="170"/>
      <c r="Y222" s="170"/>
      <c r="Z222" s="170"/>
      <c r="AA222" s="170"/>
      <c r="AB222" s="170"/>
      <c r="AC222" s="170"/>
      <c r="AD222" s="170"/>
      <c r="AE222" s="170"/>
      <c r="AF222" s="170"/>
      <c r="AG222" s="170"/>
      <c r="AH222" s="170"/>
      <c r="AI222" s="170"/>
      <c r="AJ222" s="170"/>
      <c r="AK222" s="170"/>
      <c r="AL222" s="170"/>
      <c r="AM222" s="170"/>
      <c r="AN222" s="170"/>
      <c r="AO222" s="170"/>
      <c r="AP222" s="170"/>
      <c r="AQ222" s="170"/>
      <c r="AR222" s="170"/>
      <c r="AS222" s="191">
        <v>1</v>
      </c>
    </row>
    <row r="223" spans="1:45">
      <c r="A223" s="33"/>
      <c r="B223" s="18">
        <v>1</v>
      </c>
      <c r="C223" s="7">
        <v>2</v>
      </c>
      <c r="D223" s="209" t="s">
        <v>64</v>
      </c>
      <c r="E223" s="209" t="s">
        <v>64</v>
      </c>
      <c r="F223" s="210" t="s">
        <v>64</v>
      </c>
      <c r="G223" s="192">
        <v>5.0000000000000001E-3</v>
      </c>
      <c r="H223" s="193">
        <v>3.0000000000000001E-3</v>
      </c>
      <c r="I223" s="209" t="s">
        <v>132</v>
      </c>
      <c r="J223" s="210" t="s">
        <v>64</v>
      </c>
      <c r="K223" s="192">
        <v>0.01</v>
      </c>
      <c r="L223" s="209" t="s">
        <v>64</v>
      </c>
      <c r="M223" s="209" t="s">
        <v>64</v>
      </c>
      <c r="N223" s="209" t="s">
        <v>64</v>
      </c>
      <c r="O223" s="192">
        <v>0.01</v>
      </c>
      <c r="P223" s="209" t="s">
        <v>64</v>
      </c>
      <c r="Q223" s="192">
        <v>7.1000000000000004E-3</v>
      </c>
      <c r="R223" s="192"/>
      <c r="S223" s="169"/>
      <c r="T223" s="170"/>
      <c r="U223" s="170"/>
      <c r="V223" s="170"/>
      <c r="W223" s="170"/>
      <c r="X223" s="170"/>
      <c r="Y223" s="170"/>
      <c r="Z223" s="170"/>
      <c r="AA223" s="170"/>
      <c r="AB223" s="170"/>
      <c r="AC223" s="170"/>
      <c r="AD223" s="170"/>
      <c r="AE223" s="170"/>
      <c r="AF223" s="170"/>
      <c r="AG223" s="170"/>
      <c r="AH223" s="170"/>
      <c r="AI223" s="170"/>
      <c r="AJ223" s="170"/>
      <c r="AK223" s="170"/>
      <c r="AL223" s="170"/>
      <c r="AM223" s="170"/>
      <c r="AN223" s="170"/>
      <c r="AO223" s="170"/>
      <c r="AP223" s="170"/>
      <c r="AQ223" s="170"/>
      <c r="AR223" s="170"/>
      <c r="AS223" s="191">
        <v>9</v>
      </c>
    </row>
    <row r="224" spans="1:45">
      <c r="A224" s="33"/>
      <c r="B224" s="18">
        <v>1</v>
      </c>
      <c r="C224" s="7">
        <v>3</v>
      </c>
      <c r="D224" s="209" t="s">
        <v>64</v>
      </c>
      <c r="E224" s="209" t="s">
        <v>64</v>
      </c>
      <c r="F224" s="210" t="s">
        <v>64</v>
      </c>
      <c r="G224" s="192">
        <v>6.0000000000000001E-3</v>
      </c>
      <c r="H224" s="193">
        <v>3.0000000000000001E-3</v>
      </c>
      <c r="I224" s="209" t="s">
        <v>132</v>
      </c>
      <c r="J224" s="210" t="s">
        <v>64</v>
      </c>
      <c r="K224" s="193">
        <v>0.01</v>
      </c>
      <c r="L224" s="24">
        <v>0.01</v>
      </c>
      <c r="M224" s="210" t="s">
        <v>64</v>
      </c>
      <c r="N224" s="210" t="s">
        <v>64</v>
      </c>
      <c r="O224" s="24">
        <v>0.01</v>
      </c>
      <c r="P224" s="210" t="s">
        <v>64</v>
      </c>
      <c r="Q224" s="24">
        <v>6.0000000000000001E-3</v>
      </c>
      <c r="R224" s="24"/>
      <c r="S224" s="169"/>
      <c r="T224" s="170"/>
      <c r="U224" s="170"/>
      <c r="V224" s="170"/>
      <c r="W224" s="170"/>
      <c r="X224" s="170"/>
      <c r="Y224" s="170"/>
      <c r="Z224" s="170"/>
      <c r="AA224" s="170"/>
      <c r="AB224" s="170"/>
      <c r="AC224" s="170"/>
      <c r="AD224" s="170"/>
      <c r="AE224" s="170"/>
      <c r="AF224" s="170"/>
      <c r="AG224" s="170"/>
      <c r="AH224" s="170"/>
      <c r="AI224" s="170"/>
      <c r="AJ224" s="170"/>
      <c r="AK224" s="170"/>
      <c r="AL224" s="170"/>
      <c r="AM224" s="170"/>
      <c r="AN224" s="170"/>
      <c r="AO224" s="170"/>
      <c r="AP224" s="170"/>
      <c r="AQ224" s="170"/>
      <c r="AR224" s="170"/>
      <c r="AS224" s="191">
        <v>16</v>
      </c>
    </row>
    <row r="225" spans="1:45">
      <c r="A225" s="33"/>
      <c r="B225" s="18">
        <v>1</v>
      </c>
      <c r="C225" s="7">
        <v>4</v>
      </c>
      <c r="D225" s="209" t="s">
        <v>64</v>
      </c>
      <c r="E225" s="209" t="s">
        <v>64</v>
      </c>
      <c r="F225" s="210" t="s">
        <v>64</v>
      </c>
      <c r="G225" s="192">
        <v>7.000000000000001E-3</v>
      </c>
      <c r="H225" s="193">
        <v>2E-3</v>
      </c>
      <c r="I225" s="209" t="s">
        <v>132</v>
      </c>
      <c r="J225" s="193">
        <v>0.01</v>
      </c>
      <c r="K225" s="193">
        <v>0.01</v>
      </c>
      <c r="L225" s="24">
        <v>1.4999999999999999E-2</v>
      </c>
      <c r="M225" s="210" t="s">
        <v>64</v>
      </c>
      <c r="N225" s="210" t="s">
        <v>64</v>
      </c>
      <c r="O225" s="24">
        <v>0.01</v>
      </c>
      <c r="P225" s="210" t="s">
        <v>64</v>
      </c>
      <c r="Q225" s="24">
        <v>6.2000000000000006E-3</v>
      </c>
      <c r="R225" s="24"/>
      <c r="S225" s="169"/>
      <c r="T225" s="170"/>
      <c r="U225" s="170"/>
      <c r="V225" s="170"/>
      <c r="W225" s="170"/>
      <c r="X225" s="170"/>
      <c r="Y225" s="170"/>
      <c r="Z225" s="170"/>
      <c r="AA225" s="170"/>
      <c r="AB225" s="170"/>
      <c r="AC225" s="170"/>
      <c r="AD225" s="170"/>
      <c r="AE225" s="170"/>
      <c r="AF225" s="170"/>
      <c r="AG225" s="170"/>
      <c r="AH225" s="170"/>
      <c r="AI225" s="170"/>
      <c r="AJ225" s="170"/>
      <c r="AK225" s="170"/>
      <c r="AL225" s="170"/>
      <c r="AM225" s="170"/>
      <c r="AN225" s="170"/>
      <c r="AO225" s="170"/>
      <c r="AP225" s="170"/>
      <c r="AQ225" s="170"/>
      <c r="AR225" s="170"/>
      <c r="AS225" s="191">
        <v>8.6132034632034598E-3</v>
      </c>
    </row>
    <row r="226" spans="1:45">
      <c r="A226" s="33"/>
      <c r="B226" s="18">
        <v>2</v>
      </c>
      <c r="C226" s="7">
        <v>5</v>
      </c>
      <c r="D226" s="209" t="s">
        <v>64</v>
      </c>
      <c r="E226" s="209" t="s">
        <v>64</v>
      </c>
      <c r="F226" s="209" t="s">
        <v>133</v>
      </c>
      <c r="G226" s="192">
        <v>6.0000000000000001E-3</v>
      </c>
      <c r="H226" s="192">
        <v>7.000000000000001E-3</v>
      </c>
      <c r="I226" s="209" t="s">
        <v>132</v>
      </c>
      <c r="J226" s="209" t="s">
        <v>64</v>
      </c>
      <c r="K226" s="192">
        <v>0.02</v>
      </c>
      <c r="L226" s="209" t="s">
        <v>64</v>
      </c>
      <c r="M226" s="209" t="s">
        <v>64</v>
      </c>
      <c r="N226" s="209" t="s">
        <v>64</v>
      </c>
      <c r="O226" s="192">
        <v>0.01</v>
      </c>
      <c r="P226" s="192"/>
      <c r="Q226" s="192"/>
      <c r="R226" s="209" t="s">
        <v>64</v>
      </c>
      <c r="S226" s="169"/>
      <c r="T226" s="170"/>
      <c r="U226" s="170"/>
      <c r="V226" s="170"/>
      <c r="W226" s="170"/>
      <c r="X226" s="170"/>
      <c r="Y226" s="170"/>
      <c r="Z226" s="170"/>
      <c r="AA226" s="170"/>
      <c r="AB226" s="170"/>
      <c r="AC226" s="170"/>
      <c r="AD226" s="170"/>
      <c r="AE226" s="170"/>
      <c r="AF226" s="170"/>
      <c r="AG226" s="170"/>
      <c r="AH226" s="170"/>
      <c r="AI226" s="170"/>
      <c r="AJ226" s="170"/>
      <c r="AK226" s="170"/>
      <c r="AL226" s="170"/>
      <c r="AM226" s="170"/>
      <c r="AN226" s="170"/>
      <c r="AO226" s="170"/>
      <c r="AP226" s="170"/>
      <c r="AQ226" s="170"/>
      <c r="AR226" s="170"/>
      <c r="AS226" s="191">
        <v>7</v>
      </c>
    </row>
    <row r="227" spans="1:45">
      <c r="A227" s="33"/>
      <c r="B227" s="18">
        <v>2</v>
      </c>
      <c r="C227" s="7">
        <v>6</v>
      </c>
      <c r="D227" s="209" t="s">
        <v>64</v>
      </c>
      <c r="E227" s="209" t="s">
        <v>64</v>
      </c>
      <c r="F227" s="209" t="s">
        <v>133</v>
      </c>
      <c r="G227" s="192">
        <v>6.0000000000000001E-3</v>
      </c>
      <c r="H227" s="192">
        <v>8.9999999999999993E-3</v>
      </c>
      <c r="I227" s="209" t="s">
        <v>132</v>
      </c>
      <c r="J227" s="209" t="s">
        <v>64</v>
      </c>
      <c r="K227" s="192">
        <v>0.01</v>
      </c>
      <c r="L227" s="209" t="s">
        <v>64</v>
      </c>
      <c r="M227" s="209" t="s">
        <v>64</v>
      </c>
      <c r="N227" s="209" t="s">
        <v>64</v>
      </c>
      <c r="O227" s="192">
        <v>0.01</v>
      </c>
      <c r="P227" s="192"/>
      <c r="Q227" s="192"/>
      <c r="R227" s="209" t="s">
        <v>64</v>
      </c>
      <c r="S227" s="169"/>
      <c r="T227" s="170"/>
      <c r="U227" s="170"/>
      <c r="V227" s="170"/>
      <c r="W227" s="170"/>
      <c r="X227" s="170"/>
      <c r="Y227" s="170"/>
      <c r="Z227" s="170"/>
      <c r="AA227" s="170"/>
      <c r="AB227" s="170"/>
      <c r="AC227" s="170"/>
      <c r="AD227" s="170"/>
      <c r="AE227" s="170"/>
      <c r="AF227" s="170"/>
      <c r="AG227" s="170"/>
      <c r="AH227" s="170"/>
      <c r="AI227" s="170"/>
      <c r="AJ227" s="170"/>
      <c r="AK227" s="170"/>
      <c r="AL227" s="170"/>
      <c r="AM227" s="170"/>
      <c r="AN227" s="170"/>
      <c r="AO227" s="170"/>
      <c r="AP227" s="170"/>
      <c r="AQ227" s="170"/>
      <c r="AR227" s="170"/>
      <c r="AS227" s="75"/>
    </row>
    <row r="228" spans="1:45">
      <c r="A228" s="33"/>
      <c r="B228" s="18">
        <v>2</v>
      </c>
      <c r="C228" s="7">
        <v>7</v>
      </c>
      <c r="D228" s="209" t="s">
        <v>64</v>
      </c>
      <c r="E228" s="209" t="s">
        <v>64</v>
      </c>
      <c r="F228" s="209" t="s">
        <v>133</v>
      </c>
      <c r="G228" s="192">
        <v>6.0000000000000001E-3</v>
      </c>
      <c r="H228" s="192">
        <v>7.000000000000001E-3</v>
      </c>
      <c r="I228" s="209" t="s">
        <v>132</v>
      </c>
      <c r="J228" s="209" t="s">
        <v>64</v>
      </c>
      <c r="K228" s="192">
        <v>0.01</v>
      </c>
      <c r="L228" s="209" t="s">
        <v>64</v>
      </c>
      <c r="M228" s="209" t="s">
        <v>64</v>
      </c>
      <c r="N228" s="209" t="s">
        <v>64</v>
      </c>
      <c r="O228" s="192">
        <v>0.01</v>
      </c>
      <c r="P228" s="192"/>
      <c r="Q228" s="192"/>
      <c r="R228" s="209" t="s">
        <v>64</v>
      </c>
      <c r="S228" s="169"/>
      <c r="T228" s="170"/>
      <c r="U228" s="170"/>
      <c r="V228" s="170"/>
      <c r="W228" s="170"/>
      <c r="X228" s="170"/>
      <c r="Y228" s="170"/>
      <c r="Z228" s="170"/>
      <c r="AA228" s="170"/>
      <c r="AB228" s="170"/>
      <c r="AC228" s="170"/>
      <c r="AD228" s="170"/>
      <c r="AE228" s="170"/>
      <c r="AF228" s="170"/>
      <c r="AG228" s="170"/>
      <c r="AH228" s="170"/>
      <c r="AI228" s="170"/>
      <c r="AJ228" s="170"/>
      <c r="AK228" s="170"/>
      <c r="AL228" s="170"/>
      <c r="AM228" s="170"/>
      <c r="AN228" s="170"/>
      <c r="AO228" s="170"/>
      <c r="AP228" s="170"/>
      <c r="AQ228" s="170"/>
      <c r="AR228" s="170"/>
      <c r="AS228" s="75"/>
    </row>
    <row r="229" spans="1:45">
      <c r="A229" s="33"/>
      <c r="B229" s="18">
        <v>2</v>
      </c>
      <c r="C229" s="7">
        <v>8</v>
      </c>
      <c r="D229" s="209" t="s">
        <v>64</v>
      </c>
      <c r="E229" s="209" t="s">
        <v>64</v>
      </c>
      <c r="F229" s="209" t="s">
        <v>133</v>
      </c>
      <c r="G229" s="192">
        <v>5.0000000000000001E-3</v>
      </c>
      <c r="H229" s="192">
        <v>8.0000000000000002E-3</v>
      </c>
      <c r="I229" s="209" t="s">
        <v>132</v>
      </c>
      <c r="J229" s="209" t="s">
        <v>64</v>
      </c>
      <c r="K229" s="194">
        <v>0.03</v>
      </c>
      <c r="L229" s="209" t="s">
        <v>64</v>
      </c>
      <c r="M229" s="209" t="s">
        <v>64</v>
      </c>
      <c r="N229" s="209" t="s">
        <v>64</v>
      </c>
      <c r="O229" s="192">
        <v>0.01</v>
      </c>
      <c r="P229" s="192"/>
      <c r="Q229" s="192"/>
      <c r="R229" s="209" t="s">
        <v>64</v>
      </c>
      <c r="S229" s="169"/>
      <c r="T229" s="170"/>
      <c r="U229" s="170"/>
      <c r="V229" s="170"/>
      <c r="W229" s="170"/>
      <c r="X229" s="170"/>
      <c r="Y229" s="170"/>
      <c r="Z229" s="170"/>
      <c r="AA229" s="170"/>
      <c r="AB229" s="170"/>
      <c r="AC229" s="170"/>
      <c r="AD229" s="170"/>
      <c r="AE229" s="170"/>
      <c r="AF229" s="170"/>
      <c r="AG229" s="170"/>
      <c r="AH229" s="170"/>
      <c r="AI229" s="170"/>
      <c r="AJ229" s="170"/>
      <c r="AK229" s="170"/>
      <c r="AL229" s="170"/>
      <c r="AM229" s="170"/>
      <c r="AN229" s="170"/>
      <c r="AO229" s="170"/>
      <c r="AP229" s="170"/>
      <c r="AQ229" s="170"/>
      <c r="AR229" s="170"/>
      <c r="AS229" s="75"/>
    </row>
    <row r="230" spans="1:45">
      <c r="A230" s="33"/>
      <c r="B230" s="18">
        <v>3</v>
      </c>
      <c r="C230" s="7">
        <v>9</v>
      </c>
      <c r="D230" s="209" t="s">
        <v>64</v>
      </c>
      <c r="E230" s="209" t="s">
        <v>64</v>
      </c>
      <c r="F230" s="209" t="s">
        <v>64</v>
      </c>
      <c r="G230" s="192">
        <v>6.0000000000000001E-3</v>
      </c>
      <c r="H230" s="192">
        <v>2E-3</v>
      </c>
      <c r="I230" s="209" t="s">
        <v>132</v>
      </c>
      <c r="J230" s="209" t="s">
        <v>64</v>
      </c>
      <c r="K230" s="192">
        <v>0.01</v>
      </c>
      <c r="L230" s="209" t="s">
        <v>64</v>
      </c>
      <c r="M230" s="209" t="s">
        <v>64</v>
      </c>
      <c r="N230" s="209" t="s">
        <v>64</v>
      </c>
      <c r="O230" s="192">
        <v>0.01</v>
      </c>
      <c r="P230" s="192"/>
      <c r="Q230" s="192"/>
      <c r="R230" s="192"/>
      <c r="S230" s="169"/>
      <c r="T230" s="170"/>
      <c r="U230" s="170"/>
      <c r="V230" s="170"/>
      <c r="W230" s="170"/>
      <c r="X230" s="170"/>
      <c r="Y230" s="170"/>
      <c r="Z230" s="170"/>
      <c r="AA230" s="170"/>
      <c r="AB230" s="170"/>
      <c r="AC230" s="170"/>
      <c r="AD230" s="170"/>
      <c r="AE230" s="170"/>
      <c r="AF230" s="170"/>
      <c r="AG230" s="170"/>
      <c r="AH230" s="170"/>
      <c r="AI230" s="170"/>
      <c r="AJ230" s="170"/>
      <c r="AK230" s="170"/>
      <c r="AL230" s="170"/>
      <c r="AM230" s="170"/>
      <c r="AN230" s="170"/>
      <c r="AO230" s="170"/>
      <c r="AP230" s="170"/>
      <c r="AQ230" s="170"/>
      <c r="AR230" s="170"/>
      <c r="AS230" s="75"/>
    </row>
    <row r="231" spans="1:45">
      <c r="A231" s="33"/>
      <c r="B231" s="18">
        <v>3</v>
      </c>
      <c r="C231" s="7">
        <v>10</v>
      </c>
      <c r="D231" s="209" t="s">
        <v>64</v>
      </c>
      <c r="E231" s="209" t="s">
        <v>64</v>
      </c>
      <c r="F231" s="209" t="s">
        <v>64</v>
      </c>
      <c r="G231" s="192">
        <v>6.0000000000000001E-3</v>
      </c>
      <c r="H231" s="192">
        <v>3.0000000000000001E-3</v>
      </c>
      <c r="I231" s="209" t="s">
        <v>132</v>
      </c>
      <c r="J231" s="209" t="s">
        <v>64</v>
      </c>
      <c r="K231" s="192">
        <v>0.01</v>
      </c>
      <c r="L231" s="209" t="s">
        <v>64</v>
      </c>
      <c r="M231" s="209" t="s">
        <v>64</v>
      </c>
      <c r="N231" s="209" t="s">
        <v>64</v>
      </c>
      <c r="O231" s="192">
        <v>0.01</v>
      </c>
      <c r="P231" s="192"/>
      <c r="Q231" s="192"/>
      <c r="R231" s="192"/>
      <c r="S231" s="169"/>
      <c r="T231" s="170"/>
      <c r="U231" s="170"/>
      <c r="V231" s="170"/>
      <c r="W231" s="170"/>
      <c r="X231" s="170"/>
      <c r="Y231" s="170"/>
      <c r="Z231" s="170"/>
      <c r="AA231" s="170"/>
      <c r="AB231" s="170"/>
      <c r="AC231" s="170"/>
      <c r="AD231" s="170"/>
      <c r="AE231" s="170"/>
      <c r="AF231" s="170"/>
      <c r="AG231" s="170"/>
      <c r="AH231" s="170"/>
      <c r="AI231" s="170"/>
      <c r="AJ231" s="170"/>
      <c r="AK231" s="170"/>
      <c r="AL231" s="170"/>
      <c r="AM231" s="170"/>
      <c r="AN231" s="170"/>
      <c r="AO231" s="170"/>
      <c r="AP231" s="170"/>
      <c r="AQ231" s="170"/>
      <c r="AR231" s="170"/>
      <c r="AS231" s="75"/>
    </row>
    <row r="232" spans="1:45">
      <c r="A232" s="33"/>
      <c r="B232" s="18">
        <v>3</v>
      </c>
      <c r="C232" s="7">
        <v>11</v>
      </c>
      <c r="D232" s="209" t="s">
        <v>64</v>
      </c>
      <c r="E232" s="209" t="s">
        <v>64</v>
      </c>
      <c r="F232" s="209" t="s">
        <v>64</v>
      </c>
      <c r="G232" s="192">
        <v>7.000000000000001E-3</v>
      </c>
      <c r="H232" s="192">
        <v>1E-3</v>
      </c>
      <c r="I232" s="209" t="s">
        <v>132</v>
      </c>
      <c r="J232" s="209" t="s">
        <v>64</v>
      </c>
      <c r="K232" s="192">
        <v>0.01</v>
      </c>
      <c r="L232" s="209" t="s">
        <v>64</v>
      </c>
      <c r="M232" s="209" t="s">
        <v>64</v>
      </c>
      <c r="N232" s="209" t="s">
        <v>64</v>
      </c>
      <c r="O232" s="192">
        <v>0.01</v>
      </c>
      <c r="P232" s="192"/>
      <c r="Q232" s="192"/>
      <c r="R232" s="192"/>
      <c r="S232" s="169"/>
      <c r="T232" s="170"/>
      <c r="U232" s="170"/>
      <c r="V232" s="170"/>
      <c r="W232" s="170"/>
      <c r="X232" s="170"/>
      <c r="Y232" s="170"/>
      <c r="Z232" s="170"/>
      <c r="AA232" s="170"/>
      <c r="AB232" s="170"/>
      <c r="AC232" s="170"/>
      <c r="AD232" s="170"/>
      <c r="AE232" s="170"/>
      <c r="AF232" s="170"/>
      <c r="AG232" s="170"/>
      <c r="AH232" s="170"/>
      <c r="AI232" s="170"/>
      <c r="AJ232" s="170"/>
      <c r="AK232" s="170"/>
      <c r="AL232" s="170"/>
      <c r="AM232" s="170"/>
      <c r="AN232" s="170"/>
      <c r="AO232" s="170"/>
      <c r="AP232" s="170"/>
      <c r="AQ232" s="170"/>
      <c r="AR232" s="170"/>
      <c r="AS232" s="75"/>
    </row>
    <row r="233" spans="1:45">
      <c r="A233" s="33"/>
      <c r="B233" s="18">
        <v>3</v>
      </c>
      <c r="C233" s="7">
        <v>12</v>
      </c>
      <c r="D233" s="209" t="s">
        <v>64</v>
      </c>
      <c r="E233" s="209" t="s">
        <v>64</v>
      </c>
      <c r="F233" s="209" t="s">
        <v>64</v>
      </c>
      <c r="G233" s="192">
        <v>6.0000000000000001E-3</v>
      </c>
      <c r="H233" s="192">
        <v>2E-3</v>
      </c>
      <c r="I233" s="209" t="s">
        <v>132</v>
      </c>
      <c r="J233" s="192">
        <v>0.01</v>
      </c>
      <c r="K233" s="192">
        <v>0.01</v>
      </c>
      <c r="L233" s="209" t="s">
        <v>64</v>
      </c>
      <c r="M233" s="209" t="s">
        <v>64</v>
      </c>
      <c r="N233" s="209" t="s">
        <v>64</v>
      </c>
      <c r="O233" s="192">
        <v>0.01</v>
      </c>
      <c r="P233" s="192"/>
      <c r="Q233" s="192"/>
      <c r="R233" s="192"/>
      <c r="S233" s="169"/>
      <c r="T233" s="170"/>
      <c r="U233" s="170"/>
      <c r="V233" s="170"/>
      <c r="W233" s="170"/>
      <c r="X233" s="170"/>
      <c r="Y233" s="170"/>
      <c r="Z233" s="170"/>
      <c r="AA233" s="170"/>
      <c r="AB233" s="170"/>
      <c r="AC233" s="170"/>
      <c r="AD233" s="170"/>
      <c r="AE233" s="170"/>
      <c r="AF233" s="170"/>
      <c r="AG233" s="170"/>
      <c r="AH233" s="170"/>
      <c r="AI233" s="170"/>
      <c r="AJ233" s="170"/>
      <c r="AK233" s="170"/>
      <c r="AL233" s="170"/>
      <c r="AM233" s="170"/>
      <c r="AN233" s="170"/>
      <c r="AO233" s="170"/>
      <c r="AP233" s="170"/>
      <c r="AQ233" s="170"/>
      <c r="AR233" s="170"/>
      <c r="AS233" s="75"/>
    </row>
    <row r="234" spans="1:45">
      <c r="A234" s="33"/>
      <c r="B234" s="19" t="s">
        <v>122</v>
      </c>
      <c r="C234" s="11"/>
      <c r="D234" s="195" t="s">
        <v>261</v>
      </c>
      <c r="E234" s="195" t="s">
        <v>261</v>
      </c>
      <c r="F234" s="195" t="s">
        <v>261</v>
      </c>
      <c r="G234" s="195">
        <v>5.9166666666666664E-3</v>
      </c>
      <c r="H234" s="195">
        <v>4.1666666666666675E-3</v>
      </c>
      <c r="I234" s="195" t="s">
        <v>261</v>
      </c>
      <c r="J234" s="195">
        <v>0.01</v>
      </c>
      <c r="K234" s="195">
        <v>1.2499999999999999E-2</v>
      </c>
      <c r="L234" s="195">
        <v>1.2500000000000001E-2</v>
      </c>
      <c r="M234" s="195" t="s">
        <v>261</v>
      </c>
      <c r="N234" s="195" t="s">
        <v>261</v>
      </c>
      <c r="O234" s="195">
        <v>9.9999999999999985E-3</v>
      </c>
      <c r="P234" s="195" t="s">
        <v>261</v>
      </c>
      <c r="Q234" s="195">
        <v>6.8000000000000005E-3</v>
      </c>
      <c r="R234" s="195" t="s">
        <v>261</v>
      </c>
      <c r="S234" s="169"/>
      <c r="T234" s="170"/>
      <c r="U234" s="170"/>
      <c r="V234" s="170"/>
      <c r="W234" s="170"/>
      <c r="X234" s="170"/>
      <c r="Y234" s="170"/>
      <c r="Z234" s="170"/>
      <c r="AA234" s="170"/>
      <c r="AB234" s="170"/>
      <c r="AC234" s="170"/>
      <c r="AD234" s="170"/>
      <c r="AE234" s="170"/>
      <c r="AF234" s="170"/>
      <c r="AG234" s="170"/>
      <c r="AH234" s="170"/>
      <c r="AI234" s="170"/>
      <c r="AJ234" s="170"/>
      <c r="AK234" s="170"/>
      <c r="AL234" s="170"/>
      <c r="AM234" s="170"/>
      <c r="AN234" s="170"/>
      <c r="AO234" s="170"/>
      <c r="AP234" s="170"/>
      <c r="AQ234" s="170"/>
      <c r="AR234" s="170"/>
      <c r="AS234" s="75"/>
    </row>
    <row r="235" spans="1:45">
      <c r="A235" s="33"/>
      <c r="B235" s="2" t="s">
        <v>123</v>
      </c>
      <c r="C235" s="31"/>
      <c r="D235" s="24" t="s">
        <v>261</v>
      </c>
      <c r="E235" s="24" t="s">
        <v>261</v>
      </c>
      <c r="F235" s="24" t="s">
        <v>261</v>
      </c>
      <c r="G235" s="24">
        <v>6.0000000000000001E-3</v>
      </c>
      <c r="H235" s="24">
        <v>3.0000000000000001E-3</v>
      </c>
      <c r="I235" s="24" t="s">
        <v>261</v>
      </c>
      <c r="J235" s="24">
        <v>0.01</v>
      </c>
      <c r="K235" s="24">
        <v>0.01</v>
      </c>
      <c r="L235" s="24">
        <v>1.2500000000000001E-2</v>
      </c>
      <c r="M235" s="24" t="s">
        <v>261</v>
      </c>
      <c r="N235" s="24" t="s">
        <v>261</v>
      </c>
      <c r="O235" s="24">
        <v>0.01</v>
      </c>
      <c r="P235" s="24" t="s">
        <v>261</v>
      </c>
      <c r="Q235" s="24">
        <v>6.6500000000000005E-3</v>
      </c>
      <c r="R235" s="24" t="s">
        <v>261</v>
      </c>
      <c r="S235" s="169"/>
      <c r="T235" s="170"/>
      <c r="U235" s="170"/>
      <c r="V235" s="170"/>
      <c r="W235" s="170"/>
      <c r="X235" s="170"/>
      <c r="Y235" s="170"/>
      <c r="Z235" s="170"/>
      <c r="AA235" s="170"/>
      <c r="AB235" s="170"/>
      <c r="AC235" s="170"/>
      <c r="AD235" s="170"/>
      <c r="AE235" s="170"/>
      <c r="AF235" s="170"/>
      <c r="AG235" s="170"/>
      <c r="AH235" s="170"/>
      <c r="AI235" s="170"/>
      <c r="AJ235" s="170"/>
      <c r="AK235" s="170"/>
      <c r="AL235" s="170"/>
      <c r="AM235" s="170"/>
      <c r="AN235" s="170"/>
      <c r="AO235" s="170"/>
      <c r="AP235" s="170"/>
      <c r="AQ235" s="170"/>
      <c r="AR235" s="170"/>
      <c r="AS235" s="75"/>
    </row>
    <row r="236" spans="1:45">
      <c r="A236" s="33"/>
      <c r="B236" s="2" t="s">
        <v>124</v>
      </c>
      <c r="C236" s="31"/>
      <c r="D236" s="24" t="s">
        <v>261</v>
      </c>
      <c r="E236" s="24" t="s">
        <v>261</v>
      </c>
      <c r="F236" s="24" t="s">
        <v>261</v>
      </c>
      <c r="G236" s="24">
        <v>6.6855792342152183E-4</v>
      </c>
      <c r="H236" s="24">
        <v>2.7579087378048969E-3</v>
      </c>
      <c r="I236" s="24" t="s">
        <v>261</v>
      </c>
      <c r="J236" s="24">
        <v>0</v>
      </c>
      <c r="K236" s="24">
        <v>6.2158156050806075E-3</v>
      </c>
      <c r="L236" s="24">
        <v>3.5355339059327368E-3</v>
      </c>
      <c r="M236" s="24" t="s">
        <v>261</v>
      </c>
      <c r="N236" s="24" t="s">
        <v>261</v>
      </c>
      <c r="O236" s="24">
        <v>1.8118595785761773E-18</v>
      </c>
      <c r="P236" s="24" t="s">
        <v>261</v>
      </c>
      <c r="Q236" s="24">
        <v>8.7559503577091342E-4</v>
      </c>
      <c r="R236" s="24" t="s">
        <v>261</v>
      </c>
      <c r="S236" s="169"/>
      <c r="T236" s="170"/>
      <c r="U236" s="170"/>
      <c r="V236" s="170"/>
      <c r="W236" s="170"/>
      <c r="X236" s="170"/>
      <c r="Y236" s="170"/>
      <c r="Z236" s="170"/>
      <c r="AA236" s="170"/>
      <c r="AB236" s="170"/>
      <c r="AC236" s="170"/>
      <c r="AD236" s="170"/>
      <c r="AE236" s="170"/>
      <c r="AF236" s="170"/>
      <c r="AG236" s="170"/>
      <c r="AH236" s="170"/>
      <c r="AI236" s="170"/>
      <c r="AJ236" s="170"/>
      <c r="AK236" s="170"/>
      <c r="AL236" s="170"/>
      <c r="AM236" s="170"/>
      <c r="AN236" s="170"/>
      <c r="AO236" s="170"/>
      <c r="AP236" s="170"/>
      <c r="AQ236" s="170"/>
      <c r="AR236" s="170"/>
      <c r="AS236" s="75"/>
    </row>
    <row r="237" spans="1:45">
      <c r="A237" s="33"/>
      <c r="B237" s="2" t="s">
        <v>36</v>
      </c>
      <c r="C237" s="31"/>
      <c r="D237" s="12" t="s">
        <v>261</v>
      </c>
      <c r="E237" s="12" t="s">
        <v>261</v>
      </c>
      <c r="F237" s="12" t="s">
        <v>261</v>
      </c>
      <c r="G237" s="12">
        <v>0.11299570536701778</v>
      </c>
      <c r="H237" s="12">
        <v>0.66189809707317515</v>
      </c>
      <c r="I237" s="12" t="s">
        <v>261</v>
      </c>
      <c r="J237" s="12">
        <v>0</v>
      </c>
      <c r="K237" s="12">
        <v>0.49726524840644865</v>
      </c>
      <c r="L237" s="12">
        <v>0.28284271247461895</v>
      </c>
      <c r="M237" s="12" t="s">
        <v>261</v>
      </c>
      <c r="N237" s="12" t="s">
        <v>261</v>
      </c>
      <c r="O237" s="12">
        <v>1.8118595785761775E-16</v>
      </c>
      <c r="P237" s="12" t="s">
        <v>261</v>
      </c>
      <c r="Q237" s="12">
        <v>0.12876397584866373</v>
      </c>
      <c r="R237" s="12" t="s">
        <v>261</v>
      </c>
      <c r="S237" s="116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4"/>
    </row>
    <row r="238" spans="1:45">
      <c r="A238" s="33"/>
      <c r="B238" s="2" t="s">
        <v>125</v>
      </c>
      <c r="C238" s="31"/>
      <c r="D238" s="12" t="s">
        <v>261</v>
      </c>
      <c r="E238" s="12" t="s">
        <v>261</v>
      </c>
      <c r="F238" s="12" t="s">
        <v>261</v>
      </c>
      <c r="G238" s="12">
        <v>-0.31307013796396321</v>
      </c>
      <c r="H238" s="12">
        <v>-0.51624657603095991</v>
      </c>
      <c r="I238" s="12" t="s">
        <v>261</v>
      </c>
      <c r="J238" s="12">
        <v>0.16100821752569594</v>
      </c>
      <c r="K238" s="12">
        <v>0.4512602719071197</v>
      </c>
      <c r="L238" s="12">
        <v>0.45126027190711993</v>
      </c>
      <c r="M238" s="12" t="s">
        <v>261</v>
      </c>
      <c r="N238" s="12" t="s">
        <v>261</v>
      </c>
      <c r="O238" s="12">
        <v>0.16100821752569572</v>
      </c>
      <c r="P238" s="12" t="s">
        <v>261</v>
      </c>
      <c r="Q238" s="12">
        <v>-0.21051441208252675</v>
      </c>
      <c r="R238" s="12" t="s">
        <v>261</v>
      </c>
      <c r="S238" s="116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4"/>
    </row>
    <row r="239" spans="1:45">
      <c r="A239" s="33"/>
      <c r="B239" s="54" t="s">
        <v>126</v>
      </c>
      <c r="C239" s="55"/>
      <c r="D239" s="53">
        <v>0</v>
      </c>
      <c r="E239" s="53">
        <v>0</v>
      </c>
      <c r="F239" s="53">
        <v>5.39</v>
      </c>
      <c r="G239" s="53">
        <v>0.74</v>
      </c>
      <c r="H239" s="53">
        <v>0.67</v>
      </c>
      <c r="I239" s="53">
        <v>3.64</v>
      </c>
      <c r="J239" s="53">
        <v>0.67</v>
      </c>
      <c r="K239" s="53">
        <v>6.07</v>
      </c>
      <c r="L239" s="53">
        <v>1.01</v>
      </c>
      <c r="M239" s="53">
        <v>0</v>
      </c>
      <c r="N239" s="53">
        <v>0</v>
      </c>
      <c r="O239" s="53">
        <v>4.05</v>
      </c>
      <c r="P239" s="53">
        <v>0</v>
      </c>
      <c r="Q239" s="53">
        <v>1.46</v>
      </c>
      <c r="R239" s="53">
        <v>0</v>
      </c>
      <c r="S239" s="116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74"/>
    </row>
    <row r="240" spans="1:45">
      <c r="B240" s="34"/>
      <c r="C240" s="1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AS240" s="74"/>
    </row>
    <row r="241" spans="1:45" ht="15">
      <c r="B241" s="37" t="s">
        <v>219</v>
      </c>
      <c r="AS241" s="30" t="s">
        <v>17</v>
      </c>
    </row>
    <row r="242" spans="1:45" ht="15">
      <c r="A242" s="27" t="s">
        <v>66</v>
      </c>
      <c r="B242" s="17" t="s">
        <v>69</v>
      </c>
      <c r="C242" s="14" t="s">
        <v>70</v>
      </c>
      <c r="D242" s="15" t="s">
        <v>103</v>
      </c>
      <c r="E242" s="16" t="s">
        <v>103</v>
      </c>
      <c r="F242" s="16" t="s">
        <v>103</v>
      </c>
      <c r="G242" s="16" t="s">
        <v>103</v>
      </c>
      <c r="H242" s="16" t="s">
        <v>103</v>
      </c>
      <c r="I242" s="16" t="s">
        <v>103</v>
      </c>
      <c r="J242" s="16" t="s">
        <v>103</v>
      </c>
      <c r="K242" s="16" t="s">
        <v>103</v>
      </c>
      <c r="L242" s="16" t="s">
        <v>103</v>
      </c>
      <c r="M242" s="16" t="s">
        <v>103</v>
      </c>
      <c r="N242" s="16" t="s">
        <v>103</v>
      </c>
      <c r="O242" s="16" t="s">
        <v>103</v>
      </c>
      <c r="P242" s="16" t="s">
        <v>103</v>
      </c>
      <c r="Q242" s="16" t="s">
        <v>103</v>
      </c>
      <c r="R242" s="16" t="s">
        <v>103</v>
      </c>
      <c r="S242" s="16" t="s">
        <v>103</v>
      </c>
      <c r="T242" s="16" t="s">
        <v>103</v>
      </c>
      <c r="U242" s="116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1</v>
      </c>
    </row>
    <row r="243" spans="1:45">
      <c r="A243" s="33"/>
      <c r="B243" s="18" t="s">
        <v>104</v>
      </c>
      <c r="C243" s="7" t="s">
        <v>104</v>
      </c>
      <c r="D243" s="114" t="s">
        <v>105</v>
      </c>
      <c r="E243" s="115" t="s">
        <v>106</v>
      </c>
      <c r="F243" s="115" t="s">
        <v>107</v>
      </c>
      <c r="G243" s="115" t="s">
        <v>108</v>
      </c>
      <c r="H243" s="115" t="s">
        <v>109</v>
      </c>
      <c r="I243" s="115" t="s">
        <v>110</v>
      </c>
      <c r="J243" s="115" t="s">
        <v>111</v>
      </c>
      <c r="K243" s="115" t="s">
        <v>112</v>
      </c>
      <c r="L243" s="115" t="s">
        <v>113</v>
      </c>
      <c r="M243" s="115" t="s">
        <v>114</v>
      </c>
      <c r="N243" s="115" t="s">
        <v>115</v>
      </c>
      <c r="O243" s="115" t="s">
        <v>116</v>
      </c>
      <c r="P243" s="115" t="s">
        <v>117</v>
      </c>
      <c r="Q243" s="115" t="s">
        <v>118</v>
      </c>
      <c r="R243" s="115" t="s">
        <v>119</v>
      </c>
      <c r="S243" s="115" t="s">
        <v>120</v>
      </c>
      <c r="T243" s="115" t="s">
        <v>121</v>
      </c>
      <c r="U243" s="116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 t="s">
        <v>1</v>
      </c>
    </row>
    <row r="244" spans="1:45">
      <c r="A244" s="33"/>
      <c r="B244" s="18"/>
      <c r="C244" s="7"/>
      <c r="D244" s="8" t="s">
        <v>52</v>
      </c>
      <c r="E244" s="9" t="s">
        <v>52</v>
      </c>
      <c r="F244" s="9" t="s">
        <v>52</v>
      </c>
      <c r="G244" s="9" t="s">
        <v>52</v>
      </c>
      <c r="H244" s="9" t="s">
        <v>52</v>
      </c>
      <c r="I244" s="9" t="s">
        <v>52</v>
      </c>
      <c r="J244" s="9" t="s">
        <v>52</v>
      </c>
      <c r="K244" s="9" t="s">
        <v>52</v>
      </c>
      <c r="L244" s="9" t="s">
        <v>52</v>
      </c>
      <c r="M244" s="9" t="s">
        <v>52</v>
      </c>
      <c r="N244" s="9" t="s">
        <v>52</v>
      </c>
      <c r="O244" s="9" t="s">
        <v>52</v>
      </c>
      <c r="P244" s="9" t="s">
        <v>52</v>
      </c>
      <c r="Q244" s="9" t="s">
        <v>52</v>
      </c>
      <c r="R244" s="9" t="s">
        <v>52</v>
      </c>
      <c r="S244" s="9" t="s">
        <v>52</v>
      </c>
      <c r="T244" s="9" t="s">
        <v>52</v>
      </c>
      <c r="U244" s="116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2</v>
      </c>
    </row>
    <row r="245" spans="1:45">
      <c r="A245" s="33"/>
      <c r="B245" s="18"/>
      <c r="C245" s="7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116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3</v>
      </c>
    </row>
    <row r="246" spans="1:45">
      <c r="A246" s="33"/>
      <c r="B246" s="17">
        <v>1</v>
      </c>
      <c r="C246" s="13">
        <v>1</v>
      </c>
      <c r="D246" s="20">
        <v>26.899999999999995</v>
      </c>
      <c r="E246" s="20">
        <v>27.630000000000006</v>
      </c>
      <c r="F246" s="21">
        <v>27.32</v>
      </c>
      <c r="G246" s="20">
        <v>27.200000000000003</v>
      </c>
      <c r="H246" s="21">
        <v>27</v>
      </c>
      <c r="I246" s="20">
        <v>27.133000000000003</v>
      </c>
      <c r="J246" s="109">
        <v>26.19</v>
      </c>
      <c r="K246" s="20">
        <v>27.99</v>
      </c>
      <c r="L246" s="20">
        <v>27.46</v>
      </c>
      <c r="M246" s="108">
        <v>28.177000000000003</v>
      </c>
      <c r="N246" s="20">
        <v>27.1</v>
      </c>
      <c r="O246" s="20">
        <v>27.26</v>
      </c>
      <c r="P246" s="20">
        <v>26.702000000000005</v>
      </c>
      <c r="Q246" s="20">
        <v>27.399999999999995</v>
      </c>
      <c r="R246" s="20">
        <v>27.3</v>
      </c>
      <c r="S246" s="20">
        <v>27.222000000000001</v>
      </c>
      <c r="T246" s="20"/>
      <c r="U246" s="116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1</v>
      </c>
    </row>
    <row r="247" spans="1:45">
      <c r="A247" s="33"/>
      <c r="B247" s="18">
        <v>1</v>
      </c>
      <c r="C247" s="7">
        <v>2</v>
      </c>
      <c r="D247" s="9">
        <v>27</v>
      </c>
      <c r="E247" s="9">
        <v>27.73</v>
      </c>
      <c r="F247" s="22">
        <v>27.250000000000004</v>
      </c>
      <c r="G247" s="9">
        <v>27.229999999999997</v>
      </c>
      <c r="H247" s="22">
        <v>26.899999999999995</v>
      </c>
      <c r="I247" s="9">
        <v>26.999000000000002</v>
      </c>
      <c r="J247" s="111">
        <v>26.1</v>
      </c>
      <c r="K247" s="9">
        <v>28.03</v>
      </c>
      <c r="L247" s="9">
        <v>27.46</v>
      </c>
      <c r="M247" s="110">
        <v>27.728000000000002</v>
      </c>
      <c r="N247" s="9">
        <v>27.200000000000003</v>
      </c>
      <c r="O247" s="9">
        <v>27.339999999999996</v>
      </c>
      <c r="P247" s="9">
        <v>26.588999999999995</v>
      </c>
      <c r="Q247" s="9">
        <v>27.399999999999995</v>
      </c>
      <c r="R247" s="9">
        <v>27.200000000000003</v>
      </c>
      <c r="S247" s="9">
        <v>27.29</v>
      </c>
      <c r="T247" s="9"/>
      <c r="U247" s="116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0" t="e">
        <v>#N/A</v>
      </c>
    </row>
    <row r="248" spans="1:45">
      <c r="A248" s="33"/>
      <c r="B248" s="18">
        <v>1</v>
      </c>
      <c r="C248" s="7">
        <v>3</v>
      </c>
      <c r="D248" s="9">
        <v>27.1</v>
      </c>
      <c r="E248" s="9">
        <v>27.704999999999995</v>
      </c>
      <c r="F248" s="22">
        <v>27.32</v>
      </c>
      <c r="G248" s="9">
        <v>27.229999999999997</v>
      </c>
      <c r="H248" s="22">
        <v>27</v>
      </c>
      <c r="I248" s="9">
        <v>27.056999999999999</v>
      </c>
      <c r="J248" s="111">
        <v>26.340000000000003</v>
      </c>
      <c r="K248" s="22">
        <v>27.779999999999998</v>
      </c>
      <c r="L248" s="10">
        <v>27.32</v>
      </c>
      <c r="M248" s="111">
        <v>28.158999999999999</v>
      </c>
      <c r="N248" s="10">
        <v>27.1</v>
      </c>
      <c r="O248" s="10">
        <v>27.140000000000004</v>
      </c>
      <c r="P248" s="10">
        <v>26.966000000000001</v>
      </c>
      <c r="Q248" s="10">
        <v>27.3</v>
      </c>
      <c r="R248" s="10">
        <v>27.3</v>
      </c>
      <c r="S248" s="10">
        <v>27.172999999999998</v>
      </c>
      <c r="T248" s="10"/>
      <c r="U248" s="116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0">
        <v>16</v>
      </c>
    </row>
    <row r="249" spans="1:45">
      <c r="A249" s="33"/>
      <c r="B249" s="18">
        <v>1</v>
      </c>
      <c r="C249" s="7">
        <v>4</v>
      </c>
      <c r="D249" s="9">
        <v>27.200000000000003</v>
      </c>
      <c r="E249" s="9">
        <v>27.675000000000001</v>
      </c>
      <c r="F249" s="22">
        <v>27.250000000000004</v>
      </c>
      <c r="G249" s="9">
        <v>27.229999999999997</v>
      </c>
      <c r="H249" s="22">
        <v>27.1</v>
      </c>
      <c r="I249" s="9">
        <v>27.146999999999998</v>
      </c>
      <c r="J249" s="111">
        <v>26.369999999999997</v>
      </c>
      <c r="K249" s="22">
        <v>27.76</v>
      </c>
      <c r="L249" s="10">
        <v>27.149999999999995</v>
      </c>
      <c r="M249" s="111">
        <v>28.166000000000004</v>
      </c>
      <c r="N249" s="10">
        <v>27.1</v>
      </c>
      <c r="O249" s="10">
        <v>27.46</v>
      </c>
      <c r="P249" s="10">
        <v>26.985999999999997</v>
      </c>
      <c r="Q249" s="10">
        <v>27.399999999999995</v>
      </c>
      <c r="R249" s="10">
        <v>27.3</v>
      </c>
      <c r="S249" s="10">
        <v>27.114000000000001</v>
      </c>
      <c r="T249" s="10"/>
      <c r="U249" s="116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30">
        <v>27.305573529411763</v>
      </c>
    </row>
    <row r="250" spans="1:45">
      <c r="A250" s="33"/>
      <c r="B250" s="18">
        <v>2</v>
      </c>
      <c r="C250" s="7">
        <v>5</v>
      </c>
      <c r="D250" s="9">
        <v>27.200000000000003</v>
      </c>
      <c r="E250" s="9">
        <v>27.675000000000001</v>
      </c>
      <c r="F250" s="9">
        <v>27.310000000000002</v>
      </c>
      <c r="G250" s="9">
        <v>27.24</v>
      </c>
      <c r="H250" s="9">
        <v>27</v>
      </c>
      <c r="I250" s="9">
        <v>27.040999999999997</v>
      </c>
      <c r="J250" s="9">
        <v>27.200000000000003</v>
      </c>
      <c r="K250" s="9">
        <v>27.96</v>
      </c>
      <c r="L250" s="9">
        <v>27.529999999999998</v>
      </c>
      <c r="M250" s="112">
        <v>27.745999999999999</v>
      </c>
      <c r="N250" s="9">
        <v>27.200000000000003</v>
      </c>
      <c r="O250" s="9">
        <v>27.35</v>
      </c>
      <c r="P250" s="9">
        <v>26.672999999999998</v>
      </c>
      <c r="Q250" s="9">
        <v>27.399999999999995</v>
      </c>
      <c r="R250" s="9"/>
      <c r="S250" s="9"/>
      <c r="T250" s="9">
        <v>27.200000000000003</v>
      </c>
      <c r="U250" s="116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30">
        <v>12</v>
      </c>
    </row>
    <row r="251" spans="1:45">
      <c r="A251" s="33"/>
      <c r="B251" s="18">
        <v>2</v>
      </c>
      <c r="C251" s="7">
        <v>6</v>
      </c>
      <c r="D251" s="9">
        <v>27.1</v>
      </c>
      <c r="E251" s="9">
        <v>27.704999999999995</v>
      </c>
      <c r="F251" s="9">
        <v>27.18</v>
      </c>
      <c r="G251" s="9">
        <v>27.169999999999998</v>
      </c>
      <c r="H251" s="9">
        <v>26.700000000000003</v>
      </c>
      <c r="I251" s="9">
        <v>27.184000000000001</v>
      </c>
      <c r="J251" s="9">
        <v>27.05</v>
      </c>
      <c r="K251" s="9">
        <v>27.61</v>
      </c>
      <c r="L251" s="9">
        <v>27.399999999999995</v>
      </c>
      <c r="M251" s="112">
        <v>28.113</v>
      </c>
      <c r="N251" s="9">
        <v>27.3</v>
      </c>
      <c r="O251" s="9">
        <v>27.36</v>
      </c>
      <c r="P251" s="9">
        <v>26.86</v>
      </c>
      <c r="Q251" s="9">
        <v>27.399999999999995</v>
      </c>
      <c r="R251" s="9"/>
      <c r="S251" s="9"/>
      <c r="T251" s="9">
        <v>27.1</v>
      </c>
      <c r="U251" s="116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4"/>
    </row>
    <row r="252" spans="1:45">
      <c r="A252" s="33"/>
      <c r="B252" s="18">
        <v>2</v>
      </c>
      <c r="C252" s="7">
        <v>7</v>
      </c>
      <c r="D252" s="9">
        <v>27.200000000000003</v>
      </c>
      <c r="E252" s="9">
        <v>27.72</v>
      </c>
      <c r="F252" s="9">
        <v>27.200000000000003</v>
      </c>
      <c r="G252" s="9">
        <v>27.250000000000004</v>
      </c>
      <c r="H252" s="9">
        <v>26.899999999999995</v>
      </c>
      <c r="I252" s="9">
        <v>27.029999999999998</v>
      </c>
      <c r="J252" s="9">
        <v>27.250000000000004</v>
      </c>
      <c r="K252" s="9">
        <v>27.77</v>
      </c>
      <c r="L252" s="9">
        <v>27.58</v>
      </c>
      <c r="M252" s="112">
        <v>28.059999999999995</v>
      </c>
      <c r="N252" s="9">
        <v>27.200000000000003</v>
      </c>
      <c r="O252" s="9">
        <v>27.26</v>
      </c>
      <c r="P252" s="9">
        <v>27.074000000000005</v>
      </c>
      <c r="Q252" s="9">
        <v>27.399999999999995</v>
      </c>
      <c r="R252" s="9"/>
      <c r="S252" s="9"/>
      <c r="T252" s="9">
        <v>27.200000000000003</v>
      </c>
      <c r="U252" s="116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4"/>
    </row>
    <row r="253" spans="1:45">
      <c r="A253" s="33"/>
      <c r="B253" s="18">
        <v>2</v>
      </c>
      <c r="C253" s="7">
        <v>8</v>
      </c>
      <c r="D253" s="9">
        <v>27.399999999999995</v>
      </c>
      <c r="E253" s="9">
        <v>27.755000000000003</v>
      </c>
      <c r="F253" s="9">
        <v>27.190000000000005</v>
      </c>
      <c r="G253" s="9">
        <v>27.27</v>
      </c>
      <c r="H253" s="9">
        <v>26.899999999999995</v>
      </c>
      <c r="I253" s="9">
        <v>27.021999999999995</v>
      </c>
      <c r="J253" s="9">
        <v>27.11</v>
      </c>
      <c r="K253" s="9">
        <v>27.83</v>
      </c>
      <c r="L253" s="9">
        <v>27.42</v>
      </c>
      <c r="M253" s="112">
        <v>27.900999999999996</v>
      </c>
      <c r="N253" s="9">
        <v>27.3</v>
      </c>
      <c r="O253" s="9">
        <v>27.35</v>
      </c>
      <c r="P253" s="9">
        <v>27.21</v>
      </c>
      <c r="Q253" s="9">
        <v>27.500000000000004</v>
      </c>
      <c r="R253" s="9"/>
      <c r="S253" s="9"/>
      <c r="T253" s="9">
        <v>27.200000000000003</v>
      </c>
      <c r="U253" s="116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4"/>
    </row>
    <row r="254" spans="1:45">
      <c r="A254" s="33"/>
      <c r="B254" s="18">
        <v>3</v>
      </c>
      <c r="C254" s="7">
        <v>9</v>
      </c>
      <c r="D254" s="9">
        <v>27.399999999999995</v>
      </c>
      <c r="E254" s="9">
        <v>27.839999999999996</v>
      </c>
      <c r="F254" s="9">
        <v>27.310000000000002</v>
      </c>
      <c r="G254" s="9">
        <v>27.37</v>
      </c>
      <c r="H254" s="9">
        <v>27.800000000000004</v>
      </c>
      <c r="I254" s="9">
        <v>26.877000000000002</v>
      </c>
      <c r="J254" s="9">
        <v>27.089999999999996</v>
      </c>
      <c r="K254" s="9">
        <v>27.949999999999996</v>
      </c>
      <c r="L254" s="9">
        <v>27.51</v>
      </c>
      <c r="M254" s="9">
        <v>27.361999999999998</v>
      </c>
      <c r="N254" s="9">
        <v>27.200000000000003</v>
      </c>
      <c r="O254" s="9">
        <v>27.35</v>
      </c>
      <c r="P254" s="9">
        <v>27.158999999999999</v>
      </c>
      <c r="Q254" s="9">
        <v>27.399999999999995</v>
      </c>
      <c r="R254" s="9"/>
      <c r="S254" s="9"/>
      <c r="T254" s="9"/>
      <c r="U254" s="116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4"/>
    </row>
    <row r="255" spans="1:45">
      <c r="A255" s="33"/>
      <c r="B255" s="18">
        <v>3</v>
      </c>
      <c r="C255" s="7">
        <v>10</v>
      </c>
      <c r="D255" s="9">
        <v>27.399999999999995</v>
      </c>
      <c r="E255" s="9">
        <v>27.73</v>
      </c>
      <c r="F255" s="9">
        <v>27.3</v>
      </c>
      <c r="G255" s="9">
        <v>27.339999999999996</v>
      </c>
      <c r="H255" s="9">
        <v>27.800000000000004</v>
      </c>
      <c r="I255" s="9">
        <v>27.162999999999997</v>
      </c>
      <c r="J255" s="9">
        <v>26.810000000000002</v>
      </c>
      <c r="K255" s="9">
        <v>27.839999999999996</v>
      </c>
      <c r="L255" s="9">
        <v>27.440000000000005</v>
      </c>
      <c r="M255" s="9">
        <v>27.6</v>
      </c>
      <c r="N255" s="9">
        <v>27.200000000000003</v>
      </c>
      <c r="O255" s="9">
        <v>27.250000000000004</v>
      </c>
      <c r="P255" s="9">
        <v>26.997</v>
      </c>
      <c r="Q255" s="9">
        <v>27.500000000000004</v>
      </c>
      <c r="R255" s="9"/>
      <c r="S255" s="9"/>
      <c r="T255" s="9"/>
      <c r="U255" s="116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4"/>
    </row>
    <row r="256" spans="1:45">
      <c r="A256" s="33"/>
      <c r="B256" s="18">
        <v>3</v>
      </c>
      <c r="C256" s="7">
        <v>11</v>
      </c>
      <c r="D256" s="9">
        <v>27.200000000000003</v>
      </c>
      <c r="E256" s="9">
        <v>27.85</v>
      </c>
      <c r="F256" s="9">
        <v>27.190000000000005</v>
      </c>
      <c r="G256" s="9">
        <v>27.29</v>
      </c>
      <c r="H256" s="9">
        <v>27.800000000000004</v>
      </c>
      <c r="I256" s="9">
        <v>27.068000000000005</v>
      </c>
      <c r="J256" s="9">
        <v>27.24</v>
      </c>
      <c r="K256" s="9">
        <v>27.529999999999998</v>
      </c>
      <c r="L256" s="9">
        <v>27.339999999999996</v>
      </c>
      <c r="M256" s="9">
        <v>27.744000000000003</v>
      </c>
      <c r="N256" s="9">
        <v>27.1</v>
      </c>
      <c r="O256" s="9">
        <v>27.27</v>
      </c>
      <c r="P256" s="9">
        <v>27.123999999999999</v>
      </c>
      <c r="Q256" s="9">
        <v>27.500000000000004</v>
      </c>
      <c r="R256" s="9"/>
      <c r="S256" s="9"/>
      <c r="T256" s="9"/>
      <c r="U256" s="116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74"/>
    </row>
    <row r="257" spans="1:45">
      <c r="A257" s="33"/>
      <c r="B257" s="18">
        <v>3</v>
      </c>
      <c r="C257" s="7">
        <v>12</v>
      </c>
      <c r="D257" s="9">
        <v>27.200000000000003</v>
      </c>
      <c r="E257" s="9">
        <v>27.65</v>
      </c>
      <c r="F257" s="9">
        <v>27.310000000000002</v>
      </c>
      <c r="G257" s="9">
        <v>27.24</v>
      </c>
      <c r="H257" s="9">
        <v>27.800000000000004</v>
      </c>
      <c r="I257" s="9">
        <v>26.934999999999999</v>
      </c>
      <c r="J257" s="9">
        <v>27.12</v>
      </c>
      <c r="K257" s="9">
        <v>27.949999999999996</v>
      </c>
      <c r="L257" s="9">
        <v>27.49</v>
      </c>
      <c r="M257" s="9">
        <v>27.663</v>
      </c>
      <c r="N257" s="9">
        <v>27.200000000000003</v>
      </c>
      <c r="O257" s="9">
        <v>27.200000000000003</v>
      </c>
      <c r="P257" s="9">
        <v>27.286999999999999</v>
      </c>
      <c r="Q257" s="9">
        <v>27.500000000000004</v>
      </c>
      <c r="R257" s="9"/>
      <c r="S257" s="9"/>
      <c r="T257" s="9"/>
      <c r="U257" s="116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74"/>
    </row>
    <row r="258" spans="1:45">
      <c r="A258" s="33"/>
      <c r="B258" s="19" t="s">
        <v>122</v>
      </c>
      <c r="C258" s="11"/>
      <c r="D258" s="23">
        <v>27.191666666666663</v>
      </c>
      <c r="E258" s="23">
        <v>27.72208333333333</v>
      </c>
      <c r="F258" s="23">
        <v>27.260833333333338</v>
      </c>
      <c r="G258" s="23">
        <v>27.254999999999999</v>
      </c>
      <c r="H258" s="23">
        <v>27.225000000000005</v>
      </c>
      <c r="I258" s="23">
        <v>27.054666666666666</v>
      </c>
      <c r="J258" s="23">
        <v>26.822500000000002</v>
      </c>
      <c r="K258" s="23">
        <v>27.833333333333329</v>
      </c>
      <c r="L258" s="23">
        <v>27.424999999999997</v>
      </c>
      <c r="M258" s="23">
        <v>27.868250000000003</v>
      </c>
      <c r="N258" s="23">
        <v>27.183333333333334</v>
      </c>
      <c r="O258" s="23">
        <v>27.299166666666661</v>
      </c>
      <c r="P258" s="23">
        <v>26.968916666666669</v>
      </c>
      <c r="Q258" s="23">
        <v>27.425000000000001</v>
      </c>
      <c r="R258" s="23">
        <v>27.274999999999999</v>
      </c>
      <c r="S258" s="23">
        <v>27.199750000000002</v>
      </c>
      <c r="T258" s="23">
        <v>27.175000000000001</v>
      </c>
      <c r="U258" s="116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74"/>
    </row>
    <row r="259" spans="1:45">
      <c r="A259" s="33"/>
      <c r="B259" s="2" t="s">
        <v>123</v>
      </c>
      <c r="C259" s="31"/>
      <c r="D259" s="10">
        <v>27.200000000000003</v>
      </c>
      <c r="E259" s="10">
        <v>27.712499999999999</v>
      </c>
      <c r="F259" s="10">
        <v>27.275000000000002</v>
      </c>
      <c r="G259" s="10">
        <v>27.24</v>
      </c>
      <c r="H259" s="10">
        <v>27</v>
      </c>
      <c r="I259" s="10">
        <v>27.048999999999999</v>
      </c>
      <c r="J259" s="10">
        <v>27.07</v>
      </c>
      <c r="K259" s="10">
        <v>27.834999999999997</v>
      </c>
      <c r="L259" s="10">
        <v>27.450000000000003</v>
      </c>
      <c r="M259" s="10">
        <v>27.823499999999996</v>
      </c>
      <c r="N259" s="10">
        <v>27.200000000000003</v>
      </c>
      <c r="O259" s="10">
        <v>27.305</v>
      </c>
      <c r="P259" s="10">
        <v>26.991499999999998</v>
      </c>
      <c r="Q259" s="10">
        <v>27.399999999999995</v>
      </c>
      <c r="R259" s="10">
        <v>27.3</v>
      </c>
      <c r="S259" s="10">
        <v>27.197499999999998</v>
      </c>
      <c r="T259" s="10">
        <v>27.200000000000003</v>
      </c>
      <c r="U259" s="116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74"/>
    </row>
    <row r="260" spans="1:45">
      <c r="A260" s="33"/>
      <c r="B260" s="2" t="s">
        <v>124</v>
      </c>
      <c r="C260" s="31"/>
      <c r="D260" s="24">
        <v>0.15642792899510191</v>
      </c>
      <c r="E260" s="24">
        <v>6.7536466019656002E-2</v>
      </c>
      <c r="F260" s="24">
        <v>5.7439032236296698E-2</v>
      </c>
      <c r="G260" s="24">
        <v>5.6003246659132547E-2</v>
      </c>
      <c r="H260" s="24">
        <v>0.43510709235564543</v>
      </c>
      <c r="I260" s="24">
        <v>9.2517647784166615E-2</v>
      </c>
      <c r="J260" s="24">
        <v>0.44249550588370107</v>
      </c>
      <c r="K260" s="24">
        <v>0.1539382009020818</v>
      </c>
      <c r="L260" s="24">
        <v>0.11429626574668406</v>
      </c>
      <c r="M260" s="24">
        <v>0.26742683791340721</v>
      </c>
      <c r="N260" s="24">
        <v>7.1774056256527302E-2</v>
      </c>
      <c r="O260" s="24">
        <v>8.5541944345590204E-2</v>
      </c>
      <c r="P260" s="24">
        <v>0.22291925090544024</v>
      </c>
      <c r="Q260" s="24">
        <v>6.2158156050808815E-2</v>
      </c>
      <c r="R260" s="24">
        <v>4.9999999999998934E-2</v>
      </c>
      <c r="S260" s="24">
        <v>7.4629641117543152E-2</v>
      </c>
      <c r="T260" s="24">
        <v>5.0000000000000711E-2</v>
      </c>
      <c r="U260" s="169"/>
      <c r="V260" s="170"/>
      <c r="W260" s="170"/>
      <c r="X260" s="170"/>
      <c r="Y260" s="170"/>
      <c r="Z260" s="170"/>
      <c r="AA260" s="170"/>
      <c r="AB260" s="170"/>
      <c r="AC260" s="170"/>
      <c r="AD260" s="170"/>
      <c r="AE260" s="170"/>
      <c r="AF260" s="170"/>
      <c r="AG260" s="170"/>
      <c r="AH260" s="170"/>
      <c r="AI260" s="170"/>
      <c r="AJ260" s="170"/>
      <c r="AK260" s="170"/>
      <c r="AL260" s="170"/>
      <c r="AM260" s="170"/>
      <c r="AN260" s="170"/>
      <c r="AO260" s="170"/>
      <c r="AP260" s="170"/>
      <c r="AQ260" s="170"/>
      <c r="AR260" s="170"/>
      <c r="AS260" s="75"/>
    </row>
    <row r="261" spans="1:45">
      <c r="A261" s="33"/>
      <c r="B261" s="2" t="s">
        <v>36</v>
      </c>
      <c r="C261" s="31"/>
      <c r="D261" s="12">
        <v>5.7527892980117172E-3</v>
      </c>
      <c r="E261" s="12">
        <v>2.4361973523991769E-3</v>
      </c>
      <c r="F261" s="12">
        <v>2.1070167420767288E-3</v>
      </c>
      <c r="G261" s="12">
        <v>2.0547879896948285E-3</v>
      </c>
      <c r="H261" s="12">
        <v>1.598189503602003E-2</v>
      </c>
      <c r="I261" s="12">
        <v>3.419655800016015E-3</v>
      </c>
      <c r="J261" s="12">
        <v>1.649717609781717E-2</v>
      </c>
      <c r="K261" s="12">
        <v>5.5307138048652149E-3</v>
      </c>
      <c r="L261" s="12">
        <v>4.167594010818015E-3</v>
      </c>
      <c r="M261" s="12">
        <v>9.5961116293060093E-3</v>
      </c>
      <c r="N261" s="12">
        <v>2.6403699419936468E-3</v>
      </c>
      <c r="O261" s="12">
        <v>3.1335002049729314E-3</v>
      </c>
      <c r="P261" s="12">
        <v>8.2657844087955668E-3</v>
      </c>
      <c r="Q261" s="12">
        <v>2.2664778869939404E-3</v>
      </c>
      <c r="R261" s="12">
        <v>1.8331805682859372E-3</v>
      </c>
      <c r="S261" s="12">
        <v>2.7437620241929851E-3</v>
      </c>
      <c r="T261" s="12">
        <v>1.8399264029439082E-3</v>
      </c>
      <c r="U261" s="116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74"/>
    </row>
    <row r="262" spans="1:45">
      <c r="A262" s="33"/>
      <c r="B262" s="2" t="s">
        <v>125</v>
      </c>
      <c r="C262" s="31"/>
      <c r="D262" s="12">
        <v>-4.1715608947897609E-3</v>
      </c>
      <c r="E262" s="12">
        <v>1.5253655209729544E-2</v>
      </c>
      <c r="F262" s="12">
        <v>-1.638500507240237E-3</v>
      </c>
      <c r="G262" s="12">
        <v>-1.8521321061902851E-3</v>
      </c>
      <c r="H262" s="12">
        <v>-2.9508089007898031E-3</v>
      </c>
      <c r="I262" s="12">
        <v>-9.1888515901281664E-3</v>
      </c>
      <c r="J262" s="12">
        <v>-1.7691389228335574E-2</v>
      </c>
      <c r="K262" s="12">
        <v>1.9327914989703432E-2</v>
      </c>
      <c r="L262" s="12">
        <v>4.3737030632078344E-3</v>
      </c>
      <c r="M262" s="12">
        <v>2.0606652703418327E-2</v>
      </c>
      <c r="N262" s="12">
        <v>-4.4767488932895283E-3</v>
      </c>
      <c r="O262" s="12">
        <v>-2.3463571414095163E-4</v>
      </c>
      <c r="P262" s="12">
        <v>-1.2329236094692164E-2</v>
      </c>
      <c r="Q262" s="12">
        <v>4.3737030632078344E-3</v>
      </c>
      <c r="R262" s="12">
        <v>-1.1196809097905325E-3</v>
      </c>
      <c r="S262" s="12">
        <v>-3.8755285362446212E-3</v>
      </c>
      <c r="T262" s="12">
        <v>-4.7819368917894067E-3</v>
      </c>
      <c r="U262" s="116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74"/>
    </row>
    <row r="263" spans="1:45">
      <c r="A263" s="33"/>
      <c r="B263" s="54" t="s">
        <v>126</v>
      </c>
      <c r="C263" s="55"/>
      <c r="D263" s="53">
        <v>0.53</v>
      </c>
      <c r="E263" s="53">
        <v>3.94</v>
      </c>
      <c r="F263" s="53">
        <v>0.05</v>
      </c>
      <c r="G263" s="53">
        <v>0</v>
      </c>
      <c r="H263" s="53">
        <v>0.25</v>
      </c>
      <c r="I263" s="53">
        <v>1.69</v>
      </c>
      <c r="J263" s="53">
        <v>3.65</v>
      </c>
      <c r="K263" s="53">
        <v>4.87</v>
      </c>
      <c r="L263" s="53">
        <v>1.43</v>
      </c>
      <c r="M263" s="53">
        <v>5.17</v>
      </c>
      <c r="N263" s="53">
        <v>0.6</v>
      </c>
      <c r="O263" s="53">
        <v>0.37</v>
      </c>
      <c r="P263" s="53">
        <v>2.41</v>
      </c>
      <c r="Q263" s="53">
        <v>1.43</v>
      </c>
      <c r="R263" s="53">
        <v>0.17</v>
      </c>
      <c r="S263" s="53">
        <v>0.47</v>
      </c>
      <c r="T263" s="53">
        <v>0.67</v>
      </c>
      <c r="U263" s="116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4"/>
    </row>
    <row r="264" spans="1:45">
      <c r="B264" s="34"/>
      <c r="C264" s="1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AS264" s="74"/>
    </row>
    <row r="265" spans="1:45" ht="15">
      <c r="B265" s="37" t="s">
        <v>220</v>
      </c>
      <c r="AS265" s="30" t="s">
        <v>17</v>
      </c>
    </row>
    <row r="266" spans="1:45" ht="15">
      <c r="A266" s="27" t="s">
        <v>67</v>
      </c>
      <c r="B266" s="17" t="s">
        <v>69</v>
      </c>
      <c r="C266" s="14" t="s">
        <v>70</v>
      </c>
      <c r="D266" s="15" t="s">
        <v>103</v>
      </c>
      <c r="E266" s="16" t="s">
        <v>103</v>
      </c>
      <c r="F266" s="16" t="s">
        <v>103</v>
      </c>
      <c r="G266" s="16" t="s">
        <v>103</v>
      </c>
      <c r="H266" s="16" t="s">
        <v>103</v>
      </c>
      <c r="I266" s="16" t="s">
        <v>103</v>
      </c>
      <c r="J266" s="16" t="s">
        <v>103</v>
      </c>
      <c r="K266" s="16" t="s">
        <v>103</v>
      </c>
      <c r="L266" s="16" t="s">
        <v>103</v>
      </c>
      <c r="M266" s="16" t="s">
        <v>103</v>
      </c>
      <c r="N266" s="16" t="s">
        <v>103</v>
      </c>
      <c r="O266" s="16" t="s">
        <v>103</v>
      </c>
      <c r="P266" s="16" t="s">
        <v>103</v>
      </c>
      <c r="Q266" s="16" t="s">
        <v>103</v>
      </c>
      <c r="R266" s="16" t="s">
        <v>103</v>
      </c>
      <c r="S266" s="16" t="s">
        <v>103</v>
      </c>
      <c r="T266" s="16" t="s">
        <v>103</v>
      </c>
      <c r="U266" s="116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0">
        <v>1</v>
      </c>
    </row>
    <row r="267" spans="1:45">
      <c r="A267" s="33"/>
      <c r="B267" s="18" t="s">
        <v>104</v>
      </c>
      <c r="C267" s="7" t="s">
        <v>104</v>
      </c>
      <c r="D267" s="114" t="s">
        <v>105</v>
      </c>
      <c r="E267" s="115" t="s">
        <v>106</v>
      </c>
      <c r="F267" s="115" t="s">
        <v>107</v>
      </c>
      <c r="G267" s="115" t="s">
        <v>108</v>
      </c>
      <c r="H267" s="115" t="s">
        <v>109</v>
      </c>
      <c r="I267" s="115" t="s">
        <v>110</v>
      </c>
      <c r="J267" s="115" t="s">
        <v>111</v>
      </c>
      <c r="K267" s="115" t="s">
        <v>112</v>
      </c>
      <c r="L267" s="115" t="s">
        <v>113</v>
      </c>
      <c r="M267" s="115" t="s">
        <v>114</v>
      </c>
      <c r="N267" s="115" t="s">
        <v>115</v>
      </c>
      <c r="O267" s="115" t="s">
        <v>116</v>
      </c>
      <c r="P267" s="115" t="s">
        <v>117</v>
      </c>
      <c r="Q267" s="115" t="s">
        <v>118</v>
      </c>
      <c r="R267" s="115" t="s">
        <v>119</v>
      </c>
      <c r="S267" s="115" t="s">
        <v>120</v>
      </c>
      <c r="T267" s="115" t="s">
        <v>121</v>
      </c>
      <c r="U267" s="116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0" t="s">
        <v>1</v>
      </c>
    </row>
    <row r="268" spans="1:45">
      <c r="A268" s="33"/>
      <c r="B268" s="18"/>
      <c r="C268" s="7"/>
      <c r="D268" s="8" t="s">
        <v>52</v>
      </c>
      <c r="E268" s="9" t="s">
        <v>52</v>
      </c>
      <c r="F268" s="9" t="s">
        <v>52</v>
      </c>
      <c r="G268" s="9" t="s">
        <v>52</v>
      </c>
      <c r="H268" s="9" t="s">
        <v>52</v>
      </c>
      <c r="I268" s="9" t="s">
        <v>52</v>
      </c>
      <c r="J268" s="9" t="s">
        <v>52</v>
      </c>
      <c r="K268" s="9" t="s">
        <v>52</v>
      </c>
      <c r="L268" s="9" t="s">
        <v>52</v>
      </c>
      <c r="M268" s="9" t="s">
        <v>52</v>
      </c>
      <c r="N268" s="9" t="s">
        <v>52</v>
      </c>
      <c r="O268" s="9" t="s">
        <v>52</v>
      </c>
      <c r="P268" s="9" t="s">
        <v>52</v>
      </c>
      <c r="Q268" s="9" t="s">
        <v>52</v>
      </c>
      <c r="R268" s="9" t="s">
        <v>52</v>
      </c>
      <c r="S268" s="9" t="s">
        <v>52</v>
      </c>
      <c r="T268" s="9" t="s">
        <v>52</v>
      </c>
      <c r="U268" s="116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0">
        <v>3</v>
      </c>
    </row>
    <row r="269" spans="1:45">
      <c r="A269" s="33"/>
      <c r="B269" s="18"/>
      <c r="C269" s="7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116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0">
        <v>3</v>
      </c>
    </row>
    <row r="270" spans="1:45">
      <c r="A270" s="33"/>
      <c r="B270" s="17">
        <v>1</v>
      </c>
      <c r="C270" s="13">
        <v>1</v>
      </c>
      <c r="D270" s="189">
        <v>0.17599999999999999</v>
      </c>
      <c r="E270" s="189">
        <v>0.18</v>
      </c>
      <c r="F270" s="190">
        <v>0.18</v>
      </c>
      <c r="G270" s="189">
        <v>0.18</v>
      </c>
      <c r="H270" s="190">
        <v>0.17599999999999999</v>
      </c>
      <c r="I270" s="189">
        <v>0.17899999999999999</v>
      </c>
      <c r="J270" s="190">
        <v>0.18</v>
      </c>
      <c r="K270" s="189">
        <v>0.18</v>
      </c>
      <c r="L270" s="189">
        <v>0.183</v>
      </c>
      <c r="M270" s="207">
        <v>0.19600000000000001</v>
      </c>
      <c r="N270" s="189">
        <v>0.17899999999999999</v>
      </c>
      <c r="O270" s="207">
        <v>0.19</v>
      </c>
      <c r="P270" s="189">
        <v>0.1769</v>
      </c>
      <c r="Q270" s="207">
        <v>0.1898</v>
      </c>
      <c r="R270" s="189">
        <v>0.18</v>
      </c>
      <c r="S270" s="189">
        <v>0.17860000000000001</v>
      </c>
      <c r="T270" s="189"/>
      <c r="U270" s="169"/>
      <c r="V270" s="170"/>
      <c r="W270" s="170"/>
      <c r="X270" s="170"/>
      <c r="Y270" s="170"/>
      <c r="Z270" s="170"/>
      <c r="AA270" s="170"/>
      <c r="AB270" s="170"/>
      <c r="AC270" s="170"/>
      <c r="AD270" s="170"/>
      <c r="AE270" s="170"/>
      <c r="AF270" s="170"/>
      <c r="AG270" s="170"/>
      <c r="AH270" s="170"/>
      <c r="AI270" s="170"/>
      <c r="AJ270" s="170"/>
      <c r="AK270" s="170"/>
      <c r="AL270" s="170"/>
      <c r="AM270" s="170"/>
      <c r="AN270" s="170"/>
      <c r="AO270" s="170"/>
      <c r="AP270" s="170"/>
      <c r="AQ270" s="170"/>
      <c r="AR270" s="170"/>
      <c r="AS270" s="191">
        <v>1</v>
      </c>
    </row>
    <row r="271" spans="1:45">
      <c r="A271" s="33"/>
      <c r="B271" s="18">
        <v>1</v>
      </c>
      <c r="C271" s="7">
        <v>2</v>
      </c>
      <c r="D271" s="192">
        <v>0.17699999999999999</v>
      </c>
      <c r="E271" s="192">
        <v>0.17499999999999999</v>
      </c>
      <c r="F271" s="193">
        <v>0.18</v>
      </c>
      <c r="G271" s="192">
        <v>0.18</v>
      </c>
      <c r="H271" s="193">
        <v>0.17899999999999999</v>
      </c>
      <c r="I271" s="192">
        <v>0.17699999999999999</v>
      </c>
      <c r="J271" s="193">
        <v>0.18</v>
      </c>
      <c r="K271" s="192">
        <v>0.18</v>
      </c>
      <c r="L271" s="192">
        <v>0.184</v>
      </c>
      <c r="M271" s="209">
        <v>0.193</v>
      </c>
      <c r="N271" s="192">
        <v>0.18</v>
      </c>
      <c r="O271" s="209">
        <v>0.19</v>
      </c>
      <c r="P271" s="192">
        <v>0.17430000000000001</v>
      </c>
      <c r="Q271" s="209">
        <v>0.1885</v>
      </c>
      <c r="R271" s="192">
        <v>0.18</v>
      </c>
      <c r="S271" s="192">
        <v>0.17730000000000001</v>
      </c>
      <c r="T271" s="192"/>
      <c r="U271" s="169"/>
      <c r="V271" s="170"/>
      <c r="W271" s="170"/>
      <c r="X271" s="170"/>
      <c r="Y271" s="170"/>
      <c r="Z271" s="170"/>
      <c r="AA271" s="170"/>
      <c r="AB271" s="170"/>
      <c r="AC271" s="170"/>
      <c r="AD271" s="170"/>
      <c r="AE271" s="170"/>
      <c r="AF271" s="170"/>
      <c r="AG271" s="170"/>
      <c r="AH271" s="170"/>
      <c r="AI271" s="170"/>
      <c r="AJ271" s="170"/>
      <c r="AK271" s="170"/>
      <c r="AL271" s="170"/>
      <c r="AM271" s="170"/>
      <c r="AN271" s="170"/>
      <c r="AO271" s="170"/>
      <c r="AP271" s="170"/>
      <c r="AQ271" s="170"/>
      <c r="AR271" s="170"/>
      <c r="AS271" s="191" t="e">
        <v>#N/A</v>
      </c>
    </row>
    <row r="272" spans="1:45">
      <c r="A272" s="33"/>
      <c r="B272" s="18">
        <v>1</v>
      </c>
      <c r="C272" s="7">
        <v>3</v>
      </c>
      <c r="D272" s="192">
        <v>0.17599999999999999</v>
      </c>
      <c r="E272" s="192">
        <v>0.17499999999999999</v>
      </c>
      <c r="F272" s="193">
        <v>0.18</v>
      </c>
      <c r="G272" s="192">
        <v>0.18</v>
      </c>
      <c r="H272" s="193">
        <v>0.17199999999999999</v>
      </c>
      <c r="I272" s="192">
        <v>0.17699999999999999</v>
      </c>
      <c r="J272" s="193">
        <v>0.18</v>
      </c>
      <c r="K272" s="193">
        <v>0.18</v>
      </c>
      <c r="L272" s="24">
        <v>0.185</v>
      </c>
      <c r="M272" s="210">
        <v>0.19</v>
      </c>
      <c r="N272" s="24">
        <v>0.18</v>
      </c>
      <c r="O272" s="210">
        <v>0.19</v>
      </c>
      <c r="P272" s="24">
        <v>0.18210000000000001</v>
      </c>
      <c r="Q272" s="210">
        <v>0.19109999999999999</v>
      </c>
      <c r="R272" s="24">
        <v>0.18</v>
      </c>
      <c r="S272" s="24">
        <v>0.1767</v>
      </c>
      <c r="T272" s="24"/>
      <c r="U272" s="169"/>
      <c r="V272" s="170"/>
      <c r="W272" s="170"/>
      <c r="X272" s="170"/>
      <c r="Y272" s="170"/>
      <c r="Z272" s="170"/>
      <c r="AA272" s="170"/>
      <c r="AB272" s="170"/>
      <c r="AC272" s="170"/>
      <c r="AD272" s="170"/>
      <c r="AE272" s="170"/>
      <c r="AF272" s="170"/>
      <c r="AG272" s="170"/>
      <c r="AH272" s="170"/>
      <c r="AI272" s="170"/>
      <c r="AJ272" s="170"/>
      <c r="AK272" s="170"/>
      <c r="AL272" s="170"/>
      <c r="AM272" s="170"/>
      <c r="AN272" s="170"/>
      <c r="AO272" s="170"/>
      <c r="AP272" s="170"/>
      <c r="AQ272" s="170"/>
      <c r="AR272" s="170"/>
      <c r="AS272" s="191">
        <v>16</v>
      </c>
    </row>
    <row r="273" spans="1:45">
      <c r="A273" s="33"/>
      <c r="B273" s="18">
        <v>1</v>
      </c>
      <c r="C273" s="7">
        <v>4</v>
      </c>
      <c r="D273" s="192">
        <v>0.17599999999999999</v>
      </c>
      <c r="E273" s="192">
        <v>0.17499999999999999</v>
      </c>
      <c r="F273" s="193">
        <v>0.18</v>
      </c>
      <c r="G273" s="192">
        <v>0.18</v>
      </c>
      <c r="H273" s="193">
        <v>0.17499999999999999</v>
      </c>
      <c r="I273" s="192">
        <v>0.17799999999999999</v>
      </c>
      <c r="J273" s="193">
        <v>0.18</v>
      </c>
      <c r="K273" s="193">
        <v>0.18</v>
      </c>
      <c r="L273" s="211">
        <v>0.189</v>
      </c>
      <c r="M273" s="210">
        <v>0.19500000000000001</v>
      </c>
      <c r="N273" s="24">
        <v>0.18</v>
      </c>
      <c r="O273" s="210">
        <v>0.19</v>
      </c>
      <c r="P273" s="24">
        <v>0.18210000000000001</v>
      </c>
      <c r="Q273" s="210">
        <v>0.1898</v>
      </c>
      <c r="R273" s="24">
        <v>0.18</v>
      </c>
      <c r="S273" s="24">
        <v>0.17749999999999999</v>
      </c>
      <c r="T273" s="24"/>
      <c r="U273" s="169"/>
      <c r="V273" s="170"/>
      <c r="W273" s="170"/>
      <c r="X273" s="170"/>
      <c r="Y273" s="170"/>
      <c r="Z273" s="170"/>
      <c r="AA273" s="170"/>
      <c r="AB273" s="170"/>
      <c r="AC273" s="170"/>
      <c r="AD273" s="170"/>
      <c r="AE273" s="170"/>
      <c r="AF273" s="170"/>
      <c r="AG273" s="170"/>
      <c r="AH273" s="170"/>
      <c r="AI273" s="170"/>
      <c r="AJ273" s="170"/>
      <c r="AK273" s="170"/>
      <c r="AL273" s="170"/>
      <c r="AM273" s="170"/>
      <c r="AN273" s="170"/>
      <c r="AO273" s="170"/>
      <c r="AP273" s="170"/>
      <c r="AQ273" s="170"/>
      <c r="AR273" s="170"/>
      <c r="AS273" s="191">
        <v>0.17966034787878787</v>
      </c>
    </row>
    <row r="274" spans="1:45">
      <c r="A274" s="33"/>
      <c r="B274" s="18">
        <v>2</v>
      </c>
      <c r="C274" s="7">
        <v>5</v>
      </c>
      <c r="D274" s="192">
        <v>0.182</v>
      </c>
      <c r="E274" s="192">
        <v>0.18</v>
      </c>
      <c r="F274" s="192">
        <v>0.18</v>
      </c>
      <c r="G274" s="192">
        <v>0.18</v>
      </c>
      <c r="H274" s="192">
        <v>0.17599999999999999</v>
      </c>
      <c r="I274" s="192">
        <v>0.17799999999999999</v>
      </c>
      <c r="J274" s="192">
        <v>0.18</v>
      </c>
      <c r="K274" s="192">
        <v>0.18</v>
      </c>
      <c r="L274" s="192">
        <v>0.186</v>
      </c>
      <c r="M274" s="194">
        <v>0.187</v>
      </c>
      <c r="N274" s="192">
        <v>0.18</v>
      </c>
      <c r="O274" s="192">
        <v>0.18</v>
      </c>
      <c r="P274" s="192">
        <v>0.1769</v>
      </c>
      <c r="Q274" s="209">
        <v>0.19109999999999999</v>
      </c>
      <c r="R274" s="192"/>
      <c r="S274" s="192"/>
      <c r="T274" s="194">
        <v>0.19</v>
      </c>
      <c r="U274" s="169"/>
      <c r="V274" s="170"/>
      <c r="W274" s="170"/>
      <c r="X274" s="170"/>
      <c r="Y274" s="170"/>
      <c r="Z274" s="170"/>
      <c r="AA274" s="170"/>
      <c r="AB274" s="170"/>
      <c r="AC274" s="170"/>
      <c r="AD274" s="170"/>
      <c r="AE274" s="170"/>
      <c r="AF274" s="170"/>
      <c r="AG274" s="170"/>
      <c r="AH274" s="170"/>
      <c r="AI274" s="170"/>
      <c r="AJ274" s="170"/>
      <c r="AK274" s="170"/>
      <c r="AL274" s="170"/>
      <c r="AM274" s="170"/>
      <c r="AN274" s="170"/>
      <c r="AO274" s="170"/>
      <c r="AP274" s="170"/>
      <c r="AQ274" s="170"/>
      <c r="AR274" s="170"/>
      <c r="AS274" s="191">
        <v>13</v>
      </c>
    </row>
    <row r="275" spans="1:45">
      <c r="A275" s="33"/>
      <c r="B275" s="18">
        <v>2</v>
      </c>
      <c r="C275" s="7">
        <v>6</v>
      </c>
      <c r="D275" s="192">
        <v>0.18</v>
      </c>
      <c r="E275" s="192">
        <v>0.17499999999999999</v>
      </c>
      <c r="F275" s="192">
        <v>0.18</v>
      </c>
      <c r="G275" s="192">
        <v>0.18</v>
      </c>
      <c r="H275" s="192">
        <v>0.183</v>
      </c>
      <c r="I275" s="192">
        <v>0.17899999999999999</v>
      </c>
      <c r="J275" s="192">
        <v>0.18</v>
      </c>
      <c r="K275" s="192">
        <v>0.18</v>
      </c>
      <c r="L275" s="192">
        <v>0.185</v>
      </c>
      <c r="M275" s="209">
        <v>0.191</v>
      </c>
      <c r="N275" s="192">
        <v>0.18</v>
      </c>
      <c r="O275" s="192">
        <v>0.18</v>
      </c>
      <c r="P275" s="192">
        <v>0.18079999999999999</v>
      </c>
      <c r="Q275" s="209">
        <v>0.19109999999999999</v>
      </c>
      <c r="R275" s="192"/>
      <c r="S275" s="192"/>
      <c r="T275" s="192">
        <v>0.18</v>
      </c>
      <c r="U275" s="169"/>
      <c r="V275" s="170"/>
      <c r="W275" s="170"/>
      <c r="X275" s="170"/>
      <c r="Y275" s="170"/>
      <c r="Z275" s="170"/>
      <c r="AA275" s="170"/>
      <c r="AB275" s="170"/>
      <c r="AC275" s="170"/>
      <c r="AD275" s="170"/>
      <c r="AE275" s="170"/>
      <c r="AF275" s="170"/>
      <c r="AG275" s="170"/>
      <c r="AH275" s="170"/>
      <c r="AI275" s="170"/>
      <c r="AJ275" s="170"/>
      <c r="AK275" s="170"/>
      <c r="AL275" s="170"/>
      <c r="AM275" s="170"/>
      <c r="AN275" s="170"/>
      <c r="AO275" s="170"/>
      <c r="AP275" s="170"/>
      <c r="AQ275" s="170"/>
      <c r="AR275" s="170"/>
      <c r="AS275" s="75"/>
    </row>
    <row r="276" spans="1:45">
      <c r="A276" s="33"/>
      <c r="B276" s="18">
        <v>2</v>
      </c>
      <c r="C276" s="7">
        <v>7</v>
      </c>
      <c r="D276" s="192">
        <v>0.18099999999999999</v>
      </c>
      <c r="E276" s="192">
        <v>0.18</v>
      </c>
      <c r="F276" s="192">
        <v>0.18</v>
      </c>
      <c r="G276" s="192">
        <v>0.18</v>
      </c>
      <c r="H276" s="192">
        <v>0.17799999999999999</v>
      </c>
      <c r="I276" s="192">
        <v>0.17799999999999999</v>
      </c>
      <c r="J276" s="192">
        <v>0.18</v>
      </c>
      <c r="K276" s="192">
        <v>0.18</v>
      </c>
      <c r="L276" s="192">
        <v>0.186</v>
      </c>
      <c r="M276" s="209">
        <v>0.191</v>
      </c>
      <c r="N276" s="192">
        <v>0.17799999999999999</v>
      </c>
      <c r="O276" s="192">
        <v>0.18</v>
      </c>
      <c r="P276" s="192">
        <v>0.17949999999999999</v>
      </c>
      <c r="Q276" s="209">
        <v>0.19239999999999999</v>
      </c>
      <c r="R276" s="192"/>
      <c r="S276" s="192"/>
      <c r="T276" s="192">
        <v>0.18</v>
      </c>
      <c r="U276" s="169"/>
      <c r="V276" s="170"/>
      <c r="W276" s="170"/>
      <c r="X276" s="170"/>
      <c r="Y276" s="170"/>
      <c r="Z276" s="170"/>
      <c r="AA276" s="170"/>
      <c r="AB276" s="170"/>
      <c r="AC276" s="170"/>
      <c r="AD276" s="170"/>
      <c r="AE276" s="170"/>
      <c r="AF276" s="170"/>
      <c r="AG276" s="170"/>
      <c r="AH276" s="170"/>
      <c r="AI276" s="170"/>
      <c r="AJ276" s="170"/>
      <c r="AK276" s="170"/>
      <c r="AL276" s="170"/>
      <c r="AM276" s="170"/>
      <c r="AN276" s="170"/>
      <c r="AO276" s="170"/>
      <c r="AP276" s="170"/>
      <c r="AQ276" s="170"/>
      <c r="AR276" s="170"/>
      <c r="AS276" s="75"/>
    </row>
    <row r="277" spans="1:45">
      <c r="A277" s="33"/>
      <c r="B277" s="18">
        <v>2</v>
      </c>
      <c r="C277" s="7">
        <v>8</v>
      </c>
      <c r="D277" s="192">
        <v>0.183</v>
      </c>
      <c r="E277" s="192">
        <v>0.17499999999999999</v>
      </c>
      <c r="F277" s="192">
        <v>0.18</v>
      </c>
      <c r="G277" s="192">
        <v>0.18</v>
      </c>
      <c r="H277" s="192">
        <v>0.18</v>
      </c>
      <c r="I277" s="192">
        <v>0.17799999999999999</v>
      </c>
      <c r="J277" s="192">
        <v>0.18</v>
      </c>
      <c r="K277" s="192">
        <v>0.18</v>
      </c>
      <c r="L277" s="192">
        <v>0.183</v>
      </c>
      <c r="M277" s="209">
        <v>0.193</v>
      </c>
      <c r="N277" s="192">
        <v>0.18</v>
      </c>
      <c r="O277" s="192">
        <v>0.18</v>
      </c>
      <c r="P277" s="192">
        <v>0.18459999999999999</v>
      </c>
      <c r="Q277" s="209">
        <v>0.19109999999999999</v>
      </c>
      <c r="R277" s="192"/>
      <c r="S277" s="192"/>
      <c r="T277" s="194">
        <v>0.19</v>
      </c>
      <c r="U277" s="169"/>
      <c r="V277" s="170"/>
      <c r="W277" s="170"/>
      <c r="X277" s="170"/>
      <c r="Y277" s="170"/>
      <c r="Z277" s="170"/>
      <c r="AA277" s="170"/>
      <c r="AB277" s="170"/>
      <c r="AC277" s="170"/>
      <c r="AD277" s="170"/>
      <c r="AE277" s="170"/>
      <c r="AF277" s="170"/>
      <c r="AG277" s="170"/>
      <c r="AH277" s="170"/>
      <c r="AI277" s="170"/>
      <c r="AJ277" s="170"/>
      <c r="AK277" s="170"/>
      <c r="AL277" s="170"/>
      <c r="AM277" s="170"/>
      <c r="AN277" s="170"/>
      <c r="AO277" s="170"/>
      <c r="AP277" s="170"/>
      <c r="AQ277" s="170"/>
      <c r="AR277" s="170"/>
      <c r="AS277" s="75"/>
    </row>
    <row r="278" spans="1:45">
      <c r="A278" s="33"/>
      <c r="B278" s="18">
        <v>3</v>
      </c>
      <c r="C278" s="7">
        <v>9</v>
      </c>
      <c r="D278" s="192">
        <v>0.17799999999999999</v>
      </c>
      <c r="E278" s="192">
        <v>0.18</v>
      </c>
      <c r="F278" s="192">
        <v>0.18</v>
      </c>
      <c r="G278" s="192">
        <v>0.18</v>
      </c>
      <c r="H278" s="192">
        <v>0.17799999999999999</v>
      </c>
      <c r="I278" s="192">
        <v>0.17699999999999999</v>
      </c>
      <c r="J278" s="192">
        <v>0.18</v>
      </c>
      <c r="K278" s="192">
        <v>0.18</v>
      </c>
      <c r="L278" s="192">
        <v>0.183</v>
      </c>
      <c r="M278" s="209">
        <v>0.19400000000000001</v>
      </c>
      <c r="N278" s="192">
        <v>0.18</v>
      </c>
      <c r="O278" s="194">
        <v>0.16</v>
      </c>
      <c r="P278" s="192">
        <v>0.18340000000000001</v>
      </c>
      <c r="Q278" s="209">
        <v>0.19239999999999999</v>
      </c>
      <c r="R278" s="192"/>
      <c r="S278" s="192"/>
      <c r="T278" s="192"/>
      <c r="U278" s="169"/>
      <c r="V278" s="170"/>
      <c r="W278" s="170"/>
      <c r="X278" s="170"/>
      <c r="Y278" s="170"/>
      <c r="Z278" s="170"/>
      <c r="AA278" s="170"/>
      <c r="AB278" s="170"/>
      <c r="AC278" s="170"/>
      <c r="AD278" s="170"/>
      <c r="AE278" s="170"/>
      <c r="AF278" s="170"/>
      <c r="AG278" s="170"/>
      <c r="AH278" s="170"/>
      <c r="AI278" s="170"/>
      <c r="AJ278" s="170"/>
      <c r="AK278" s="170"/>
      <c r="AL278" s="170"/>
      <c r="AM278" s="170"/>
      <c r="AN278" s="170"/>
      <c r="AO278" s="170"/>
      <c r="AP278" s="170"/>
      <c r="AQ278" s="170"/>
      <c r="AR278" s="170"/>
      <c r="AS278" s="75"/>
    </row>
    <row r="279" spans="1:45">
      <c r="A279" s="33"/>
      <c r="B279" s="18">
        <v>3</v>
      </c>
      <c r="C279" s="7">
        <v>10</v>
      </c>
      <c r="D279" s="192">
        <v>0.17799999999999999</v>
      </c>
      <c r="E279" s="192">
        <v>0.18000000000000002</v>
      </c>
      <c r="F279" s="192">
        <v>0.18</v>
      </c>
      <c r="G279" s="192">
        <v>0.18</v>
      </c>
      <c r="H279" s="192">
        <v>0.17799999999999999</v>
      </c>
      <c r="I279" s="192">
        <v>0.17799999999999999</v>
      </c>
      <c r="J279" s="192">
        <v>0.18</v>
      </c>
      <c r="K279" s="192">
        <v>0.18</v>
      </c>
      <c r="L279" s="192">
        <v>0.183</v>
      </c>
      <c r="M279" s="209">
        <v>0.193</v>
      </c>
      <c r="N279" s="192">
        <v>0.182</v>
      </c>
      <c r="O279" s="192">
        <v>0.18</v>
      </c>
      <c r="P279" s="192">
        <v>0.18210000000000001</v>
      </c>
      <c r="Q279" s="209">
        <v>0.19239999999999999</v>
      </c>
      <c r="R279" s="192"/>
      <c r="S279" s="192"/>
      <c r="T279" s="192"/>
      <c r="U279" s="169"/>
      <c r="V279" s="170"/>
      <c r="W279" s="170"/>
      <c r="X279" s="170"/>
      <c r="Y279" s="170"/>
      <c r="Z279" s="170"/>
      <c r="AA279" s="170"/>
      <c r="AB279" s="170"/>
      <c r="AC279" s="170"/>
      <c r="AD279" s="170"/>
      <c r="AE279" s="170"/>
      <c r="AF279" s="170"/>
      <c r="AG279" s="170"/>
      <c r="AH279" s="170"/>
      <c r="AI279" s="170"/>
      <c r="AJ279" s="170"/>
      <c r="AK279" s="170"/>
      <c r="AL279" s="170"/>
      <c r="AM279" s="170"/>
      <c r="AN279" s="170"/>
      <c r="AO279" s="170"/>
      <c r="AP279" s="170"/>
      <c r="AQ279" s="170"/>
      <c r="AR279" s="170"/>
      <c r="AS279" s="75"/>
    </row>
    <row r="280" spans="1:45">
      <c r="A280" s="33"/>
      <c r="B280" s="18">
        <v>3</v>
      </c>
      <c r="C280" s="7">
        <v>11</v>
      </c>
      <c r="D280" s="192">
        <v>0.17799999999999999</v>
      </c>
      <c r="E280" s="192">
        <v>0.17949999999999999</v>
      </c>
      <c r="F280" s="192">
        <v>0.18</v>
      </c>
      <c r="G280" s="192">
        <v>0.18</v>
      </c>
      <c r="H280" s="192">
        <v>0.18</v>
      </c>
      <c r="I280" s="192">
        <v>0.17899999999999999</v>
      </c>
      <c r="J280" s="192">
        <v>0.18</v>
      </c>
      <c r="K280" s="192">
        <v>0.18</v>
      </c>
      <c r="L280" s="192">
        <v>0.18099999999999999</v>
      </c>
      <c r="M280" s="209">
        <v>0.19500000000000001</v>
      </c>
      <c r="N280" s="192">
        <v>0.182</v>
      </c>
      <c r="O280" s="192">
        <v>0.18</v>
      </c>
      <c r="P280" s="192">
        <v>0.18459999999999999</v>
      </c>
      <c r="Q280" s="209">
        <v>0.19109999999999999</v>
      </c>
      <c r="R280" s="192"/>
      <c r="S280" s="192"/>
      <c r="T280" s="192"/>
      <c r="U280" s="169"/>
      <c r="V280" s="170"/>
      <c r="W280" s="170"/>
      <c r="X280" s="170"/>
      <c r="Y280" s="170"/>
      <c r="Z280" s="170"/>
      <c r="AA280" s="170"/>
      <c r="AB280" s="170"/>
      <c r="AC280" s="170"/>
      <c r="AD280" s="170"/>
      <c r="AE280" s="170"/>
      <c r="AF280" s="170"/>
      <c r="AG280" s="170"/>
      <c r="AH280" s="170"/>
      <c r="AI280" s="170"/>
      <c r="AJ280" s="170"/>
      <c r="AK280" s="170"/>
      <c r="AL280" s="170"/>
      <c r="AM280" s="170"/>
      <c r="AN280" s="170"/>
      <c r="AO280" s="170"/>
      <c r="AP280" s="170"/>
      <c r="AQ280" s="170"/>
      <c r="AR280" s="170"/>
      <c r="AS280" s="75"/>
    </row>
    <row r="281" spans="1:45">
      <c r="A281" s="33"/>
      <c r="B281" s="18">
        <v>3</v>
      </c>
      <c r="C281" s="7">
        <v>12</v>
      </c>
      <c r="D281" s="192">
        <v>0.17599999999999999</v>
      </c>
      <c r="E281" s="194">
        <v>0.17299999999999999</v>
      </c>
      <c r="F281" s="192">
        <v>0.18</v>
      </c>
      <c r="G281" s="192">
        <v>0.18</v>
      </c>
      <c r="H281" s="192">
        <v>0.17799999999999999</v>
      </c>
      <c r="I281" s="192">
        <v>0.17799999999999999</v>
      </c>
      <c r="J281" s="192">
        <v>0.18</v>
      </c>
      <c r="K281" s="192">
        <v>0.18</v>
      </c>
      <c r="L281" s="192">
        <v>0.185</v>
      </c>
      <c r="M281" s="209">
        <v>0.19800000000000001</v>
      </c>
      <c r="N281" s="192">
        <v>0.183</v>
      </c>
      <c r="O281" s="192">
        <v>0.18</v>
      </c>
      <c r="P281" s="192">
        <v>0.18720000000000001</v>
      </c>
      <c r="Q281" s="209">
        <v>0.19370000000000001</v>
      </c>
      <c r="R281" s="192"/>
      <c r="S281" s="192"/>
      <c r="T281" s="192"/>
      <c r="U281" s="169"/>
      <c r="V281" s="170"/>
      <c r="W281" s="170"/>
      <c r="X281" s="170"/>
      <c r="Y281" s="170"/>
      <c r="Z281" s="170"/>
      <c r="AA281" s="170"/>
      <c r="AB281" s="170"/>
      <c r="AC281" s="170"/>
      <c r="AD281" s="170"/>
      <c r="AE281" s="170"/>
      <c r="AF281" s="170"/>
      <c r="AG281" s="170"/>
      <c r="AH281" s="170"/>
      <c r="AI281" s="170"/>
      <c r="AJ281" s="170"/>
      <c r="AK281" s="170"/>
      <c r="AL281" s="170"/>
      <c r="AM281" s="170"/>
      <c r="AN281" s="170"/>
      <c r="AO281" s="170"/>
      <c r="AP281" s="170"/>
      <c r="AQ281" s="170"/>
      <c r="AR281" s="170"/>
      <c r="AS281" s="75"/>
    </row>
    <row r="282" spans="1:45">
      <c r="A282" s="33"/>
      <c r="B282" s="19" t="s">
        <v>122</v>
      </c>
      <c r="C282" s="11"/>
      <c r="D282" s="195">
        <v>0.17841666666666664</v>
      </c>
      <c r="E282" s="195">
        <v>0.17729166666666665</v>
      </c>
      <c r="F282" s="195">
        <v>0.17999999999999997</v>
      </c>
      <c r="G282" s="195">
        <v>0.17999999999999997</v>
      </c>
      <c r="H282" s="195">
        <v>0.17774999999999996</v>
      </c>
      <c r="I282" s="195">
        <v>0.17799999999999996</v>
      </c>
      <c r="J282" s="195">
        <v>0.17999999999999997</v>
      </c>
      <c r="K282" s="195">
        <v>0.17999999999999997</v>
      </c>
      <c r="L282" s="195">
        <v>0.18441666666666667</v>
      </c>
      <c r="M282" s="195">
        <v>0.19300000000000003</v>
      </c>
      <c r="N282" s="195">
        <v>0.18033333333333326</v>
      </c>
      <c r="O282" s="195">
        <v>0.18166666666666664</v>
      </c>
      <c r="P282" s="195">
        <v>0.18120833333333333</v>
      </c>
      <c r="Q282" s="195">
        <v>0.19120833333333331</v>
      </c>
      <c r="R282" s="195">
        <v>0.18</v>
      </c>
      <c r="S282" s="195">
        <v>0.17752499999999999</v>
      </c>
      <c r="T282" s="195">
        <v>0.185</v>
      </c>
      <c r="U282" s="169"/>
      <c r="V282" s="170"/>
      <c r="W282" s="170"/>
      <c r="X282" s="170"/>
      <c r="Y282" s="170"/>
      <c r="Z282" s="170"/>
      <c r="AA282" s="170"/>
      <c r="AB282" s="170"/>
      <c r="AC282" s="170"/>
      <c r="AD282" s="170"/>
      <c r="AE282" s="170"/>
      <c r="AF282" s="170"/>
      <c r="AG282" s="170"/>
      <c r="AH282" s="170"/>
      <c r="AI282" s="170"/>
      <c r="AJ282" s="170"/>
      <c r="AK282" s="170"/>
      <c r="AL282" s="170"/>
      <c r="AM282" s="170"/>
      <c r="AN282" s="170"/>
      <c r="AO282" s="170"/>
      <c r="AP282" s="170"/>
      <c r="AQ282" s="170"/>
      <c r="AR282" s="170"/>
      <c r="AS282" s="75"/>
    </row>
    <row r="283" spans="1:45">
      <c r="A283" s="33"/>
      <c r="B283" s="2" t="s">
        <v>123</v>
      </c>
      <c r="C283" s="31"/>
      <c r="D283" s="24">
        <v>0.17799999999999999</v>
      </c>
      <c r="E283" s="24">
        <v>0.17724999999999999</v>
      </c>
      <c r="F283" s="24">
        <v>0.18</v>
      </c>
      <c r="G283" s="24">
        <v>0.18</v>
      </c>
      <c r="H283" s="24">
        <v>0.17799999999999999</v>
      </c>
      <c r="I283" s="24">
        <v>0.17799999999999999</v>
      </c>
      <c r="J283" s="24">
        <v>0.18</v>
      </c>
      <c r="K283" s="24">
        <v>0.18</v>
      </c>
      <c r="L283" s="24">
        <v>0.1845</v>
      </c>
      <c r="M283" s="24">
        <v>0.193</v>
      </c>
      <c r="N283" s="24">
        <v>0.18</v>
      </c>
      <c r="O283" s="24">
        <v>0.18</v>
      </c>
      <c r="P283" s="24">
        <v>0.18210000000000001</v>
      </c>
      <c r="Q283" s="24">
        <v>0.19109999999999999</v>
      </c>
      <c r="R283" s="24">
        <v>0.18</v>
      </c>
      <c r="S283" s="24">
        <v>0.1774</v>
      </c>
      <c r="T283" s="24">
        <v>0.185</v>
      </c>
      <c r="U283" s="169"/>
      <c r="V283" s="170"/>
      <c r="W283" s="170"/>
      <c r="X283" s="170"/>
      <c r="Y283" s="170"/>
      <c r="Z283" s="170"/>
      <c r="AA283" s="170"/>
      <c r="AB283" s="170"/>
      <c r="AC283" s="170"/>
      <c r="AD283" s="170"/>
      <c r="AE283" s="170"/>
      <c r="AF283" s="170"/>
      <c r="AG283" s="170"/>
      <c r="AH283" s="170"/>
      <c r="AI283" s="170"/>
      <c r="AJ283" s="170"/>
      <c r="AK283" s="170"/>
      <c r="AL283" s="170"/>
      <c r="AM283" s="170"/>
      <c r="AN283" s="170"/>
      <c r="AO283" s="170"/>
      <c r="AP283" s="170"/>
      <c r="AQ283" s="170"/>
      <c r="AR283" s="170"/>
      <c r="AS283" s="75"/>
    </row>
    <row r="284" spans="1:45">
      <c r="A284" s="33"/>
      <c r="B284" s="2" t="s">
        <v>124</v>
      </c>
      <c r="C284" s="31"/>
      <c r="D284" s="24">
        <v>2.5030284687057652E-3</v>
      </c>
      <c r="E284" s="24">
        <v>2.7998241286757955E-3</v>
      </c>
      <c r="F284" s="24">
        <v>2.8989753257218837E-17</v>
      </c>
      <c r="G284" s="24">
        <v>2.8989753257218837E-17</v>
      </c>
      <c r="H284" s="24">
        <v>2.8001623329566273E-3</v>
      </c>
      <c r="I284" s="24">
        <v>7.3854894587599711E-4</v>
      </c>
      <c r="J284" s="24">
        <v>2.8989753257218837E-17</v>
      </c>
      <c r="K284" s="24">
        <v>2.8989753257218837E-17</v>
      </c>
      <c r="L284" s="24">
        <v>2.0652243256245851E-3</v>
      </c>
      <c r="M284" s="24">
        <v>2.9541957835039884E-3</v>
      </c>
      <c r="N284" s="24">
        <v>1.370688833684685E-3</v>
      </c>
      <c r="O284" s="24">
        <v>8.348471099367219E-3</v>
      </c>
      <c r="P284" s="24">
        <v>3.742011693615013E-3</v>
      </c>
      <c r="Q284" s="24">
        <v>1.4087120702860811E-3</v>
      </c>
      <c r="R284" s="24">
        <v>0</v>
      </c>
      <c r="S284" s="24">
        <v>7.9320026895272379E-4</v>
      </c>
      <c r="T284" s="24">
        <v>5.7735026918962632E-3</v>
      </c>
      <c r="U284" s="169"/>
      <c r="V284" s="170"/>
      <c r="W284" s="170"/>
      <c r="X284" s="170"/>
      <c r="Y284" s="170"/>
      <c r="Z284" s="170"/>
      <c r="AA284" s="170"/>
      <c r="AB284" s="170"/>
      <c r="AC284" s="170"/>
      <c r="AD284" s="170"/>
      <c r="AE284" s="170"/>
      <c r="AF284" s="170"/>
      <c r="AG284" s="170"/>
      <c r="AH284" s="170"/>
      <c r="AI284" s="170"/>
      <c r="AJ284" s="170"/>
      <c r="AK284" s="170"/>
      <c r="AL284" s="170"/>
      <c r="AM284" s="170"/>
      <c r="AN284" s="170"/>
      <c r="AO284" s="170"/>
      <c r="AP284" s="170"/>
      <c r="AQ284" s="170"/>
      <c r="AR284" s="170"/>
      <c r="AS284" s="75"/>
    </row>
    <row r="285" spans="1:45">
      <c r="A285" s="33"/>
      <c r="B285" s="2" t="s">
        <v>36</v>
      </c>
      <c r="C285" s="31"/>
      <c r="D285" s="12">
        <v>1.4029117993680144E-2</v>
      </c>
      <c r="E285" s="12">
        <v>1.5792192500169E-2</v>
      </c>
      <c r="F285" s="12">
        <v>1.6105418476232689E-16</v>
      </c>
      <c r="G285" s="12">
        <v>1.6105418476232689E-16</v>
      </c>
      <c r="H285" s="12">
        <v>1.5753374587660355E-2</v>
      </c>
      <c r="I285" s="12">
        <v>4.149151381325827E-3</v>
      </c>
      <c r="J285" s="12">
        <v>1.6105418476232689E-16</v>
      </c>
      <c r="K285" s="12">
        <v>1.6105418476232689E-16</v>
      </c>
      <c r="L285" s="12">
        <v>1.1198685904878002E-2</v>
      </c>
      <c r="M285" s="12">
        <v>1.530671390416574E-2</v>
      </c>
      <c r="N285" s="12">
        <v>7.6008622940001045E-3</v>
      </c>
      <c r="O285" s="12">
        <v>4.5954886785507632E-2</v>
      </c>
      <c r="P285" s="12">
        <v>2.0650328959935689E-2</v>
      </c>
      <c r="Q285" s="12">
        <v>7.3674198489574964E-3</v>
      </c>
      <c r="R285" s="12">
        <v>0</v>
      </c>
      <c r="S285" s="12">
        <v>4.4681045990858969E-3</v>
      </c>
      <c r="T285" s="12">
        <v>3.1208122658898722E-2</v>
      </c>
      <c r="U285" s="116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4"/>
    </row>
    <row r="286" spans="1:45">
      <c r="A286" s="33"/>
      <c r="B286" s="2" t="s">
        <v>125</v>
      </c>
      <c r="C286" s="31"/>
      <c r="D286" s="12">
        <v>-6.9224023375503707E-3</v>
      </c>
      <c r="E286" s="12">
        <v>-1.3184218109826396E-2</v>
      </c>
      <c r="F286" s="12">
        <v>1.8905235641715201E-3</v>
      </c>
      <c r="G286" s="12">
        <v>1.8905235641715201E-3</v>
      </c>
      <c r="H286" s="12">
        <v>-1.0633107980380641E-2</v>
      </c>
      <c r="I286" s="12">
        <v>-9.2415933643192893E-3</v>
      </c>
      <c r="J286" s="12">
        <v>1.8905235641715201E-3</v>
      </c>
      <c r="K286" s="12">
        <v>1.8905235641715201E-3</v>
      </c>
      <c r="L286" s="12">
        <v>2.6473948447922169E-2</v>
      </c>
      <c r="M286" s="12">
        <v>7.4249283599362004E-2</v>
      </c>
      <c r="N286" s="12">
        <v>3.745876385586433E-3</v>
      </c>
      <c r="O286" s="12">
        <v>1.1167287671247195E-2</v>
      </c>
      <c r="P286" s="12">
        <v>8.6161775418014397E-3</v>
      </c>
      <c r="Q286" s="12">
        <v>6.4276762184255487E-2</v>
      </c>
      <c r="R286" s="12">
        <v>1.8905235641715201E-3</v>
      </c>
      <c r="S286" s="12">
        <v>-1.1885471134835734E-2</v>
      </c>
      <c r="T286" s="12">
        <v>2.9720815885398544E-2</v>
      </c>
      <c r="U286" s="116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4"/>
    </row>
    <row r="287" spans="1:45">
      <c r="A287" s="33"/>
      <c r="B287" s="54" t="s">
        <v>126</v>
      </c>
      <c r="C287" s="55"/>
      <c r="D287" s="53">
        <v>0.64</v>
      </c>
      <c r="E287" s="53">
        <v>1.1000000000000001</v>
      </c>
      <c r="F287" s="53">
        <v>0</v>
      </c>
      <c r="G287" s="53">
        <v>0</v>
      </c>
      <c r="H287" s="53">
        <v>0.91</v>
      </c>
      <c r="I287" s="53">
        <v>0.81</v>
      </c>
      <c r="J287" s="53">
        <v>0</v>
      </c>
      <c r="K287" s="53">
        <v>0</v>
      </c>
      <c r="L287" s="53">
        <v>1.79</v>
      </c>
      <c r="M287" s="53">
        <v>5.26</v>
      </c>
      <c r="N287" s="53">
        <v>0.13</v>
      </c>
      <c r="O287" s="53">
        <v>0.67</v>
      </c>
      <c r="P287" s="53">
        <v>0.48</v>
      </c>
      <c r="Q287" s="53">
        <v>4.53</v>
      </c>
      <c r="R287" s="53">
        <v>0</v>
      </c>
      <c r="S287" s="53">
        <v>1</v>
      </c>
      <c r="T287" s="53">
        <v>2.02</v>
      </c>
      <c r="U287" s="116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4"/>
    </row>
    <row r="288" spans="1:45">
      <c r="B288" s="34"/>
      <c r="C288" s="1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AS288" s="74"/>
    </row>
    <row r="289" spans="1:45" ht="19.5">
      <c r="B289" s="37" t="s">
        <v>221</v>
      </c>
      <c r="AS289" s="30" t="s">
        <v>146</v>
      </c>
    </row>
    <row r="290" spans="1:45" ht="19.5">
      <c r="A290" s="27" t="s">
        <v>140</v>
      </c>
      <c r="B290" s="17" t="s">
        <v>69</v>
      </c>
      <c r="C290" s="14" t="s">
        <v>70</v>
      </c>
      <c r="D290" s="15" t="s">
        <v>103</v>
      </c>
      <c r="E290" s="16" t="s">
        <v>103</v>
      </c>
      <c r="F290" s="16" t="s">
        <v>103</v>
      </c>
      <c r="G290" s="16" t="s">
        <v>103</v>
      </c>
      <c r="H290" s="16" t="s">
        <v>103</v>
      </c>
      <c r="I290" s="16" t="s">
        <v>103</v>
      </c>
      <c r="J290" s="16" t="s">
        <v>103</v>
      </c>
      <c r="K290" s="16" t="s">
        <v>103</v>
      </c>
      <c r="L290" s="16" t="s">
        <v>103</v>
      </c>
      <c r="M290" s="16" t="s">
        <v>103</v>
      </c>
      <c r="N290" s="16" t="s">
        <v>103</v>
      </c>
      <c r="O290" s="16" t="s">
        <v>103</v>
      </c>
      <c r="P290" s="16" t="s">
        <v>103</v>
      </c>
      <c r="Q290" s="16" t="s">
        <v>103</v>
      </c>
      <c r="R290" s="116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0">
        <v>1</v>
      </c>
    </row>
    <row r="291" spans="1:45">
      <c r="A291" s="33"/>
      <c r="B291" s="18" t="s">
        <v>104</v>
      </c>
      <c r="C291" s="7" t="s">
        <v>104</v>
      </c>
      <c r="D291" s="114" t="s">
        <v>105</v>
      </c>
      <c r="E291" s="115" t="s">
        <v>106</v>
      </c>
      <c r="F291" s="115" t="s">
        <v>107</v>
      </c>
      <c r="G291" s="115" t="s">
        <v>109</v>
      </c>
      <c r="H291" s="115" t="s">
        <v>111</v>
      </c>
      <c r="I291" s="115" t="s">
        <v>112</v>
      </c>
      <c r="J291" s="115" t="s">
        <v>113</v>
      </c>
      <c r="K291" s="115" t="s">
        <v>114</v>
      </c>
      <c r="L291" s="115" t="s">
        <v>115</v>
      </c>
      <c r="M291" s="115" t="s">
        <v>116</v>
      </c>
      <c r="N291" s="115" t="s">
        <v>118</v>
      </c>
      <c r="O291" s="115" t="s">
        <v>119</v>
      </c>
      <c r="P291" s="115" t="s">
        <v>120</v>
      </c>
      <c r="Q291" s="115" t="s">
        <v>121</v>
      </c>
      <c r="R291" s="116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 t="s">
        <v>1</v>
      </c>
    </row>
    <row r="292" spans="1:45">
      <c r="A292" s="33"/>
      <c r="B292" s="18"/>
      <c r="C292" s="7"/>
      <c r="D292" s="8" t="s">
        <v>52</v>
      </c>
      <c r="E292" s="9" t="s">
        <v>52</v>
      </c>
      <c r="F292" s="9" t="s">
        <v>52</v>
      </c>
      <c r="G292" s="9" t="s">
        <v>52</v>
      </c>
      <c r="H292" s="9" t="s">
        <v>52</v>
      </c>
      <c r="I292" s="9" t="s">
        <v>52</v>
      </c>
      <c r="J292" s="9" t="s">
        <v>52</v>
      </c>
      <c r="K292" s="9" t="s">
        <v>52</v>
      </c>
      <c r="L292" s="9" t="s">
        <v>52</v>
      </c>
      <c r="M292" s="9" t="s">
        <v>52</v>
      </c>
      <c r="N292" s="9" t="s">
        <v>52</v>
      </c>
      <c r="O292" s="9" t="s">
        <v>52</v>
      </c>
      <c r="P292" s="9" t="s">
        <v>52</v>
      </c>
      <c r="Q292" s="9" t="s">
        <v>52</v>
      </c>
      <c r="R292" s="116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>
        <v>3</v>
      </c>
    </row>
    <row r="293" spans="1:45">
      <c r="A293" s="33"/>
      <c r="B293" s="18"/>
      <c r="C293" s="7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116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3</v>
      </c>
    </row>
    <row r="294" spans="1:45">
      <c r="A294" s="33"/>
      <c r="B294" s="17">
        <v>1</v>
      </c>
      <c r="C294" s="13">
        <v>1</v>
      </c>
      <c r="D294" s="189">
        <v>4.9000000000000002E-2</v>
      </c>
      <c r="E294" s="189">
        <v>0.01</v>
      </c>
      <c r="F294" s="190">
        <v>0.04</v>
      </c>
      <c r="G294" s="207">
        <v>0.14799999999999999</v>
      </c>
      <c r="H294" s="208" t="s">
        <v>64</v>
      </c>
      <c r="I294" s="189">
        <v>0.02</v>
      </c>
      <c r="J294" s="190">
        <v>0.03</v>
      </c>
      <c r="K294" s="207" t="s">
        <v>63</v>
      </c>
      <c r="L294" s="189">
        <v>2.1000000000000001E-2</v>
      </c>
      <c r="M294" s="189">
        <v>0.03</v>
      </c>
      <c r="N294" s="189">
        <v>0.05</v>
      </c>
      <c r="O294" s="189">
        <v>0.03</v>
      </c>
      <c r="P294" s="189">
        <v>2.7300000000000001E-2</v>
      </c>
      <c r="Q294" s="189"/>
      <c r="R294" s="169"/>
      <c r="S294" s="170"/>
      <c r="T294" s="170"/>
      <c r="U294" s="170"/>
      <c r="V294" s="170"/>
      <c r="W294" s="170"/>
      <c r="X294" s="170"/>
      <c r="Y294" s="170"/>
      <c r="Z294" s="170"/>
      <c r="AA294" s="170"/>
      <c r="AB294" s="170"/>
      <c r="AC294" s="170"/>
      <c r="AD294" s="170"/>
      <c r="AE294" s="170"/>
      <c r="AF294" s="170"/>
      <c r="AG294" s="170"/>
      <c r="AH294" s="170"/>
      <c r="AI294" s="170"/>
      <c r="AJ294" s="170"/>
      <c r="AK294" s="170"/>
      <c r="AL294" s="170"/>
      <c r="AM294" s="170"/>
      <c r="AN294" s="170"/>
      <c r="AO294" s="170"/>
      <c r="AP294" s="170"/>
      <c r="AQ294" s="170"/>
      <c r="AR294" s="170"/>
      <c r="AS294" s="191">
        <v>1</v>
      </c>
    </row>
    <row r="295" spans="1:45">
      <c r="A295" s="33"/>
      <c r="B295" s="18">
        <v>1</v>
      </c>
      <c r="C295" s="7">
        <v>2</v>
      </c>
      <c r="D295" s="192">
        <v>4.9000000000000002E-2</v>
      </c>
      <c r="E295" s="192">
        <v>0.01</v>
      </c>
      <c r="F295" s="193">
        <v>0.04</v>
      </c>
      <c r="G295" s="209">
        <v>0.154</v>
      </c>
      <c r="H295" s="210" t="s">
        <v>64</v>
      </c>
      <c r="I295" s="192">
        <v>0.03</v>
      </c>
      <c r="J295" s="193">
        <v>0.04</v>
      </c>
      <c r="K295" s="209" t="s">
        <v>63</v>
      </c>
      <c r="L295" s="192">
        <v>1.4999999999999999E-2</v>
      </c>
      <c r="M295" s="192">
        <v>0.02</v>
      </c>
      <c r="N295" s="192">
        <v>0.05</v>
      </c>
      <c r="O295" s="192">
        <v>0.04</v>
      </c>
      <c r="P295" s="192">
        <v>3.4700000000000002E-2</v>
      </c>
      <c r="Q295" s="192"/>
      <c r="R295" s="169"/>
      <c r="S295" s="170"/>
      <c r="T295" s="170"/>
      <c r="U295" s="170"/>
      <c r="V295" s="170"/>
      <c r="W295" s="170"/>
      <c r="X295" s="170"/>
      <c r="Y295" s="170"/>
      <c r="Z295" s="170"/>
      <c r="AA295" s="170"/>
      <c r="AB295" s="170"/>
      <c r="AC295" s="170"/>
      <c r="AD295" s="170"/>
      <c r="AE295" s="170"/>
      <c r="AF295" s="170"/>
      <c r="AG295" s="170"/>
      <c r="AH295" s="170"/>
      <c r="AI295" s="170"/>
      <c r="AJ295" s="170"/>
      <c r="AK295" s="170"/>
      <c r="AL295" s="170"/>
      <c r="AM295" s="170"/>
      <c r="AN295" s="170"/>
      <c r="AO295" s="170"/>
      <c r="AP295" s="170"/>
      <c r="AQ295" s="170"/>
      <c r="AR295" s="170"/>
      <c r="AS295" s="191">
        <v>2</v>
      </c>
    </row>
    <row r="296" spans="1:45">
      <c r="A296" s="33"/>
      <c r="B296" s="18">
        <v>1</v>
      </c>
      <c r="C296" s="7">
        <v>3</v>
      </c>
      <c r="D296" s="192">
        <v>5.5E-2</v>
      </c>
      <c r="E296" s="192">
        <v>0.01</v>
      </c>
      <c r="F296" s="193">
        <v>0.04</v>
      </c>
      <c r="G296" s="209">
        <v>0.14399999999999999</v>
      </c>
      <c r="H296" s="210" t="s">
        <v>64</v>
      </c>
      <c r="I296" s="192">
        <v>0.03</v>
      </c>
      <c r="J296" s="193">
        <v>0.03</v>
      </c>
      <c r="K296" s="210" t="s">
        <v>63</v>
      </c>
      <c r="L296" s="24">
        <v>0.02</v>
      </c>
      <c r="M296" s="24">
        <v>0.01</v>
      </c>
      <c r="N296" s="24">
        <v>0.05</v>
      </c>
      <c r="O296" s="24">
        <v>0.04</v>
      </c>
      <c r="P296" s="24">
        <v>2.5399999999999999E-2</v>
      </c>
      <c r="Q296" s="24"/>
      <c r="R296" s="169"/>
      <c r="S296" s="170"/>
      <c r="T296" s="170"/>
      <c r="U296" s="170"/>
      <c r="V296" s="170"/>
      <c r="W296" s="170"/>
      <c r="X296" s="170"/>
      <c r="Y296" s="170"/>
      <c r="Z296" s="170"/>
      <c r="AA296" s="170"/>
      <c r="AB296" s="170"/>
      <c r="AC296" s="170"/>
      <c r="AD296" s="170"/>
      <c r="AE296" s="170"/>
      <c r="AF296" s="170"/>
      <c r="AG296" s="170"/>
      <c r="AH296" s="170"/>
      <c r="AI296" s="170"/>
      <c r="AJ296" s="170"/>
      <c r="AK296" s="170"/>
      <c r="AL296" s="170"/>
      <c r="AM296" s="170"/>
      <c r="AN296" s="170"/>
      <c r="AO296" s="170"/>
      <c r="AP296" s="170"/>
      <c r="AQ296" s="170"/>
      <c r="AR296" s="170"/>
      <c r="AS296" s="191">
        <v>16</v>
      </c>
    </row>
    <row r="297" spans="1:45">
      <c r="A297" s="33"/>
      <c r="B297" s="18">
        <v>1</v>
      </c>
      <c r="C297" s="7">
        <v>4</v>
      </c>
      <c r="D297" s="192">
        <v>5.3999999999999999E-2</v>
      </c>
      <c r="E297" s="192">
        <v>0.01</v>
      </c>
      <c r="F297" s="193">
        <v>0.03</v>
      </c>
      <c r="G297" s="209">
        <v>0.14199999999999999</v>
      </c>
      <c r="H297" s="210" t="s">
        <v>64</v>
      </c>
      <c r="I297" s="192">
        <v>0.03</v>
      </c>
      <c r="J297" s="193">
        <v>0.04</v>
      </c>
      <c r="K297" s="210" t="s">
        <v>63</v>
      </c>
      <c r="L297" s="24">
        <v>1.7000000000000001E-2</v>
      </c>
      <c r="M297" s="24">
        <v>0.02</v>
      </c>
      <c r="N297" s="24">
        <v>0.05</v>
      </c>
      <c r="O297" s="24">
        <v>0.04</v>
      </c>
      <c r="P297" s="24">
        <v>1.4999999999999999E-2</v>
      </c>
      <c r="Q297" s="24"/>
      <c r="R297" s="169"/>
      <c r="S297" s="170"/>
      <c r="T297" s="170"/>
      <c r="U297" s="170"/>
      <c r="V297" s="170"/>
      <c r="W297" s="170"/>
      <c r="X297" s="170"/>
      <c r="Y297" s="170"/>
      <c r="Z297" s="170"/>
      <c r="AA297" s="170"/>
      <c r="AB297" s="170"/>
      <c r="AC297" s="170"/>
      <c r="AD297" s="170"/>
      <c r="AE297" s="170"/>
      <c r="AF297" s="170"/>
      <c r="AG297" s="170"/>
      <c r="AH297" s="170"/>
      <c r="AI297" s="170"/>
      <c r="AJ297" s="170"/>
      <c r="AK297" s="170"/>
      <c r="AL297" s="170"/>
      <c r="AM297" s="170"/>
      <c r="AN297" s="170"/>
      <c r="AO297" s="170"/>
      <c r="AP297" s="170"/>
      <c r="AQ297" s="170"/>
      <c r="AR297" s="170"/>
      <c r="AS297" s="191">
        <v>3.2737052341597801E-2</v>
      </c>
    </row>
    <row r="298" spans="1:45">
      <c r="A298" s="33"/>
      <c r="B298" s="18">
        <v>2</v>
      </c>
      <c r="C298" s="7">
        <v>5</v>
      </c>
      <c r="D298" s="192">
        <v>6.6000000000000003E-2</v>
      </c>
      <c r="E298" s="192">
        <v>0.01</v>
      </c>
      <c r="F298" s="192">
        <v>0.04</v>
      </c>
      <c r="G298" s="209">
        <v>0.152</v>
      </c>
      <c r="H298" s="209" t="s">
        <v>64</v>
      </c>
      <c r="I298" s="192">
        <v>0.03</v>
      </c>
      <c r="J298" s="192">
        <v>0.05</v>
      </c>
      <c r="K298" s="209" t="s">
        <v>63</v>
      </c>
      <c r="L298" s="192">
        <v>2.7E-2</v>
      </c>
      <c r="M298" s="192">
        <v>0.03</v>
      </c>
      <c r="N298" s="192">
        <v>0.04</v>
      </c>
      <c r="O298" s="192"/>
      <c r="P298" s="192"/>
      <c r="Q298" s="192">
        <v>0.02</v>
      </c>
      <c r="R298" s="169"/>
      <c r="S298" s="170"/>
      <c r="T298" s="170"/>
      <c r="U298" s="170"/>
      <c r="V298" s="170"/>
      <c r="W298" s="170"/>
      <c r="X298" s="170"/>
      <c r="Y298" s="170"/>
      <c r="Z298" s="170"/>
      <c r="AA298" s="170"/>
      <c r="AB298" s="170"/>
      <c r="AC298" s="170"/>
      <c r="AD298" s="170"/>
      <c r="AE298" s="170"/>
      <c r="AF298" s="170"/>
      <c r="AG298" s="170"/>
      <c r="AH298" s="170"/>
      <c r="AI298" s="170"/>
      <c r="AJ298" s="170"/>
      <c r="AK298" s="170"/>
      <c r="AL298" s="170"/>
      <c r="AM298" s="170"/>
      <c r="AN298" s="170"/>
      <c r="AO298" s="170"/>
      <c r="AP298" s="170"/>
      <c r="AQ298" s="170"/>
      <c r="AR298" s="170"/>
      <c r="AS298" s="191">
        <v>8</v>
      </c>
    </row>
    <row r="299" spans="1:45">
      <c r="A299" s="33"/>
      <c r="B299" s="18">
        <v>2</v>
      </c>
      <c r="C299" s="7">
        <v>6</v>
      </c>
      <c r="D299" s="192">
        <v>5.6000000000000008E-2</v>
      </c>
      <c r="E299" s="192">
        <v>0.01</v>
      </c>
      <c r="F299" s="192">
        <v>0.03</v>
      </c>
      <c r="G299" s="194">
        <v>0.17299999999999999</v>
      </c>
      <c r="H299" s="209" t="s">
        <v>64</v>
      </c>
      <c r="I299" s="192">
        <v>0.02</v>
      </c>
      <c r="J299" s="192">
        <v>0.04</v>
      </c>
      <c r="K299" s="209" t="s">
        <v>63</v>
      </c>
      <c r="L299" s="192">
        <v>2.1000000000000001E-2</v>
      </c>
      <c r="M299" s="192">
        <v>0.04</v>
      </c>
      <c r="N299" s="192">
        <v>0.05</v>
      </c>
      <c r="O299" s="192"/>
      <c r="P299" s="192"/>
      <c r="Q299" s="192">
        <v>0.03</v>
      </c>
      <c r="R299" s="169"/>
      <c r="S299" s="170"/>
      <c r="T299" s="170"/>
      <c r="U299" s="170"/>
      <c r="V299" s="170"/>
      <c r="W299" s="170"/>
      <c r="X299" s="170"/>
      <c r="Y299" s="170"/>
      <c r="Z299" s="170"/>
      <c r="AA299" s="170"/>
      <c r="AB299" s="170"/>
      <c r="AC299" s="170"/>
      <c r="AD299" s="170"/>
      <c r="AE299" s="170"/>
      <c r="AF299" s="170"/>
      <c r="AG299" s="170"/>
      <c r="AH299" s="170"/>
      <c r="AI299" s="170"/>
      <c r="AJ299" s="170"/>
      <c r="AK299" s="170"/>
      <c r="AL299" s="170"/>
      <c r="AM299" s="170"/>
      <c r="AN299" s="170"/>
      <c r="AO299" s="170"/>
      <c r="AP299" s="170"/>
      <c r="AQ299" s="170"/>
      <c r="AR299" s="170"/>
      <c r="AS299" s="75"/>
    </row>
    <row r="300" spans="1:45">
      <c r="A300" s="33"/>
      <c r="B300" s="18">
        <v>2</v>
      </c>
      <c r="C300" s="7">
        <v>7</v>
      </c>
      <c r="D300" s="192">
        <v>7.0000000000000007E-2</v>
      </c>
      <c r="E300" s="192">
        <v>0.01</v>
      </c>
      <c r="F300" s="192">
        <v>0.04</v>
      </c>
      <c r="G300" s="209">
        <v>0.153</v>
      </c>
      <c r="H300" s="209" t="s">
        <v>64</v>
      </c>
      <c r="I300" s="192">
        <v>0.02</v>
      </c>
      <c r="J300" s="192">
        <v>0.05</v>
      </c>
      <c r="K300" s="209" t="s">
        <v>63</v>
      </c>
      <c r="L300" s="192">
        <v>2.5000000000000001E-2</v>
      </c>
      <c r="M300" s="192">
        <v>0.03</v>
      </c>
      <c r="N300" s="192">
        <v>0.05</v>
      </c>
      <c r="O300" s="192"/>
      <c r="P300" s="192"/>
      <c r="Q300" s="192">
        <v>0.03</v>
      </c>
      <c r="R300" s="169"/>
      <c r="S300" s="170"/>
      <c r="T300" s="170"/>
      <c r="U300" s="170"/>
      <c r="V300" s="170"/>
      <c r="W300" s="170"/>
      <c r="X300" s="170"/>
      <c r="Y300" s="170"/>
      <c r="Z300" s="170"/>
      <c r="AA300" s="170"/>
      <c r="AB300" s="170"/>
      <c r="AC300" s="170"/>
      <c r="AD300" s="170"/>
      <c r="AE300" s="170"/>
      <c r="AF300" s="170"/>
      <c r="AG300" s="170"/>
      <c r="AH300" s="170"/>
      <c r="AI300" s="170"/>
      <c r="AJ300" s="170"/>
      <c r="AK300" s="170"/>
      <c r="AL300" s="170"/>
      <c r="AM300" s="170"/>
      <c r="AN300" s="170"/>
      <c r="AO300" s="170"/>
      <c r="AP300" s="170"/>
      <c r="AQ300" s="170"/>
      <c r="AR300" s="170"/>
      <c r="AS300" s="75"/>
    </row>
    <row r="301" spans="1:45">
      <c r="A301" s="33"/>
      <c r="B301" s="18">
        <v>2</v>
      </c>
      <c r="C301" s="7">
        <v>8</v>
      </c>
      <c r="D301" s="192">
        <v>7.4999999999999997E-2</v>
      </c>
      <c r="E301" s="192">
        <v>0.01</v>
      </c>
      <c r="F301" s="192">
        <v>0.04</v>
      </c>
      <c r="G301" s="209">
        <v>0.16</v>
      </c>
      <c r="H301" s="209" t="s">
        <v>64</v>
      </c>
      <c r="I301" s="192">
        <v>0.02</v>
      </c>
      <c r="J301" s="194">
        <v>0.08</v>
      </c>
      <c r="K301" s="209" t="s">
        <v>63</v>
      </c>
      <c r="L301" s="192">
        <v>2.1999999999999999E-2</v>
      </c>
      <c r="M301" s="192">
        <v>0.02</v>
      </c>
      <c r="N301" s="192">
        <v>0.04</v>
      </c>
      <c r="O301" s="192"/>
      <c r="P301" s="192"/>
      <c r="Q301" s="192">
        <v>0.01</v>
      </c>
      <c r="R301" s="169"/>
      <c r="S301" s="170"/>
      <c r="T301" s="170"/>
      <c r="U301" s="170"/>
      <c r="V301" s="170"/>
      <c r="W301" s="170"/>
      <c r="X301" s="170"/>
      <c r="Y301" s="170"/>
      <c r="Z301" s="170"/>
      <c r="AA301" s="170"/>
      <c r="AB301" s="170"/>
      <c r="AC301" s="170"/>
      <c r="AD301" s="170"/>
      <c r="AE301" s="170"/>
      <c r="AF301" s="170"/>
      <c r="AG301" s="170"/>
      <c r="AH301" s="170"/>
      <c r="AI301" s="170"/>
      <c r="AJ301" s="170"/>
      <c r="AK301" s="170"/>
      <c r="AL301" s="170"/>
      <c r="AM301" s="170"/>
      <c r="AN301" s="170"/>
      <c r="AO301" s="170"/>
      <c r="AP301" s="170"/>
      <c r="AQ301" s="170"/>
      <c r="AR301" s="170"/>
      <c r="AS301" s="75"/>
    </row>
    <row r="302" spans="1:45">
      <c r="A302" s="33"/>
      <c r="B302" s="18">
        <v>3</v>
      </c>
      <c r="C302" s="7">
        <v>9</v>
      </c>
      <c r="D302" s="192">
        <v>7.9000000000000001E-2</v>
      </c>
      <c r="E302" s="192">
        <v>0.01</v>
      </c>
      <c r="F302" s="192">
        <v>0.04</v>
      </c>
      <c r="G302" s="209">
        <v>0.19900000000000001</v>
      </c>
      <c r="H302" s="209" t="s">
        <v>64</v>
      </c>
      <c r="I302" s="192">
        <v>0.03</v>
      </c>
      <c r="J302" s="192">
        <v>0.03</v>
      </c>
      <c r="K302" s="209" t="s">
        <v>63</v>
      </c>
      <c r="L302" s="192">
        <v>2.3E-2</v>
      </c>
      <c r="M302" s="209" t="s">
        <v>64</v>
      </c>
      <c r="N302" s="192">
        <v>0.05</v>
      </c>
      <c r="O302" s="192"/>
      <c r="P302" s="192"/>
      <c r="Q302" s="192"/>
      <c r="R302" s="169"/>
      <c r="S302" s="170"/>
      <c r="T302" s="170"/>
      <c r="U302" s="170"/>
      <c r="V302" s="170"/>
      <c r="W302" s="170"/>
      <c r="X302" s="170"/>
      <c r="Y302" s="170"/>
      <c r="Z302" s="170"/>
      <c r="AA302" s="170"/>
      <c r="AB302" s="170"/>
      <c r="AC302" s="170"/>
      <c r="AD302" s="170"/>
      <c r="AE302" s="170"/>
      <c r="AF302" s="170"/>
      <c r="AG302" s="170"/>
      <c r="AH302" s="170"/>
      <c r="AI302" s="170"/>
      <c r="AJ302" s="170"/>
      <c r="AK302" s="170"/>
      <c r="AL302" s="170"/>
      <c r="AM302" s="170"/>
      <c r="AN302" s="170"/>
      <c r="AO302" s="170"/>
      <c r="AP302" s="170"/>
      <c r="AQ302" s="170"/>
      <c r="AR302" s="170"/>
      <c r="AS302" s="75"/>
    </row>
    <row r="303" spans="1:45">
      <c r="A303" s="33"/>
      <c r="B303" s="18">
        <v>3</v>
      </c>
      <c r="C303" s="7">
        <v>10</v>
      </c>
      <c r="D303" s="192">
        <v>7.5999999999999998E-2</v>
      </c>
      <c r="E303" s="192">
        <v>0.01</v>
      </c>
      <c r="F303" s="192">
        <v>0.03</v>
      </c>
      <c r="G303" s="194">
        <v>0.218</v>
      </c>
      <c r="H303" s="209" t="s">
        <v>64</v>
      </c>
      <c r="I303" s="192">
        <v>0.03</v>
      </c>
      <c r="J303" s="192">
        <v>0.04</v>
      </c>
      <c r="K303" s="209" t="s">
        <v>63</v>
      </c>
      <c r="L303" s="192">
        <v>2.1999999999999999E-2</v>
      </c>
      <c r="M303" s="209" t="s">
        <v>64</v>
      </c>
      <c r="N303" s="192">
        <v>0.05</v>
      </c>
      <c r="O303" s="192"/>
      <c r="P303" s="192"/>
      <c r="Q303" s="192"/>
      <c r="R303" s="169"/>
      <c r="S303" s="170"/>
      <c r="T303" s="170"/>
      <c r="U303" s="170"/>
      <c r="V303" s="170"/>
      <c r="W303" s="170"/>
      <c r="X303" s="170"/>
      <c r="Y303" s="170"/>
      <c r="Z303" s="170"/>
      <c r="AA303" s="170"/>
      <c r="AB303" s="170"/>
      <c r="AC303" s="170"/>
      <c r="AD303" s="170"/>
      <c r="AE303" s="170"/>
      <c r="AF303" s="170"/>
      <c r="AG303" s="170"/>
      <c r="AH303" s="170"/>
      <c r="AI303" s="170"/>
      <c r="AJ303" s="170"/>
      <c r="AK303" s="170"/>
      <c r="AL303" s="170"/>
      <c r="AM303" s="170"/>
      <c r="AN303" s="170"/>
      <c r="AO303" s="170"/>
      <c r="AP303" s="170"/>
      <c r="AQ303" s="170"/>
      <c r="AR303" s="170"/>
      <c r="AS303" s="75"/>
    </row>
    <row r="304" spans="1:45">
      <c r="A304" s="33"/>
      <c r="B304" s="18">
        <v>3</v>
      </c>
      <c r="C304" s="7">
        <v>11</v>
      </c>
      <c r="D304" s="192">
        <v>8.3000000000000004E-2</v>
      </c>
      <c r="E304" s="192">
        <v>0.01</v>
      </c>
      <c r="F304" s="192">
        <v>0.04</v>
      </c>
      <c r="G304" s="209">
        <v>0.19800000000000001</v>
      </c>
      <c r="H304" s="209" t="s">
        <v>64</v>
      </c>
      <c r="I304" s="192">
        <v>0.02</v>
      </c>
      <c r="J304" s="192">
        <v>0.04</v>
      </c>
      <c r="K304" s="209" t="s">
        <v>63</v>
      </c>
      <c r="L304" s="192">
        <v>2.5999999999999999E-2</v>
      </c>
      <c r="M304" s="209" t="s">
        <v>64</v>
      </c>
      <c r="N304" s="192">
        <v>0.05</v>
      </c>
      <c r="O304" s="192"/>
      <c r="P304" s="192"/>
      <c r="Q304" s="192"/>
      <c r="R304" s="169"/>
      <c r="S304" s="170"/>
      <c r="T304" s="170"/>
      <c r="U304" s="170"/>
      <c r="V304" s="170"/>
      <c r="W304" s="170"/>
      <c r="X304" s="170"/>
      <c r="Y304" s="170"/>
      <c r="Z304" s="170"/>
      <c r="AA304" s="170"/>
      <c r="AB304" s="170"/>
      <c r="AC304" s="170"/>
      <c r="AD304" s="170"/>
      <c r="AE304" s="170"/>
      <c r="AF304" s="170"/>
      <c r="AG304" s="170"/>
      <c r="AH304" s="170"/>
      <c r="AI304" s="170"/>
      <c r="AJ304" s="170"/>
      <c r="AK304" s="170"/>
      <c r="AL304" s="170"/>
      <c r="AM304" s="170"/>
      <c r="AN304" s="170"/>
      <c r="AO304" s="170"/>
      <c r="AP304" s="170"/>
      <c r="AQ304" s="170"/>
      <c r="AR304" s="170"/>
      <c r="AS304" s="75"/>
    </row>
    <row r="305" spans="1:45">
      <c r="A305" s="33"/>
      <c r="B305" s="18">
        <v>3</v>
      </c>
      <c r="C305" s="7">
        <v>12</v>
      </c>
      <c r="D305" s="192">
        <v>0.08</v>
      </c>
      <c r="E305" s="192">
        <v>0.01</v>
      </c>
      <c r="F305" s="192">
        <v>0.05</v>
      </c>
      <c r="G305" s="209">
        <v>0.20100000000000001</v>
      </c>
      <c r="H305" s="209" t="s">
        <v>64</v>
      </c>
      <c r="I305" s="192">
        <v>0.03</v>
      </c>
      <c r="J305" s="192">
        <v>0.04</v>
      </c>
      <c r="K305" s="209" t="s">
        <v>63</v>
      </c>
      <c r="L305" s="192">
        <v>2.4E-2</v>
      </c>
      <c r="M305" s="209" t="s">
        <v>64</v>
      </c>
      <c r="N305" s="192">
        <v>0.05</v>
      </c>
      <c r="O305" s="192"/>
      <c r="P305" s="192"/>
      <c r="Q305" s="192"/>
      <c r="R305" s="169"/>
      <c r="S305" s="170"/>
      <c r="T305" s="170"/>
      <c r="U305" s="170"/>
      <c r="V305" s="170"/>
      <c r="W305" s="170"/>
      <c r="X305" s="170"/>
      <c r="Y305" s="170"/>
      <c r="Z305" s="170"/>
      <c r="AA305" s="170"/>
      <c r="AB305" s="170"/>
      <c r="AC305" s="170"/>
      <c r="AD305" s="170"/>
      <c r="AE305" s="170"/>
      <c r="AF305" s="170"/>
      <c r="AG305" s="170"/>
      <c r="AH305" s="170"/>
      <c r="AI305" s="170"/>
      <c r="AJ305" s="170"/>
      <c r="AK305" s="170"/>
      <c r="AL305" s="170"/>
      <c r="AM305" s="170"/>
      <c r="AN305" s="170"/>
      <c r="AO305" s="170"/>
      <c r="AP305" s="170"/>
      <c r="AQ305" s="170"/>
      <c r="AR305" s="170"/>
      <c r="AS305" s="75"/>
    </row>
    <row r="306" spans="1:45">
      <c r="A306" s="33"/>
      <c r="B306" s="19" t="s">
        <v>122</v>
      </c>
      <c r="C306" s="11"/>
      <c r="D306" s="195">
        <v>6.5999999999999989E-2</v>
      </c>
      <c r="E306" s="195">
        <v>9.9999999999999985E-3</v>
      </c>
      <c r="F306" s="195">
        <v>3.833333333333333E-2</v>
      </c>
      <c r="G306" s="195">
        <v>0.17016666666666666</v>
      </c>
      <c r="H306" s="195" t="s">
        <v>261</v>
      </c>
      <c r="I306" s="195">
        <v>2.5833333333333337E-2</v>
      </c>
      <c r="J306" s="195">
        <v>4.2500000000000003E-2</v>
      </c>
      <c r="K306" s="195" t="s">
        <v>261</v>
      </c>
      <c r="L306" s="195">
        <v>2.1916666666666668E-2</v>
      </c>
      <c r="M306" s="195">
        <v>2.4999999999999998E-2</v>
      </c>
      <c r="N306" s="195">
        <v>4.8333333333333339E-2</v>
      </c>
      <c r="O306" s="195">
        <v>3.7500000000000006E-2</v>
      </c>
      <c r="P306" s="195">
        <v>2.5600000000000001E-2</v>
      </c>
      <c r="Q306" s="195">
        <v>2.2499999999999999E-2</v>
      </c>
      <c r="R306" s="169"/>
      <c r="S306" s="170"/>
      <c r="T306" s="170"/>
      <c r="U306" s="170"/>
      <c r="V306" s="170"/>
      <c r="W306" s="170"/>
      <c r="X306" s="170"/>
      <c r="Y306" s="170"/>
      <c r="Z306" s="170"/>
      <c r="AA306" s="170"/>
      <c r="AB306" s="170"/>
      <c r="AC306" s="170"/>
      <c r="AD306" s="170"/>
      <c r="AE306" s="170"/>
      <c r="AF306" s="170"/>
      <c r="AG306" s="170"/>
      <c r="AH306" s="170"/>
      <c r="AI306" s="170"/>
      <c r="AJ306" s="170"/>
      <c r="AK306" s="170"/>
      <c r="AL306" s="170"/>
      <c r="AM306" s="170"/>
      <c r="AN306" s="170"/>
      <c r="AO306" s="170"/>
      <c r="AP306" s="170"/>
      <c r="AQ306" s="170"/>
      <c r="AR306" s="170"/>
      <c r="AS306" s="75"/>
    </row>
    <row r="307" spans="1:45">
      <c r="A307" s="33"/>
      <c r="B307" s="2" t="s">
        <v>123</v>
      </c>
      <c r="C307" s="31"/>
      <c r="D307" s="24">
        <v>6.8000000000000005E-2</v>
      </c>
      <c r="E307" s="24">
        <v>0.01</v>
      </c>
      <c r="F307" s="24">
        <v>0.04</v>
      </c>
      <c r="G307" s="24">
        <v>0.157</v>
      </c>
      <c r="H307" s="24" t="s">
        <v>261</v>
      </c>
      <c r="I307" s="24">
        <v>0.03</v>
      </c>
      <c r="J307" s="24">
        <v>0.04</v>
      </c>
      <c r="K307" s="24" t="s">
        <v>261</v>
      </c>
      <c r="L307" s="24">
        <v>2.1999999999999999E-2</v>
      </c>
      <c r="M307" s="24">
        <v>2.5000000000000001E-2</v>
      </c>
      <c r="N307" s="24">
        <v>0.05</v>
      </c>
      <c r="O307" s="24">
        <v>0.04</v>
      </c>
      <c r="P307" s="24">
        <v>2.6349999999999998E-2</v>
      </c>
      <c r="Q307" s="24">
        <v>2.5000000000000001E-2</v>
      </c>
      <c r="R307" s="169"/>
      <c r="S307" s="170"/>
      <c r="T307" s="170"/>
      <c r="U307" s="170"/>
      <c r="V307" s="170"/>
      <c r="W307" s="170"/>
      <c r="X307" s="170"/>
      <c r="Y307" s="170"/>
      <c r="Z307" s="170"/>
      <c r="AA307" s="170"/>
      <c r="AB307" s="170"/>
      <c r="AC307" s="170"/>
      <c r="AD307" s="170"/>
      <c r="AE307" s="170"/>
      <c r="AF307" s="170"/>
      <c r="AG307" s="170"/>
      <c r="AH307" s="170"/>
      <c r="AI307" s="170"/>
      <c r="AJ307" s="170"/>
      <c r="AK307" s="170"/>
      <c r="AL307" s="170"/>
      <c r="AM307" s="170"/>
      <c r="AN307" s="170"/>
      <c r="AO307" s="170"/>
      <c r="AP307" s="170"/>
      <c r="AQ307" s="170"/>
      <c r="AR307" s="170"/>
      <c r="AS307" s="75"/>
    </row>
    <row r="308" spans="1:45">
      <c r="A308" s="33"/>
      <c r="B308" s="2" t="s">
        <v>124</v>
      </c>
      <c r="C308" s="31"/>
      <c r="D308" s="24">
        <v>1.2770705113301721E-2</v>
      </c>
      <c r="E308" s="24">
        <v>1.8118595785761773E-18</v>
      </c>
      <c r="F308" s="24">
        <v>5.7735026918962588E-3</v>
      </c>
      <c r="G308" s="24">
        <v>2.664866816843817E-2</v>
      </c>
      <c r="H308" s="24" t="s">
        <v>261</v>
      </c>
      <c r="I308" s="24">
        <v>5.149286505444349E-3</v>
      </c>
      <c r="J308" s="24">
        <v>1.3568010505999383E-2</v>
      </c>
      <c r="K308" s="24" t="s">
        <v>261</v>
      </c>
      <c r="L308" s="24">
        <v>3.5021638332824344E-3</v>
      </c>
      <c r="M308" s="24">
        <v>9.2582009977255197E-3</v>
      </c>
      <c r="N308" s="24">
        <v>3.8924947208076152E-3</v>
      </c>
      <c r="O308" s="24">
        <v>5.000000000000001E-3</v>
      </c>
      <c r="P308" s="24">
        <v>8.1260896705200938E-3</v>
      </c>
      <c r="Q308" s="24">
        <v>9.5742710775633746E-3</v>
      </c>
      <c r="R308" s="169"/>
      <c r="S308" s="170"/>
      <c r="T308" s="170"/>
      <c r="U308" s="170"/>
      <c r="V308" s="170"/>
      <c r="W308" s="170"/>
      <c r="X308" s="170"/>
      <c r="Y308" s="170"/>
      <c r="Z308" s="170"/>
      <c r="AA308" s="170"/>
      <c r="AB308" s="170"/>
      <c r="AC308" s="170"/>
      <c r="AD308" s="170"/>
      <c r="AE308" s="170"/>
      <c r="AF308" s="170"/>
      <c r="AG308" s="170"/>
      <c r="AH308" s="170"/>
      <c r="AI308" s="170"/>
      <c r="AJ308" s="170"/>
      <c r="AK308" s="170"/>
      <c r="AL308" s="170"/>
      <c r="AM308" s="170"/>
      <c r="AN308" s="170"/>
      <c r="AO308" s="170"/>
      <c r="AP308" s="170"/>
      <c r="AQ308" s="170"/>
      <c r="AR308" s="170"/>
      <c r="AS308" s="75"/>
    </row>
    <row r="309" spans="1:45">
      <c r="A309" s="33"/>
      <c r="B309" s="2" t="s">
        <v>36</v>
      </c>
      <c r="C309" s="31"/>
      <c r="D309" s="12">
        <v>0.19349553201972308</v>
      </c>
      <c r="E309" s="12">
        <v>1.8118595785761775E-16</v>
      </c>
      <c r="F309" s="12">
        <v>0.15061311370164154</v>
      </c>
      <c r="G309" s="12">
        <v>0.156603338893858</v>
      </c>
      <c r="H309" s="12" t="s">
        <v>261</v>
      </c>
      <c r="I309" s="12">
        <v>0.19932721956558769</v>
      </c>
      <c r="J309" s="12">
        <v>0.31924730602351487</v>
      </c>
      <c r="K309" s="12" t="s">
        <v>261</v>
      </c>
      <c r="L309" s="12">
        <v>0.15979454752619471</v>
      </c>
      <c r="M309" s="12">
        <v>0.3703280399090208</v>
      </c>
      <c r="N309" s="12">
        <v>8.0534373533950654E-2</v>
      </c>
      <c r="O309" s="12">
        <v>0.13333333333333333</v>
      </c>
      <c r="P309" s="12">
        <v>0.31742537775469115</v>
      </c>
      <c r="Q309" s="12">
        <v>0.42552315900281668</v>
      </c>
      <c r="R309" s="116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4"/>
    </row>
    <row r="310" spans="1:45">
      <c r="A310" s="33"/>
      <c r="B310" s="2" t="s">
        <v>125</v>
      </c>
      <c r="C310" s="31"/>
      <c r="D310" s="12">
        <v>1.0160642232329558</v>
      </c>
      <c r="E310" s="12">
        <v>-0.69453572375258243</v>
      </c>
      <c r="F310" s="12">
        <v>0.17094639228176733</v>
      </c>
      <c r="G310" s="12">
        <v>4.1979837674768889</v>
      </c>
      <c r="H310" s="12" t="s">
        <v>261</v>
      </c>
      <c r="I310" s="12">
        <v>-0.2108839530275044</v>
      </c>
      <c r="J310" s="12">
        <v>0.29822317405152488</v>
      </c>
      <c r="K310" s="12" t="s">
        <v>261</v>
      </c>
      <c r="L310" s="12">
        <v>-0.33052412789107644</v>
      </c>
      <c r="M310" s="12">
        <v>-0.23633930938145609</v>
      </c>
      <c r="N310" s="12">
        <v>0.47641066852918534</v>
      </c>
      <c r="O310" s="12">
        <v>0.14549103592781609</v>
      </c>
      <c r="P310" s="12">
        <v>-0.21801145280661094</v>
      </c>
      <c r="Q310" s="12">
        <v>-0.31270537844331048</v>
      </c>
      <c r="R310" s="116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4"/>
    </row>
    <row r="311" spans="1:45">
      <c r="A311" s="33"/>
      <c r="B311" s="54" t="s">
        <v>126</v>
      </c>
      <c r="C311" s="55"/>
      <c r="D311" s="53">
        <v>1.92</v>
      </c>
      <c r="E311" s="53">
        <v>1.21</v>
      </c>
      <c r="F311" s="53">
        <v>0.37</v>
      </c>
      <c r="G311" s="53">
        <v>7.73</v>
      </c>
      <c r="H311" s="53">
        <v>1.49</v>
      </c>
      <c r="I311" s="53">
        <v>0.33</v>
      </c>
      <c r="J311" s="53">
        <v>0.6</v>
      </c>
      <c r="K311" s="53">
        <v>1.02</v>
      </c>
      <c r="L311" s="53">
        <v>0.54</v>
      </c>
      <c r="M311" s="53">
        <v>0.74</v>
      </c>
      <c r="N311" s="53">
        <v>0.93</v>
      </c>
      <c r="O311" s="53">
        <v>0.33</v>
      </c>
      <c r="P311" s="53">
        <v>0.34</v>
      </c>
      <c r="Q311" s="53">
        <v>0.51</v>
      </c>
      <c r="R311" s="116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74"/>
    </row>
    <row r="312" spans="1:45">
      <c r="B312" s="34"/>
      <c r="C312" s="1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AS312" s="74"/>
    </row>
    <row r="313" spans="1:45" ht="15">
      <c r="B313" s="37" t="s">
        <v>222</v>
      </c>
      <c r="AS313" s="30" t="s">
        <v>17</v>
      </c>
    </row>
    <row r="314" spans="1:45" ht="15">
      <c r="A314" s="27" t="s">
        <v>9</v>
      </c>
      <c r="B314" s="17" t="s">
        <v>69</v>
      </c>
      <c r="C314" s="14" t="s">
        <v>70</v>
      </c>
      <c r="D314" s="15" t="s">
        <v>103</v>
      </c>
      <c r="E314" s="16" t="s">
        <v>103</v>
      </c>
      <c r="F314" s="16" t="s">
        <v>103</v>
      </c>
      <c r="G314" s="16" t="s">
        <v>103</v>
      </c>
      <c r="H314" s="16" t="s">
        <v>103</v>
      </c>
      <c r="I314" s="16" t="s">
        <v>103</v>
      </c>
      <c r="J314" s="16" t="s">
        <v>103</v>
      </c>
      <c r="K314" s="16" t="s">
        <v>103</v>
      </c>
      <c r="L314" s="16" t="s">
        <v>103</v>
      </c>
      <c r="M314" s="16" t="s">
        <v>103</v>
      </c>
      <c r="N314" s="16" t="s">
        <v>103</v>
      </c>
      <c r="O314" s="16" t="s">
        <v>103</v>
      </c>
      <c r="P314" s="16" t="s">
        <v>103</v>
      </c>
      <c r="Q314" s="16" t="s">
        <v>103</v>
      </c>
      <c r="R314" s="16" t="s">
        <v>103</v>
      </c>
      <c r="S314" s="16" t="s">
        <v>103</v>
      </c>
      <c r="T314" s="16" t="s">
        <v>103</v>
      </c>
      <c r="U314" s="116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</v>
      </c>
    </row>
    <row r="315" spans="1:45">
      <c r="A315" s="33"/>
      <c r="B315" s="18" t="s">
        <v>104</v>
      </c>
      <c r="C315" s="7" t="s">
        <v>104</v>
      </c>
      <c r="D315" s="114" t="s">
        <v>105</v>
      </c>
      <c r="E315" s="115" t="s">
        <v>106</v>
      </c>
      <c r="F315" s="115" t="s">
        <v>107</v>
      </c>
      <c r="G315" s="115" t="s">
        <v>108</v>
      </c>
      <c r="H315" s="115" t="s">
        <v>109</v>
      </c>
      <c r="I315" s="115" t="s">
        <v>110</v>
      </c>
      <c r="J315" s="115" t="s">
        <v>111</v>
      </c>
      <c r="K315" s="115" t="s">
        <v>112</v>
      </c>
      <c r="L315" s="115" t="s">
        <v>113</v>
      </c>
      <c r="M315" s="115" t="s">
        <v>114</v>
      </c>
      <c r="N315" s="115" t="s">
        <v>115</v>
      </c>
      <c r="O315" s="115" t="s">
        <v>116</v>
      </c>
      <c r="P315" s="115" t="s">
        <v>117</v>
      </c>
      <c r="Q315" s="115" t="s">
        <v>118</v>
      </c>
      <c r="R315" s="115" t="s">
        <v>119</v>
      </c>
      <c r="S315" s="115" t="s">
        <v>120</v>
      </c>
      <c r="T315" s="115" t="s">
        <v>121</v>
      </c>
      <c r="U315" s="116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 t="s">
        <v>1</v>
      </c>
    </row>
    <row r="316" spans="1:45">
      <c r="A316" s="33"/>
      <c r="B316" s="18"/>
      <c r="C316" s="7"/>
      <c r="D316" s="8" t="s">
        <v>52</v>
      </c>
      <c r="E316" s="9" t="s">
        <v>52</v>
      </c>
      <c r="F316" s="9" t="s">
        <v>52</v>
      </c>
      <c r="G316" s="9" t="s">
        <v>52</v>
      </c>
      <c r="H316" s="9" t="s">
        <v>52</v>
      </c>
      <c r="I316" s="9" t="s">
        <v>52</v>
      </c>
      <c r="J316" s="9" t="s">
        <v>52</v>
      </c>
      <c r="K316" s="9" t="s">
        <v>52</v>
      </c>
      <c r="L316" s="9" t="s">
        <v>52</v>
      </c>
      <c r="M316" s="9" t="s">
        <v>52</v>
      </c>
      <c r="N316" s="9" t="s">
        <v>52</v>
      </c>
      <c r="O316" s="9" t="s">
        <v>52</v>
      </c>
      <c r="P316" s="9" t="s">
        <v>52</v>
      </c>
      <c r="Q316" s="9" t="s">
        <v>52</v>
      </c>
      <c r="R316" s="9" t="s">
        <v>52</v>
      </c>
      <c r="S316" s="9" t="s">
        <v>52</v>
      </c>
      <c r="T316" s="9" t="s">
        <v>52</v>
      </c>
      <c r="U316" s="116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3</v>
      </c>
    </row>
    <row r="317" spans="1:45">
      <c r="A317" s="33"/>
      <c r="B317" s="18"/>
      <c r="C317" s="7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116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3</v>
      </c>
    </row>
    <row r="318" spans="1:45">
      <c r="A318" s="33"/>
      <c r="B318" s="17">
        <v>1</v>
      </c>
      <c r="C318" s="13">
        <v>1</v>
      </c>
      <c r="D318" s="189">
        <v>0.95499999999999996</v>
      </c>
      <c r="E318" s="189">
        <v>1.0150000000000001</v>
      </c>
      <c r="F318" s="190">
        <v>0.98</v>
      </c>
      <c r="G318" s="189">
        <v>0.97800000000000009</v>
      </c>
      <c r="H318" s="190">
        <v>1.0149999999999999</v>
      </c>
      <c r="I318" s="189">
        <v>0.99500000000000011</v>
      </c>
      <c r="J318" s="190">
        <v>0.98999999999999988</v>
      </c>
      <c r="K318" s="189">
        <v>1.02</v>
      </c>
      <c r="L318" s="189">
        <v>1.01</v>
      </c>
      <c r="M318" s="189">
        <v>1.0009999999999999</v>
      </c>
      <c r="N318" s="189">
        <v>0.98099999999999987</v>
      </c>
      <c r="O318" s="189">
        <v>0.98</v>
      </c>
      <c r="P318" s="189">
        <v>0.97299999999999986</v>
      </c>
      <c r="Q318" s="189">
        <v>1.0049999999999999</v>
      </c>
      <c r="R318" s="189">
        <v>1.02</v>
      </c>
      <c r="S318" s="189">
        <v>0.99905999999999995</v>
      </c>
      <c r="T318" s="189"/>
      <c r="U318" s="169"/>
      <c r="V318" s="170"/>
      <c r="W318" s="170"/>
      <c r="X318" s="170"/>
      <c r="Y318" s="170"/>
      <c r="Z318" s="170"/>
      <c r="AA318" s="170"/>
      <c r="AB318" s="170"/>
      <c r="AC318" s="170"/>
      <c r="AD318" s="170"/>
      <c r="AE318" s="170"/>
      <c r="AF318" s="170"/>
      <c r="AG318" s="170"/>
      <c r="AH318" s="170"/>
      <c r="AI318" s="170"/>
      <c r="AJ318" s="170"/>
      <c r="AK318" s="170"/>
      <c r="AL318" s="170"/>
      <c r="AM318" s="170"/>
      <c r="AN318" s="170"/>
      <c r="AO318" s="170"/>
      <c r="AP318" s="170"/>
      <c r="AQ318" s="170"/>
      <c r="AR318" s="170"/>
      <c r="AS318" s="191">
        <v>1</v>
      </c>
    </row>
    <row r="319" spans="1:45">
      <c r="A319" s="33"/>
      <c r="B319" s="18">
        <v>1</v>
      </c>
      <c r="C319" s="7">
        <v>2</v>
      </c>
      <c r="D319" s="192">
        <v>0.96299999999999997</v>
      </c>
      <c r="E319" s="192">
        <v>1.02</v>
      </c>
      <c r="F319" s="193">
        <v>0.98099999999999987</v>
      </c>
      <c r="G319" s="192">
        <v>0.97599999999999998</v>
      </c>
      <c r="H319" s="193">
        <v>1.02</v>
      </c>
      <c r="I319" s="192">
        <v>0.98999999999999988</v>
      </c>
      <c r="J319" s="193">
        <v>0.98999999999999988</v>
      </c>
      <c r="K319" s="192">
        <v>1.026</v>
      </c>
      <c r="L319" s="192">
        <v>1.01</v>
      </c>
      <c r="M319" s="192">
        <v>1.01</v>
      </c>
      <c r="N319" s="192">
        <v>0.98099999999999987</v>
      </c>
      <c r="O319" s="192">
        <v>0.98</v>
      </c>
      <c r="P319" s="192">
        <v>0.96</v>
      </c>
      <c r="Q319" s="192">
        <v>1.0049999999999999</v>
      </c>
      <c r="R319" s="192">
        <v>1.01</v>
      </c>
      <c r="S319" s="192">
        <v>0.99890000000000001</v>
      </c>
      <c r="T319" s="192"/>
      <c r="U319" s="169"/>
      <c r="V319" s="170"/>
      <c r="W319" s="170"/>
      <c r="X319" s="170"/>
      <c r="Y319" s="170"/>
      <c r="Z319" s="170"/>
      <c r="AA319" s="170"/>
      <c r="AB319" s="170"/>
      <c r="AC319" s="170"/>
      <c r="AD319" s="170"/>
      <c r="AE319" s="170"/>
      <c r="AF319" s="170"/>
      <c r="AG319" s="170"/>
      <c r="AH319" s="170"/>
      <c r="AI319" s="170"/>
      <c r="AJ319" s="170"/>
      <c r="AK319" s="170"/>
      <c r="AL319" s="170"/>
      <c r="AM319" s="170"/>
      <c r="AN319" s="170"/>
      <c r="AO319" s="170"/>
      <c r="AP319" s="170"/>
      <c r="AQ319" s="170"/>
      <c r="AR319" s="170"/>
      <c r="AS319" s="191" t="e">
        <v>#N/A</v>
      </c>
    </row>
    <row r="320" spans="1:45">
      <c r="A320" s="33"/>
      <c r="B320" s="18">
        <v>1</v>
      </c>
      <c r="C320" s="7">
        <v>3</v>
      </c>
      <c r="D320" s="192">
        <v>0.96299999999999997</v>
      </c>
      <c r="E320" s="192">
        <v>1.03</v>
      </c>
      <c r="F320" s="193">
        <v>0.97800000000000009</v>
      </c>
      <c r="G320" s="192">
        <v>0.97800000000000009</v>
      </c>
      <c r="H320" s="193">
        <v>0.99799999999999989</v>
      </c>
      <c r="I320" s="192">
        <v>0.99099999999999999</v>
      </c>
      <c r="J320" s="193">
        <v>1</v>
      </c>
      <c r="K320" s="193">
        <v>1.0289999999999999</v>
      </c>
      <c r="L320" s="24">
        <v>1</v>
      </c>
      <c r="M320" s="24">
        <v>0.997</v>
      </c>
      <c r="N320" s="24">
        <v>0.97599999999999998</v>
      </c>
      <c r="O320" s="24">
        <v>0.98</v>
      </c>
      <c r="P320" s="24">
        <v>0.98299999999999998</v>
      </c>
      <c r="Q320" s="24">
        <v>1.0049999999999999</v>
      </c>
      <c r="R320" s="24">
        <v>1.01</v>
      </c>
      <c r="S320" s="24">
        <v>0.99489000000000005</v>
      </c>
      <c r="T320" s="24"/>
      <c r="U320" s="169"/>
      <c r="V320" s="170"/>
      <c r="W320" s="170"/>
      <c r="X320" s="170"/>
      <c r="Y320" s="170"/>
      <c r="Z320" s="170"/>
      <c r="AA320" s="170"/>
      <c r="AB320" s="170"/>
      <c r="AC320" s="170"/>
      <c r="AD320" s="170"/>
      <c r="AE320" s="170"/>
      <c r="AF320" s="170"/>
      <c r="AG320" s="170"/>
      <c r="AH320" s="170"/>
      <c r="AI320" s="170"/>
      <c r="AJ320" s="170"/>
      <c r="AK320" s="170"/>
      <c r="AL320" s="170"/>
      <c r="AM320" s="170"/>
      <c r="AN320" s="170"/>
      <c r="AO320" s="170"/>
      <c r="AP320" s="170"/>
      <c r="AQ320" s="170"/>
      <c r="AR320" s="170"/>
      <c r="AS320" s="191">
        <v>16</v>
      </c>
    </row>
    <row r="321" spans="1:45">
      <c r="A321" s="33"/>
      <c r="B321" s="18">
        <v>1</v>
      </c>
      <c r="C321" s="7">
        <v>4</v>
      </c>
      <c r="D321" s="192">
        <v>0.96699999999999997</v>
      </c>
      <c r="E321" s="192">
        <v>1.03</v>
      </c>
      <c r="F321" s="193">
        <v>0.98099999999999987</v>
      </c>
      <c r="G321" s="192">
        <v>0.97800000000000009</v>
      </c>
      <c r="H321" s="193">
        <v>1</v>
      </c>
      <c r="I321" s="192">
        <v>0.996</v>
      </c>
      <c r="J321" s="193">
        <v>0.98999999999999988</v>
      </c>
      <c r="K321" s="193">
        <v>1.012</v>
      </c>
      <c r="L321" s="24">
        <v>1</v>
      </c>
      <c r="M321" s="24">
        <v>1.0089999999999999</v>
      </c>
      <c r="N321" s="24">
        <v>0.98699999999999999</v>
      </c>
      <c r="O321" s="24">
        <v>1</v>
      </c>
      <c r="P321" s="24">
        <v>0.98899999999999999</v>
      </c>
      <c r="Q321" s="24">
        <v>1.0049999999999999</v>
      </c>
      <c r="R321" s="24">
        <v>1.02</v>
      </c>
      <c r="S321" s="24">
        <v>0.99921000000000004</v>
      </c>
      <c r="T321" s="24"/>
      <c r="U321" s="169"/>
      <c r="V321" s="170"/>
      <c r="W321" s="170"/>
      <c r="X321" s="170"/>
      <c r="Y321" s="170"/>
      <c r="Z321" s="170"/>
      <c r="AA321" s="170"/>
      <c r="AB321" s="170"/>
      <c r="AC321" s="170"/>
      <c r="AD321" s="170"/>
      <c r="AE321" s="170"/>
      <c r="AF321" s="170"/>
      <c r="AG321" s="170"/>
      <c r="AH321" s="170"/>
      <c r="AI321" s="170"/>
      <c r="AJ321" s="170"/>
      <c r="AK321" s="170"/>
      <c r="AL321" s="170"/>
      <c r="AM321" s="170"/>
      <c r="AN321" s="170"/>
      <c r="AO321" s="170"/>
      <c r="AP321" s="170"/>
      <c r="AQ321" s="170"/>
      <c r="AR321" s="170"/>
      <c r="AS321" s="191">
        <v>0.99490451930608526</v>
      </c>
    </row>
    <row r="322" spans="1:45">
      <c r="A322" s="33"/>
      <c r="B322" s="18">
        <v>2</v>
      </c>
      <c r="C322" s="7">
        <v>5</v>
      </c>
      <c r="D322" s="192">
        <v>0.98999999999999988</v>
      </c>
      <c r="E322" s="192">
        <v>1.0249999999999999</v>
      </c>
      <c r="F322" s="192">
        <v>0.98399999999999999</v>
      </c>
      <c r="G322" s="192">
        <v>0.9820000000000001</v>
      </c>
      <c r="H322" s="192">
        <v>1.0149999999999999</v>
      </c>
      <c r="I322" s="192">
        <v>0.98999999999999988</v>
      </c>
      <c r="J322" s="192">
        <v>0.98999999999999988</v>
      </c>
      <c r="K322" s="192">
        <v>1.012</v>
      </c>
      <c r="L322" s="192">
        <v>1.01</v>
      </c>
      <c r="M322" s="192">
        <v>0.99500000000000011</v>
      </c>
      <c r="N322" s="192">
        <v>0.98299999999999998</v>
      </c>
      <c r="O322" s="192">
        <v>0.98999999999999988</v>
      </c>
      <c r="P322" s="192">
        <v>0.97299999999999986</v>
      </c>
      <c r="Q322" s="192">
        <v>1.0049999999999999</v>
      </c>
      <c r="R322" s="192"/>
      <c r="S322" s="192"/>
      <c r="T322" s="192">
        <v>0.98</v>
      </c>
      <c r="U322" s="169"/>
      <c r="V322" s="170"/>
      <c r="W322" s="170"/>
      <c r="X322" s="170"/>
      <c r="Y322" s="170"/>
      <c r="Z322" s="170"/>
      <c r="AA322" s="170"/>
      <c r="AB322" s="170"/>
      <c r="AC322" s="170"/>
      <c r="AD322" s="170"/>
      <c r="AE322" s="170"/>
      <c r="AF322" s="170"/>
      <c r="AG322" s="170"/>
      <c r="AH322" s="170"/>
      <c r="AI322" s="170"/>
      <c r="AJ322" s="170"/>
      <c r="AK322" s="170"/>
      <c r="AL322" s="170"/>
      <c r="AM322" s="170"/>
      <c r="AN322" s="170"/>
      <c r="AO322" s="170"/>
      <c r="AP322" s="170"/>
      <c r="AQ322" s="170"/>
      <c r="AR322" s="170"/>
      <c r="AS322" s="191">
        <v>14</v>
      </c>
    </row>
    <row r="323" spans="1:45">
      <c r="A323" s="33"/>
      <c r="B323" s="18">
        <v>2</v>
      </c>
      <c r="C323" s="7">
        <v>6</v>
      </c>
      <c r="D323" s="192">
        <v>0.9820000000000001</v>
      </c>
      <c r="E323" s="192">
        <v>1.0249999999999999</v>
      </c>
      <c r="F323" s="192">
        <v>0.97400000000000009</v>
      </c>
      <c r="G323" s="192">
        <v>0.97899999999999998</v>
      </c>
      <c r="H323" s="192">
        <v>1.0249999999999999</v>
      </c>
      <c r="I323" s="192">
        <v>0.99799999999999989</v>
      </c>
      <c r="J323" s="192">
        <v>0.98</v>
      </c>
      <c r="K323" s="192">
        <v>1.016</v>
      </c>
      <c r="L323" s="192">
        <v>1</v>
      </c>
      <c r="M323" s="192">
        <v>1.008</v>
      </c>
      <c r="N323" s="192">
        <v>0.97699999999999987</v>
      </c>
      <c r="O323" s="192">
        <v>1</v>
      </c>
      <c r="P323" s="192">
        <v>0.97400000000000009</v>
      </c>
      <c r="Q323" s="192">
        <v>1.01</v>
      </c>
      <c r="R323" s="192"/>
      <c r="S323" s="192"/>
      <c r="T323" s="192">
        <v>0.97</v>
      </c>
      <c r="U323" s="169"/>
      <c r="V323" s="170"/>
      <c r="W323" s="170"/>
      <c r="X323" s="170"/>
      <c r="Y323" s="170"/>
      <c r="Z323" s="170"/>
      <c r="AA323" s="170"/>
      <c r="AB323" s="170"/>
      <c r="AC323" s="170"/>
      <c r="AD323" s="170"/>
      <c r="AE323" s="170"/>
      <c r="AF323" s="170"/>
      <c r="AG323" s="170"/>
      <c r="AH323" s="170"/>
      <c r="AI323" s="170"/>
      <c r="AJ323" s="170"/>
      <c r="AK323" s="170"/>
      <c r="AL323" s="170"/>
      <c r="AM323" s="170"/>
      <c r="AN323" s="170"/>
      <c r="AO323" s="170"/>
      <c r="AP323" s="170"/>
      <c r="AQ323" s="170"/>
      <c r="AR323" s="170"/>
      <c r="AS323" s="75"/>
    </row>
    <row r="324" spans="1:45">
      <c r="A324" s="33"/>
      <c r="B324" s="18">
        <v>2</v>
      </c>
      <c r="C324" s="7">
        <v>7</v>
      </c>
      <c r="D324" s="192">
        <v>0.9860000000000001</v>
      </c>
      <c r="E324" s="192">
        <v>1.03</v>
      </c>
      <c r="F324" s="192">
        <v>0.98</v>
      </c>
      <c r="G324" s="192">
        <v>0.98399999999999999</v>
      </c>
      <c r="H324" s="192">
        <v>1.0149999999999999</v>
      </c>
      <c r="I324" s="192">
        <v>0.99099999999999999</v>
      </c>
      <c r="J324" s="192">
        <v>0.98999999999999988</v>
      </c>
      <c r="K324" s="192">
        <v>1.008</v>
      </c>
      <c r="L324" s="192">
        <v>1.01</v>
      </c>
      <c r="M324" s="192">
        <v>1.0029999999999999</v>
      </c>
      <c r="N324" s="192">
        <v>0.97199999999999998</v>
      </c>
      <c r="O324" s="192">
        <v>0.98999999999999988</v>
      </c>
      <c r="P324" s="192">
        <v>0.98399999999999999</v>
      </c>
      <c r="Q324" s="192">
        <v>1.01</v>
      </c>
      <c r="R324" s="192"/>
      <c r="S324" s="192"/>
      <c r="T324" s="192">
        <v>0.98</v>
      </c>
      <c r="U324" s="169"/>
      <c r="V324" s="170"/>
      <c r="W324" s="170"/>
      <c r="X324" s="170"/>
      <c r="Y324" s="170"/>
      <c r="Z324" s="170"/>
      <c r="AA324" s="170"/>
      <c r="AB324" s="170"/>
      <c r="AC324" s="170"/>
      <c r="AD324" s="170"/>
      <c r="AE324" s="170"/>
      <c r="AF324" s="170"/>
      <c r="AG324" s="170"/>
      <c r="AH324" s="170"/>
      <c r="AI324" s="170"/>
      <c r="AJ324" s="170"/>
      <c r="AK324" s="170"/>
      <c r="AL324" s="170"/>
      <c r="AM324" s="170"/>
      <c r="AN324" s="170"/>
      <c r="AO324" s="170"/>
      <c r="AP324" s="170"/>
      <c r="AQ324" s="170"/>
      <c r="AR324" s="170"/>
      <c r="AS324" s="75"/>
    </row>
    <row r="325" spans="1:45">
      <c r="A325" s="33"/>
      <c r="B325" s="18">
        <v>2</v>
      </c>
      <c r="C325" s="7">
        <v>8</v>
      </c>
      <c r="D325" s="192">
        <v>0.99399999999999988</v>
      </c>
      <c r="E325" s="192">
        <v>1.0249999999999999</v>
      </c>
      <c r="F325" s="192">
        <v>0.97899999999999998</v>
      </c>
      <c r="G325" s="192">
        <v>0.98499999999999999</v>
      </c>
      <c r="H325" s="192">
        <v>1.0249999999999999</v>
      </c>
      <c r="I325" s="192">
        <v>0.99500000000000011</v>
      </c>
      <c r="J325" s="192">
        <v>0.98</v>
      </c>
      <c r="K325" s="192">
        <v>1.0129999999999999</v>
      </c>
      <c r="L325" s="192">
        <v>1</v>
      </c>
      <c r="M325" s="192">
        <v>1.004</v>
      </c>
      <c r="N325" s="192">
        <v>0.97800000000000009</v>
      </c>
      <c r="O325" s="192">
        <v>0.98999999999999988</v>
      </c>
      <c r="P325" s="192">
        <v>0.996</v>
      </c>
      <c r="Q325" s="192">
        <v>1.0049999999999999</v>
      </c>
      <c r="R325" s="192"/>
      <c r="S325" s="192"/>
      <c r="T325" s="192">
        <v>0.97</v>
      </c>
      <c r="U325" s="169"/>
      <c r="V325" s="170"/>
      <c r="W325" s="170"/>
      <c r="X325" s="170"/>
      <c r="Y325" s="170"/>
      <c r="Z325" s="170"/>
      <c r="AA325" s="170"/>
      <c r="AB325" s="170"/>
      <c r="AC325" s="170"/>
      <c r="AD325" s="170"/>
      <c r="AE325" s="170"/>
      <c r="AF325" s="170"/>
      <c r="AG325" s="170"/>
      <c r="AH325" s="170"/>
      <c r="AI325" s="170"/>
      <c r="AJ325" s="170"/>
      <c r="AK325" s="170"/>
      <c r="AL325" s="170"/>
      <c r="AM325" s="170"/>
      <c r="AN325" s="170"/>
      <c r="AO325" s="170"/>
      <c r="AP325" s="170"/>
      <c r="AQ325" s="170"/>
      <c r="AR325" s="170"/>
      <c r="AS325" s="75"/>
    </row>
    <row r="326" spans="1:45">
      <c r="A326" s="33"/>
      <c r="B326" s="18">
        <v>3</v>
      </c>
      <c r="C326" s="7">
        <v>9</v>
      </c>
      <c r="D326" s="192">
        <v>1</v>
      </c>
      <c r="E326" s="192">
        <v>1.02</v>
      </c>
      <c r="F326" s="192">
        <v>0.98399999999999999</v>
      </c>
      <c r="G326" s="192">
        <v>0.97899999999999998</v>
      </c>
      <c r="H326" s="192">
        <v>0.96899999999999986</v>
      </c>
      <c r="I326" s="192">
        <v>0.99299999999999999</v>
      </c>
      <c r="J326" s="192">
        <v>0.98</v>
      </c>
      <c r="K326" s="192">
        <v>1.032</v>
      </c>
      <c r="L326" s="192">
        <v>1.01</v>
      </c>
      <c r="M326" s="192">
        <v>1.0069999999999999</v>
      </c>
      <c r="N326" s="192">
        <v>0.97</v>
      </c>
      <c r="O326" s="192">
        <v>0.98</v>
      </c>
      <c r="P326" s="192">
        <v>0.99299999999999999</v>
      </c>
      <c r="Q326" s="192">
        <v>0.99399999999999988</v>
      </c>
      <c r="R326" s="192"/>
      <c r="S326" s="192"/>
      <c r="T326" s="192"/>
      <c r="U326" s="169"/>
      <c r="V326" s="170"/>
      <c r="W326" s="170"/>
      <c r="X326" s="170"/>
      <c r="Y326" s="170"/>
      <c r="Z326" s="170"/>
      <c r="AA326" s="170"/>
      <c r="AB326" s="170"/>
      <c r="AC326" s="170"/>
      <c r="AD326" s="170"/>
      <c r="AE326" s="170"/>
      <c r="AF326" s="170"/>
      <c r="AG326" s="170"/>
      <c r="AH326" s="170"/>
      <c r="AI326" s="170"/>
      <c r="AJ326" s="170"/>
      <c r="AK326" s="170"/>
      <c r="AL326" s="170"/>
      <c r="AM326" s="170"/>
      <c r="AN326" s="170"/>
      <c r="AO326" s="170"/>
      <c r="AP326" s="170"/>
      <c r="AQ326" s="170"/>
      <c r="AR326" s="170"/>
      <c r="AS326" s="75"/>
    </row>
    <row r="327" spans="1:45">
      <c r="A327" s="33"/>
      <c r="B327" s="18">
        <v>3</v>
      </c>
      <c r="C327" s="7">
        <v>10</v>
      </c>
      <c r="D327" s="192">
        <v>1</v>
      </c>
      <c r="E327" s="192">
        <v>1.0233333333333334</v>
      </c>
      <c r="F327" s="192">
        <v>0.98999999999999988</v>
      </c>
      <c r="G327" s="192">
        <v>0.97800000000000009</v>
      </c>
      <c r="H327" s="192">
        <v>0.96799999999999997</v>
      </c>
      <c r="I327" s="192">
        <v>0.99900000000000011</v>
      </c>
      <c r="J327" s="192">
        <v>0.97</v>
      </c>
      <c r="K327" s="192">
        <v>1.0249999999999999</v>
      </c>
      <c r="L327" s="192">
        <v>1.01</v>
      </c>
      <c r="M327" s="192">
        <v>0.996</v>
      </c>
      <c r="N327" s="192">
        <v>0.97400000000000009</v>
      </c>
      <c r="O327" s="192">
        <v>0.98</v>
      </c>
      <c r="P327" s="192">
        <v>0.98299999999999998</v>
      </c>
      <c r="Q327" s="192">
        <v>0.99399999999999988</v>
      </c>
      <c r="R327" s="192"/>
      <c r="S327" s="192"/>
      <c r="T327" s="192"/>
      <c r="U327" s="169"/>
      <c r="V327" s="170"/>
      <c r="W327" s="170"/>
      <c r="X327" s="170"/>
      <c r="Y327" s="170"/>
      <c r="Z327" s="170"/>
      <c r="AA327" s="170"/>
      <c r="AB327" s="170"/>
      <c r="AC327" s="170"/>
      <c r="AD327" s="170"/>
      <c r="AE327" s="170"/>
      <c r="AF327" s="170"/>
      <c r="AG327" s="170"/>
      <c r="AH327" s="170"/>
      <c r="AI327" s="170"/>
      <c r="AJ327" s="170"/>
      <c r="AK327" s="170"/>
      <c r="AL327" s="170"/>
      <c r="AM327" s="170"/>
      <c r="AN327" s="170"/>
      <c r="AO327" s="170"/>
      <c r="AP327" s="170"/>
      <c r="AQ327" s="170"/>
      <c r="AR327" s="170"/>
      <c r="AS327" s="75"/>
    </row>
    <row r="328" spans="1:45">
      <c r="A328" s="33"/>
      <c r="B328" s="18">
        <v>3</v>
      </c>
      <c r="C328" s="7">
        <v>11</v>
      </c>
      <c r="D328" s="192">
        <v>0.99299999999999999</v>
      </c>
      <c r="E328" s="192">
        <v>1.03</v>
      </c>
      <c r="F328" s="192">
        <v>0.97599999999999998</v>
      </c>
      <c r="G328" s="192">
        <v>0.97400000000000009</v>
      </c>
      <c r="H328" s="192">
        <v>0.97</v>
      </c>
      <c r="I328" s="192">
        <v>0.99799999999999989</v>
      </c>
      <c r="J328" s="192">
        <v>0.98</v>
      </c>
      <c r="K328" s="192">
        <v>1.016</v>
      </c>
      <c r="L328" s="192">
        <v>1</v>
      </c>
      <c r="M328" s="192">
        <v>1.0149999999999999</v>
      </c>
      <c r="N328" s="192">
        <v>0.97400000000000009</v>
      </c>
      <c r="O328" s="192">
        <v>0.98999999999999988</v>
      </c>
      <c r="P328" s="192">
        <v>0.99199999999999999</v>
      </c>
      <c r="Q328" s="192">
        <v>0.99299999999999999</v>
      </c>
      <c r="R328" s="192"/>
      <c r="S328" s="192"/>
      <c r="T328" s="192"/>
      <c r="U328" s="169"/>
      <c r="V328" s="170"/>
      <c r="W328" s="170"/>
      <c r="X328" s="170"/>
      <c r="Y328" s="170"/>
      <c r="Z328" s="170"/>
      <c r="AA328" s="170"/>
      <c r="AB328" s="170"/>
      <c r="AC328" s="170"/>
      <c r="AD328" s="170"/>
      <c r="AE328" s="170"/>
      <c r="AF328" s="170"/>
      <c r="AG328" s="170"/>
      <c r="AH328" s="170"/>
      <c r="AI328" s="170"/>
      <c r="AJ328" s="170"/>
      <c r="AK328" s="170"/>
      <c r="AL328" s="170"/>
      <c r="AM328" s="170"/>
      <c r="AN328" s="170"/>
      <c r="AO328" s="170"/>
      <c r="AP328" s="170"/>
      <c r="AQ328" s="170"/>
      <c r="AR328" s="170"/>
      <c r="AS328" s="75"/>
    </row>
    <row r="329" spans="1:45">
      <c r="A329" s="33"/>
      <c r="B329" s="18">
        <v>3</v>
      </c>
      <c r="C329" s="7">
        <v>12</v>
      </c>
      <c r="D329" s="192">
        <v>0.99299999999999999</v>
      </c>
      <c r="E329" s="192">
        <v>1.0350000000000001</v>
      </c>
      <c r="F329" s="192">
        <v>0.98099999999999987</v>
      </c>
      <c r="G329" s="192">
        <v>0.97499999999999998</v>
      </c>
      <c r="H329" s="192">
        <v>0.97</v>
      </c>
      <c r="I329" s="192">
        <v>0.99199999999999999</v>
      </c>
      <c r="J329" s="192">
        <v>0.98</v>
      </c>
      <c r="K329" s="192">
        <v>1.0369999999999999</v>
      </c>
      <c r="L329" s="192">
        <v>1.01</v>
      </c>
      <c r="M329" s="192">
        <v>1.004</v>
      </c>
      <c r="N329" s="192">
        <v>0.97499999999999998</v>
      </c>
      <c r="O329" s="192">
        <v>0.98</v>
      </c>
      <c r="P329" s="192">
        <v>1.002</v>
      </c>
      <c r="Q329" s="192">
        <v>0.99199999999999999</v>
      </c>
      <c r="R329" s="192"/>
      <c r="S329" s="192"/>
      <c r="T329" s="192"/>
      <c r="U329" s="169"/>
      <c r="V329" s="170"/>
      <c r="W329" s="170"/>
      <c r="X329" s="170"/>
      <c r="Y329" s="170"/>
      <c r="Z329" s="170"/>
      <c r="AA329" s="170"/>
      <c r="AB329" s="170"/>
      <c r="AC329" s="170"/>
      <c r="AD329" s="170"/>
      <c r="AE329" s="170"/>
      <c r="AF329" s="170"/>
      <c r="AG329" s="170"/>
      <c r="AH329" s="170"/>
      <c r="AI329" s="170"/>
      <c r="AJ329" s="170"/>
      <c r="AK329" s="170"/>
      <c r="AL329" s="170"/>
      <c r="AM329" s="170"/>
      <c r="AN329" s="170"/>
      <c r="AO329" s="170"/>
      <c r="AP329" s="170"/>
      <c r="AQ329" s="170"/>
      <c r="AR329" s="170"/>
      <c r="AS329" s="75"/>
    </row>
    <row r="330" spans="1:45">
      <c r="A330" s="33"/>
      <c r="B330" s="19" t="s">
        <v>122</v>
      </c>
      <c r="C330" s="11"/>
      <c r="D330" s="195">
        <v>0.98216666666666674</v>
      </c>
      <c r="E330" s="195">
        <v>1.0256944444444445</v>
      </c>
      <c r="F330" s="195">
        <v>0.98066666666666691</v>
      </c>
      <c r="G330" s="195">
        <v>0.97883333333333333</v>
      </c>
      <c r="H330" s="195">
        <v>0.99916666666666654</v>
      </c>
      <c r="I330" s="195">
        <v>0.99400000000000011</v>
      </c>
      <c r="J330" s="195">
        <v>0.98500000000000021</v>
      </c>
      <c r="K330" s="195">
        <v>1.0205</v>
      </c>
      <c r="L330" s="195">
        <v>1.0058333333333331</v>
      </c>
      <c r="M330" s="195">
        <v>1.0040833333333332</v>
      </c>
      <c r="N330" s="195">
        <v>0.97733333333333328</v>
      </c>
      <c r="O330" s="195">
        <v>0.9866666666666668</v>
      </c>
      <c r="P330" s="195">
        <v>0.98350000000000015</v>
      </c>
      <c r="Q330" s="195">
        <v>1.0019166666666666</v>
      </c>
      <c r="R330" s="195">
        <v>1.0150000000000001</v>
      </c>
      <c r="S330" s="195">
        <v>0.99801499999999999</v>
      </c>
      <c r="T330" s="195">
        <v>0.97499999999999987</v>
      </c>
      <c r="U330" s="169"/>
      <c r="V330" s="170"/>
      <c r="W330" s="170"/>
      <c r="X330" s="170"/>
      <c r="Y330" s="170"/>
      <c r="Z330" s="170"/>
      <c r="AA330" s="170"/>
      <c r="AB330" s="170"/>
      <c r="AC330" s="170"/>
      <c r="AD330" s="170"/>
      <c r="AE330" s="170"/>
      <c r="AF330" s="170"/>
      <c r="AG330" s="170"/>
      <c r="AH330" s="170"/>
      <c r="AI330" s="170"/>
      <c r="AJ330" s="170"/>
      <c r="AK330" s="170"/>
      <c r="AL330" s="170"/>
      <c r="AM330" s="170"/>
      <c r="AN330" s="170"/>
      <c r="AO330" s="170"/>
      <c r="AP330" s="170"/>
      <c r="AQ330" s="170"/>
      <c r="AR330" s="170"/>
      <c r="AS330" s="75"/>
    </row>
    <row r="331" spans="1:45">
      <c r="A331" s="33"/>
      <c r="B331" s="2" t="s">
        <v>123</v>
      </c>
      <c r="C331" s="31"/>
      <c r="D331" s="24">
        <v>0.98799999999999999</v>
      </c>
      <c r="E331" s="24">
        <v>1.0249999999999999</v>
      </c>
      <c r="F331" s="24">
        <v>0.98049999999999993</v>
      </c>
      <c r="G331" s="24">
        <v>0.97800000000000009</v>
      </c>
      <c r="H331" s="24">
        <v>1.0074999999999998</v>
      </c>
      <c r="I331" s="24">
        <v>0.99399999999999999</v>
      </c>
      <c r="J331" s="24">
        <v>0.98499999999999988</v>
      </c>
      <c r="K331" s="24">
        <v>1.018</v>
      </c>
      <c r="L331" s="24">
        <v>1.01</v>
      </c>
      <c r="M331" s="24">
        <v>1.004</v>
      </c>
      <c r="N331" s="24">
        <v>0.97649999999999992</v>
      </c>
      <c r="O331" s="24">
        <v>0.98499999999999988</v>
      </c>
      <c r="P331" s="24">
        <v>0.98350000000000004</v>
      </c>
      <c r="Q331" s="24">
        <v>1.0049999999999999</v>
      </c>
      <c r="R331" s="24">
        <v>1.0150000000000001</v>
      </c>
      <c r="S331" s="24">
        <v>0.99897999999999998</v>
      </c>
      <c r="T331" s="24">
        <v>0.97499999999999998</v>
      </c>
      <c r="U331" s="169"/>
      <c r="V331" s="170"/>
      <c r="W331" s="170"/>
      <c r="X331" s="170"/>
      <c r="Y331" s="170"/>
      <c r="Z331" s="170"/>
      <c r="AA331" s="170"/>
      <c r="AB331" s="170"/>
      <c r="AC331" s="170"/>
      <c r="AD331" s="170"/>
      <c r="AE331" s="170"/>
      <c r="AF331" s="170"/>
      <c r="AG331" s="170"/>
      <c r="AH331" s="170"/>
      <c r="AI331" s="170"/>
      <c r="AJ331" s="170"/>
      <c r="AK331" s="170"/>
      <c r="AL331" s="170"/>
      <c r="AM331" s="170"/>
      <c r="AN331" s="170"/>
      <c r="AO331" s="170"/>
      <c r="AP331" s="170"/>
      <c r="AQ331" s="170"/>
      <c r="AR331" s="170"/>
      <c r="AS331" s="75"/>
    </row>
    <row r="332" spans="1:45">
      <c r="A332" s="33"/>
      <c r="B332" s="2" t="s">
        <v>124</v>
      </c>
      <c r="C332" s="31"/>
      <c r="D332" s="24">
        <v>1.5925013676793522E-2</v>
      </c>
      <c r="E332" s="24">
        <v>5.6164590975643046E-3</v>
      </c>
      <c r="F332" s="24">
        <v>4.1194292043554527E-3</v>
      </c>
      <c r="G332" s="24">
        <v>3.352972448801833E-3</v>
      </c>
      <c r="H332" s="24">
        <v>2.3559724235665529E-2</v>
      </c>
      <c r="I332" s="24">
        <v>3.2752515517549007E-3</v>
      </c>
      <c r="J332" s="24">
        <v>7.9772403521746315E-3</v>
      </c>
      <c r="K332" s="24">
        <v>9.1701095462872629E-3</v>
      </c>
      <c r="L332" s="24">
        <v>5.1492865054443776E-3</v>
      </c>
      <c r="M332" s="24">
        <v>6.1119604552107663E-3</v>
      </c>
      <c r="N332" s="24">
        <v>4.9051611656097333E-3</v>
      </c>
      <c r="O332" s="24">
        <v>7.7849894416152183E-3</v>
      </c>
      <c r="P332" s="24">
        <v>1.1889644080612206E-2</v>
      </c>
      <c r="Q332" s="24">
        <v>6.6804781175293067E-3</v>
      </c>
      <c r="R332" s="24">
        <v>5.7735026918962632E-3</v>
      </c>
      <c r="S332" s="24">
        <v>2.0871751244205396E-3</v>
      </c>
      <c r="T332" s="24">
        <v>5.7735026918962632E-3</v>
      </c>
      <c r="U332" s="169"/>
      <c r="V332" s="170"/>
      <c r="W332" s="170"/>
      <c r="X332" s="170"/>
      <c r="Y332" s="170"/>
      <c r="Z332" s="170"/>
      <c r="AA332" s="170"/>
      <c r="AB332" s="170"/>
      <c r="AC332" s="170"/>
      <c r="AD332" s="170"/>
      <c r="AE332" s="170"/>
      <c r="AF332" s="170"/>
      <c r="AG332" s="170"/>
      <c r="AH332" s="170"/>
      <c r="AI332" s="170"/>
      <c r="AJ332" s="170"/>
      <c r="AK332" s="170"/>
      <c r="AL332" s="170"/>
      <c r="AM332" s="170"/>
      <c r="AN332" s="170"/>
      <c r="AO332" s="170"/>
      <c r="AP332" s="170"/>
      <c r="AQ332" s="170"/>
      <c r="AR332" s="170"/>
      <c r="AS332" s="75"/>
    </row>
    <row r="333" spans="1:45">
      <c r="A333" s="33"/>
      <c r="B333" s="2" t="s">
        <v>36</v>
      </c>
      <c r="C333" s="31"/>
      <c r="D333" s="12">
        <v>1.6214166309309542E-2</v>
      </c>
      <c r="E333" s="12">
        <v>5.4757624241656049E-3</v>
      </c>
      <c r="F333" s="12">
        <v>4.2006416087920989E-3</v>
      </c>
      <c r="G333" s="12">
        <v>3.4254784084473008E-3</v>
      </c>
      <c r="H333" s="12">
        <v>2.3579373713760333E-2</v>
      </c>
      <c r="I333" s="12">
        <v>3.2950216818459764E-3</v>
      </c>
      <c r="J333" s="12">
        <v>8.0987211697204371E-3</v>
      </c>
      <c r="K333" s="12">
        <v>8.985898624485315E-3</v>
      </c>
      <c r="L333" s="12">
        <v>5.1194232034244029E-3</v>
      </c>
      <c r="M333" s="12">
        <v>6.0871047773698398E-3</v>
      </c>
      <c r="N333" s="12">
        <v>5.0189234300236016E-3</v>
      </c>
      <c r="O333" s="12">
        <v>7.8901920016370437E-3</v>
      </c>
      <c r="P333" s="12">
        <v>1.2089114469356588E-2</v>
      </c>
      <c r="Q333" s="12">
        <v>6.667698362334832E-3</v>
      </c>
      <c r="R333" s="12">
        <v>5.6881799920160221E-3</v>
      </c>
      <c r="S333" s="12">
        <v>2.0913264073391079E-3</v>
      </c>
      <c r="T333" s="12">
        <v>5.9215412224577066E-3</v>
      </c>
      <c r="U333" s="116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4"/>
    </row>
    <row r="334" spans="1:45">
      <c r="A334" s="33"/>
      <c r="B334" s="2" t="s">
        <v>125</v>
      </c>
      <c r="C334" s="31"/>
      <c r="D334" s="12">
        <v>-1.2803090540087991E-2</v>
      </c>
      <c r="E334" s="12">
        <v>3.0947618129058441E-2</v>
      </c>
      <c r="F334" s="12">
        <v>-1.4310772906478308E-2</v>
      </c>
      <c r="G334" s="12">
        <v>-1.6153495798733597E-2</v>
      </c>
      <c r="H334" s="12">
        <v>4.2839762790041203E-3</v>
      </c>
      <c r="I334" s="12">
        <v>-9.0915187189621882E-4</v>
      </c>
      <c r="J334" s="12">
        <v>-9.955246070239121E-3</v>
      </c>
      <c r="K334" s="12">
        <v>2.5726569934335863E-2</v>
      </c>
      <c r="L334" s="12">
        <v>1.098478679629511E-2</v>
      </c>
      <c r="M334" s="12">
        <v>9.2258240355063137E-3</v>
      </c>
      <c r="N334" s="12">
        <v>-1.7661178165124136E-2</v>
      </c>
      <c r="O334" s="12">
        <v>-8.2800434409163737E-3</v>
      </c>
      <c r="P334" s="12">
        <v>-1.146292843662966E-2</v>
      </c>
      <c r="Q334" s="12">
        <v>7.048060617386831E-3</v>
      </c>
      <c r="R334" s="12">
        <v>2.0198401257570664E-2</v>
      </c>
      <c r="S334" s="12">
        <v>3.1264112621423035E-3</v>
      </c>
      <c r="T334" s="12">
        <v>-2.000646184617616E-2</v>
      </c>
      <c r="U334" s="116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4"/>
    </row>
    <row r="335" spans="1:45">
      <c r="A335" s="33"/>
      <c r="B335" s="54" t="s">
        <v>126</v>
      </c>
      <c r="C335" s="55"/>
      <c r="D335" s="53">
        <v>0.67</v>
      </c>
      <c r="E335" s="53">
        <v>1.81</v>
      </c>
      <c r="F335" s="53">
        <v>0.76</v>
      </c>
      <c r="G335" s="53">
        <v>0.86</v>
      </c>
      <c r="H335" s="53">
        <v>0.28999999999999998</v>
      </c>
      <c r="I335" s="53">
        <v>0</v>
      </c>
      <c r="J335" s="53">
        <v>0.51</v>
      </c>
      <c r="K335" s="53">
        <v>1.51</v>
      </c>
      <c r="L335" s="53">
        <v>0.67</v>
      </c>
      <c r="M335" s="53">
        <v>0.56999999999999995</v>
      </c>
      <c r="N335" s="53">
        <v>0.95</v>
      </c>
      <c r="O335" s="53">
        <v>0.42</v>
      </c>
      <c r="P335" s="53">
        <v>0.6</v>
      </c>
      <c r="Q335" s="53">
        <v>0.45</v>
      </c>
      <c r="R335" s="53">
        <v>1.2</v>
      </c>
      <c r="S335" s="53">
        <v>0.23</v>
      </c>
      <c r="T335" s="53">
        <v>1.08</v>
      </c>
      <c r="U335" s="116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4"/>
    </row>
    <row r="336" spans="1:45">
      <c r="B336" s="34"/>
      <c r="C336" s="1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AS336" s="74"/>
    </row>
    <row r="337" spans="1:45" ht="19.5">
      <c r="B337" s="37" t="s">
        <v>223</v>
      </c>
      <c r="AS337" s="30" t="s">
        <v>17</v>
      </c>
    </row>
    <row r="338" spans="1:45" ht="19.5">
      <c r="A338" s="27" t="s">
        <v>141</v>
      </c>
      <c r="B338" s="17" t="s">
        <v>69</v>
      </c>
      <c r="C338" s="14" t="s">
        <v>70</v>
      </c>
      <c r="D338" s="15" t="s">
        <v>103</v>
      </c>
      <c r="E338" s="16" t="s">
        <v>103</v>
      </c>
      <c r="F338" s="16" t="s">
        <v>103</v>
      </c>
      <c r="G338" s="16" t="s">
        <v>103</v>
      </c>
      <c r="H338" s="16" t="s">
        <v>103</v>
      </c>
      <c r="I338" s="16" t="s">
        <v>103</v>
      </c>
      <c r="J338" s="16" t="s">
        <v>103</v>
      </c>
      <c r="K338" s="16" t="s">
        <v>103</v>
      </c>
      <c r="L338" s="16" t="s">
        <v>103</v>
      </c>
      <c r="M338" s="16" t="s">
        <v>103</v>
      </c>
      <c r="N338" s="16" t="s">
        <v>103</v>
      </c>
      <c r="O338" s="16" t="s">
        <v>103</v>
      </c>
      <c r="P338" s="16" t="s">
        <v>103</v>
      </c>
      <c r="Q338" s="16" t="s">
        <v>103</v>
      </c>
      <c r="R338" s="16" t="s">
        <v>103</v>
      </c>
      <c r="S338" s="116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0">
        <v>1</v>
      </c>
    </row>
    <row r="339" spans="1:45">
      <c r="A339" s="33"/>
      <c r="B339" s="18" t="s">
        <v>104</v>
      </c>
      <c r="C339" s="7" t="s">
        <v>104</v>
      </c>
      <c r="D339" s="114" t="s">
        <v>105</v>
      </c>
      <c r="E339" s="115" t="s">
        <v>106</v>
      </c>
      <c r="F339" s="115" t="s">
        <v>107</v>
      </c>
      <c r="G339" s="115" t="s">
        <v>108</v>
      </c>
      <c r="H339" s="115" t="s">
        <v>109</v>
      </c>
      <c r="I339" s="115" t="s">
        <v>111</v>
      </c>
      <c r="J339" s="115" t="s">
        <v>112</v>
      </c>
      <c r="K339" s="115" t="s">
        <v>113</v>
      </c>
      <c r="L339" s="115" t="s">
        <v>114</v>
      </c>
      <c r="M339" s="115" t="s">
        <v>115</v>
      </c>
      <c r="N339" s="115" t="s">
        <v>116</v>
      </c>
      <c r="O339" s="115" t="s">
        <v>118</v>
      </c>
      <c r="P339" s="115" t="s">
        <v>119</v>
      </c>
      <c r="Q339" s="115" t="s">
        <v>120</v>
      </c>
      <c r="R339" s="115" t="s">
        <v>121</v>
      </c>
      <c r="S339" s="116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0" t="s">
        <v>1</v>
      </c>
    </row>
    <row r="340" spans="1:45">
      <c r="A340" s="33"/>
      <c r="B340" s="18"/>
      <c r="C340" s="7"/>
      <c r="D340" s="8" t="s">
        <v>52</v>
      </c>
      <c r="E340" s="9" t="s">
        <v>52</v>
      </c>
      <c r="F340" s="9" t="s">
        <v>52</v>
      </c>
      <c r="G340" s="9" t="s">
        <v>52</v>
      </c>
      <c r="H340" s="9" t="s">
        <v>52</v>
      </c>
      <c r="I340" s="9" t="s">
        <v>52</v>
      </c>
      <c r="J340" s="9" t="s">
        <v>52</v>
      </c>
      <c r="K340" s="9" t="s">
        <v>52</v>
      </c>
      <c r="L340" s="9" t="s">
        <v>52</v>
      </c>
      <c r="M340" s="9" t="s">
        <v>52</v>
      </c>
      <c r="N340" s="9" t="s">
        <v>52</v>
      </c>
      <c r="O340" s="9" t="s">
        <v>52</v>
      </c>
      <c r="P340" s="9" t="s">
        <v>52</v>
      </c>
      <c r="Q340" s="9" t="s">
        <v>52</v>
      </c>
      <c r="R340" s="9" t="s">
        <v>52</v>
      </c>
      <c r="S340" s="116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0">
        <v>3</v>
      </c>
    </row>
    <row r="341" spans="1:45">
      <c r="A341" s="33"/>
      <c r="B341" s="18"/>
      <c r="C341" s="7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116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0">
        <v>3</v>
      </c>
    </row>
    <row r="342" spans="1:45">
      <c r="A342" s="33"/>
      <c r="B342" s="17">
        <v>1</v>
      </c>
      <c r="C342" s="13">
        <v>1</v>
      </c>
      <c r="D342" s="189">
        <v>3.0000000000000001E-3</v>
      </c>
      <c r="E342" s="207" t="s">
        <v>64</v>
      </c>
      <c r="F342" s="190">
        <v>4.0000000000000001E-3</v>
      </c>
      <c r="G342" s="189">
        <v>6.0000000000000001E-3</v>
      </c>
      <c r="H342" s="208" t="s">
        <v>132</v>
      </c>
      <c r="I342" s="207" t="s">
        <v>64</v>
      </c>
      <c r="J342" s="208" t="s">
        <v>64</v>
      </c>
      <c r="K342" s="189">
        <v>0.01</v>
      </c>
      <c r="L342" s="207">
        <v>1.4999999999999999E-2</v>
      </c>
      <c r="M342" s="207" t="s">
        <v>132</v>
      </c>
      <c r="N342" s="207" t="s">
        <v>64</v>
      </c>
      <c r="O342" s="207" t="s">
        <v>64</v>
      </c>
      <c r="P342" s="207" t="s">
        <v>64</v>
      </c>
      <c r="Q342" s="189" t="s">
        <v>134</v>
      </c>
      <c r="R342" s="189"/>
      <c r="S342" s="169"/>
      <c r="T342" s="170"/>
      <c r="U342" s="170"/>
      <c r="V342" s="170"/>
      <c r="W342" s="170"/>
      <c r="X342" s="170"/>
      <c r="Y342" s="170"/>
      <c r="Z342" s="170"/>
      <c r="AA342" s="170"/>
      <c r="AB342" s="170"/>
      <c r="AC342" s="170"/>
      <c r="AD342" s="170"/>
      <c r="AE342" s="170"/>
      <c r="AF342" s="170"/>
      <c r="AG342" s="170"/>
      <c r="AH342" s="170"/>
      <c r="AI342" s="170"/>
      <c r="AJ342" s="170"/>
      <c r="AK342" s="170"/>
      <c r="AL342" s="170"/>
      <c r="AM342" s="170"/>
      <c r="AN342" s="170"/>
      <c r="AO342" s="170"/>
      <c r="AP342" s="170"/>
      <c r="AQ342" s="170"/>
      <c r="AR342" s="170"/>
      <c r="AS342" s="191">
        <v>1</v>
      </c>
    </row>
    <row r="343" spans="1:45">
      <c r="A343" s="33"/>
      <c r="B343" s="18">
        <v>1</v>
      </c>
      <c r="C343" s="7">
        <v>2</v>
      </c>
      <c r="D343" s="192">
        <v>4.0000000000000001E-3</v>
      </c>
      <c r="E343" s="209" t="s">
        <v>64</v>
      </c>
      <c r="F343" s="193">
        <v>5.0000000000000001E-3</v>
      </c>
      <c r="G343" s="192">
        <v>6.0000000000000001E-3</v>
      </c>
      <c r="H343" s="210" t="s">
        <v>132</v>
      </c>
      <c r="I343" s="209" t="s">
        <v>64</v>
      </c>
      <c r="J343" s="210" t="s">
        <v>64</v>
      </c>
      <c r="K343" s="192">
        <v>0.01</v>
      </c>
      <c r="L343" s="209" t="s">
        <v>64</v>
      </c>
      <c r="M343" s="209" t="s">
        <v>132</v>
      </c>
      <c r="N343" s="209" t="s">
        <v>64</v>
      </c>
      <c r="O343" s="209" t="s">
        <v>64</v>
      </c>
      <c r="P343" s="209" t="s">
        <v>64</v>
      </c>
      <c r="Q343" s="192">
        <v>2E-3</v>
      </c>
      <c r="R343" s="192"/>
      <c r="S343" s="169"/>
      <c r="T343" s="170"/>
      <c r="U343" s="170"/>
      <c r="V343" s="170"/>
      <c r="W343" s="170"/>
      <c r="X343" s="170"/>
      <c r="Y343" s="170"/>
      <c r="Z343" s="170"/>
      <c r="AA343" s="170"/>
      <c r="AB343" s="170"/>
      <c r="AC343" s="170"/>
      <c r="AD343" s="170"/>
      <c r="AE343" s="170"/>
      <c r="AF343" s="170"/>
      <c r="AG343" s="170"/>
      <c r="AH343" s="170"/>
      <c r="AI343" s="170"/>
      <c r="AJ343" s="170"/>
      <c r="AK343" s="170"/>
      <c r="AL343" s="170"/>
      <c r="AM343" s="170"/>
      <c r="AN343" s="170"/>
      <c r="AO343" s="170"/>
      <c r="AP343" s="170"/>
      <c r="AQ343" s="170"/>
      <c r="AR343" s="170"/>
      <c r="AS343" s="191" t="e">
        <v>#N/A</v>
      </c>
    </row>
    <row r="344" spans="1:45">
      <c r="A344" s="33"/>
      <c r="B344" s="18">
        <v>1</v>
      </c>
      <c r="C344" s="7">
        <v>3</v>
      </c>
      <c r="D344" s="192">
        <v>3.0000000000000001E-3</v>
      </c>
      <c r="E344" s="209" t="s">
        <v>64</v>
      </c>
      <c r="F344" s="193">
        <v>5.0000000000000001E-3</v>
      </c>
      <c r="G344" s="192">
        <v>5.0000000000000001E-3</v>
      </c>
      <c r="H344" s="210" t="s">
        <v>132</v>
      </c>
      <c r="I344" s="209" t="s">
        <v>64</v>
      </c>
      <c r="J344" s="210" t="s">
        <v>64</v>
      </c>
      <c r="K344" s="193">
        <v>0.01</v>
      </c>
      <c r="L344" s="210" t="s">
        <v>64</v>
      </c>
      <c r="M344" s="210" t="s">
        <v>132</v>
      </c>
      <c r="N344" s="210" t="s">
        <v>64</v>
      </c>
      <c r="O344" s="210" t="s">
        <v>64</v>
      </c>
      <c r="P344" s="210" t="s">
        <v>64</v>
      </c>
      <c r="Q344" s="24" t="s">
        <v>134</v>
      </c>
      <c r="R344" s="24"/>
      <c r="S344" s="169"/>
      <c r="T344" s="170"/>
      <c r="U344" s="170"/>
      <c r="V344" s="170"/>
      <c r="W344" s="170"/>
      <c r="X344" s="170"/>
      <c r="Y344" s="170"/>
      <c r="Z344" s="170"/>
      <c r="AA344" s="170"/>
      <c r="AB344" s="170"/>
      <c r="AC344" s="170"/>
      <c r="AD344" s="170"/>
      <c r="AE344" s="170"/>
      <c r="AF344" s="170"/>
      <c r="AG344" s="170"/>
      <c r="AH344" s="170"/>
      <c r="AI344" s="170"/>
      <c r="AJ344" s="170"/>
      <c r="AK344" s="170"/>
      <c r="AL344" s="170"/>
      <c r="AM344" s="170"/>
      <c r="AN344" s="170"/>
      <c r="AO344" s="170"/>
      <c r="AP344" s="170"/>
      <c r="AQ344" s="170"/>
      <c r="AR344" s="170"/>
      <c r="AS344" s="191">
        <v>16</v>
      </c>
    </row>
    <row r="345" spans="1:45">
      <c r="A345" s="33"/>
      <c r="B345" s="18">
        <v>1</v>
      </c>
      <c r="C345" s="7">
        <v>4</v>
      </c>
      <c r="D345" s="192">
        <v>3.0000000000000001E-3</v>
      </c>
      <c r="E345" s="192">
        <v>5.0000000000000001E-3</v>
      </c>
      <c r="F345" s="193">
        <v>5.0000000000000001E-3</v>
      </c>
      <c r="G345" s="192">
        <v>6.0000000000000001E-3</v>
      </c>
      <c r="H345" s="210" t="s">
        <v>132</v>
      </c>
      <c r="I345" s="209" t="s">
        <v>64</v>
      </c>
      <c r="J345" s="210" t="s">
        <v>64</v>
      </c>
      <c r="K345" s="210" t="s">
        <v>64</v>
      </c>
      <c r="L345" s="210">
        <v>1.2999999999999999E-2</v>
      </c>
      <c r="M345" s="210" t="s">
        <v>132</v>
      </c>
      <c r="N345" s="210" t="s">
        <v>64</v>
      </c>
      <c r="O345" s="210" t="s">
        <v>64</v>
      </c>
      <c r="P345" s="210" t="s">
        <v>64</v>
      </c>
      <c r="Q345" s="24" t="s">
        <v>134</v>
      </c>
      <c r="R345" s="24"/>
      <c r="S345" s="169"/>
      <c r="T345" s="170"/>
      <c r="U345" s="170"/>
      <c r="V345" s="170"/>
      <c r="W345" s="170"/>
      <c r="X345" s="170"/>
      <c r="Y345" s="170"/>
      <c r="Z345" s="170"/>
      <c r="AA345" s="170"/>
      <c r="AB345" s="170"/>
      <c r="AC345" s="170"/>
      <c r="AD345" s="170"/>
      <c r="AE345" s="170"/>
      <c r="AF345" s="170"/>
      <c r="AG345" s="170"/>
      <c r="AH345" s="170"/>
      <c r="AI345" s="170"/>
      <c r="AJ345" s="170"/>
      <c r="AK345" s="170"/>
      <c r="AL345" s="170"/>
      <c r="AM345" s="170"/>
      <c r="AN345" s="170"/>
      <c r="AO345" s="170"/>
      <c r="AP345" s="170"/>
      <c r="AQ345" s="170"/>
      <c r="AR345" s="170"/>
      <c r="AS345" s="191">
        <v>4.5446428571428573E-3</v>
      </c>
    </row>
    <row r="346" spans="1:45">
      <c r="A346" s="33"/>
      <c r="B346" s="18">
        <v>2</v>
      </c>
      <c r="C346" s="7">
        <v>5</v>
      </c>
      <c r="D346" s="192">
        <v>5.0000000000000001E-3</v>
      </c>
      <c r="E346" s="192">
        <v>5.0000000000000001E-3</v>
      </c>
      <c r="F346" s="192">
        <v>3.0000000000000001E-3</v>
      </c>
      <c r="G346" s="192">
        <v>6.0000000000000001E-3</v>
      </c>
      <c r="H346" s="192">
        <v>3.0000000000000001E-3</v>
      </c>
      <c r="I346" s="209" t="s">
        <v>64</v>
      </c>
      <c r="J346" s="209" t="s">
        <v>64</v>
      </c>
      <c r="K346" s="192">
        <v>0.01</v>
      </c>
      <c r="L346" s="209" t="s">
        <v>64</v>
      </c>
      <c r="M346" s="192">
        <v>3.0000000000000001E-3</v>
      </c>
      <c r="N346" s="209" t="s">
        <v>64</v>
      </c>
      <c r="O346" s="209" t="s">
        <v>64</v>
      </c>
      <c r="P346" s="192"/>
      <c r="Q346" s="192"/>
      <c r="R346" s="209" t="s">
        <v>64</v>
      </c>
      <c r="S346" s="169"/>
      <c r="T346" s="170"/>
      <c r="U346" s="170"/>
      <c r="V346" s="170"/>
      <c r="W346" s="170"/>
      <c r="X346" s="170"/>
      <c r="Y346" s="170"/>
      <c r="Z346" s="170"/>
      <c r="AA346" s="170"/>
      <c r="AB346" s="170"/>
      <c r="AC346" s="170"/>
      <c r="AD346" s="170"/>
      <c r="AE346" s="170"/>
      <c r="AF346" s="170"/>
      <c r="AG346" s="170"/>
      <c r="AH346" s="170"/>
      <c r="AI346" s="170"/>
      <c r="AJ346" s="170"/>
      <c r="AK346" s="170"/>
      <c r="AL346" s="170"/>
      <c r="AM346" s="170"/>
      <c r="AN346" s="170"/>
      <c r="AO346" s="170"/>
      <c r="AP346" s="170"/>
      <c r="AQ346" s="170"/>
      <c r="AR346" s="170"/>
      <c r="AS346" s="191">
        <v>15</v>
      </c>
    </row>
    <row r="347" spans="1:45">
      <c r="A347" s="33"/>
      <c r="B347" s="18">
        <v>2</v>
      </c>
      <c r="C347" s="7">
        <v>6</v>
      </c>
      <c r="D347" s="192">
        <v>5.0000000000000001E-3</v>
      </c>
      <c r="E347" s="192">
        <v>5.0000000000000001E-3</v>
      </c>
      <c r="F347" s="192">
        <v>5.0000000000000001E-3</v>
      </c>
      <c r="G347" s="192">
        <v>7.000000000000001E-3</v>
      </c>
      <c r="H347" s="192">
        <v>2E-3</v>
      </c>
      <c r="I347" s="209" t="s">
        <v>64</v>
      </c>
      <c r="J347" s="209" t="s">
        <v>64</v>
      </c>
      <c r="K347" s="192">
        <v>0.01</v>
      </c>
      <c r="L347" s="209" t="s">
        <v>64</v>
      </c>
      <c r="M347" s="192">
        <v>2E-3</v>
      </c>
      <c r="N347" s="209" t="s">
        <v>64</v>
      </c>
      <c r="O347" s="209" t="s">
        <v>64</v>
      </c>
      <c r="P347" s="192"/>
      <c r="Q347" s="192"/>
      <c r="R347" s="209" t="s">
        <v>64</v>
      </c>
      <c r="S347" s="169"/>
      <c r="T347" s="170"/>
      <c r="U347" s="170"/>
      <c r="V347" s="170"/>
      <c r="W347" s="170"/>
      <c r="X347" s="170"/>
      <c r="Y347" s="170"/>
      <c r="Z347" s="170"/>
      <c r="AA347" s="170"/>
      <c r="AB347" s="170"/>
      <c r="AC347" s="170"/>
      <c r="AD347" s="170"/>
      <c r="AE347" s="170"/>
      <c r="AF347" s="170"/>
      <c r="AG347" s="170"/>
      <c r="AH347" s="170"/>
      <c r="AI347" s="170"/>
      <c r="AJ347" s="170"/>
      <c r="AK347" s="170"/>
      <c r="AL347" s="170"/>
      <c r="AM347" s="170"/>
      <c r="AN347" s="170"/>
      <c r="AO347" s="170"/>
      <c r="AP347" s="170"/>
      <c r="AQ347" s="170"/>
      <c r="AR347" s="170"/>
      <c r="AS347" s="75"/>
    </row>
    <row r="348" spans="1:45">
      <c r="A348" s="33"/>
      <c r="B348" s="18">
        <v>2</v>
      </c>
      <c r="C348" s="7">
        <v>7</v>
      </c>
      <c r="D348" s="192">
        <v>5.0000000000000001E-3</v>
      </c>
      <c r="E348" s="192">
        <v>5.0000000000000001E-3</v>
      </c>
      <c r="F348" s="192">
        <v>5.0000000000000001E-3</v>
      </c>
      <c r="G348" s="192">
        <v>6.0000000000000001E-3</v>
      </c>
      <c r="H348" s="209" t="s">
        <v>132</v>
      </c>
      <c r="I348" s="209" t="s">
        <v>64</v>
      </c>
      <c r="J348" s="209" t="s">
        <v>64</v>
      </c>
      <c r="K348" s="192">
        <v>0.01</v>
      </c>
      <c r="L348" s="209" t="s">
        <v>64</v>
      </c>
      <c r="M348" s="192">
        <v>2E-3</v>
      </c>
      <c r="N348" s="209" t="s">
        <v>64</v>
      </c>
      <c r="O348" s="209" t="s">
        <v>64</v>
      </c>
      <c r="P348" s="192"/>
      <c r="Q348" s="192"/>
      <c r="R348" s="209" t="s">
        <v>64</v>
      </c>
      <c r="S348" s="169"/>
      <c r="T348" s="170"/>
      <c r="U348" s="170"/>
      <c r="V348" s="170"/>
      <c r="W348" s="170"/>
      <c r="X348" s="170"/>
      <c r="Y348" s="170"/>
      <c r="Z348" s="170"/>
      <c r="AA348" s="170"/>
      <c r="AB348" s="170"/>
      <c r="AC348" s="170"/>
      <c r="AD348" s="170"/>
      <c r="AE348" s="170"/>
      <c r="AF348" s="170"/>
      <c r="AG348" s="170"/>
      <c r="AH348" s="170"/>
      <c r="AI348" s="170"/>
      <c r="AJ348" s="170"/>
      <c r="AK348" s="170"/>
      <c r="AL348" s="170"/>
      <c r="AM348" s="170"/>
      <c r="AN348" s="170"/>
      <c r="AO348" s="170"/>
      <c r="AP348" s="170"/>
      <c r="AQ348" s="170"/>
      <c r="AR348" s="170"/>
      <c r="AS348" s="75"/>
    </row>
    <row r="349" spans="1:45">
      <c r="A349" s="33"/>
      <c r="B349" s="18">
        <v>2</v>
      </c>
      <c r="C349" s="7">
        <v>8</v>
      </c>
      <c r="D349" s="192">
        <v>5.0000000000000001E-3</v>
      </c>
      <c r="E349" s="209" t="s">
        <v>64</v>
      </c>
      <c r="F349" s="192">
        <v>4.0000000000000001E-3</v>
      </c>
      <c r="G349" s="192">
        <v>6.0000000000000001E-3</v>
      </c>
      <c r="H349" s="192">
        <v>3.0000000000000001E-3</v>
      </c>
      <c r="I349" s="209" t="s">
        <v>64</v>
      </c>
      <c r="J349" s="209" t="s">
        <v>64</v>
      </c>
      <c r="K349" s="192">
        <v>0.01</v>
      </c>
      <c r="L349" s="209" t="s">
        <v>64</v>
      </c>
      <c r="M349" s="192">
        <v>3.0000000000000001E-3</v>
      </c>
      <c r="N349" s="209" t="s">
        <v>64</v>
      </c>
      <c r="O349" s="209" t="s">
        <v>64</v>
      </c>
      <c r="P349" s="192"/>
      <c r="Q349" s="192"/>
      <c r="R349" s="209" t="s">
        <v>64</v>
      </c>
      <c r="S349" s="169"/>
      <c r="T349" s="170"/>
      <c r="U349" s="170"/>
      <c r="V349" s="170"/>
      <c r="W349" s="170"/>
      <c r="X349" s="170"/>
      <c r="Y349" s="170"/>
      <c r="Z349" s="170"/>
      <c r="AA349" s="170"/>
      <c r="AB349" s="170"/>
      <c r="AC349" s="170"/>
      <c r="AD349" s="170"/>
      <c r="AE349" s="170"/>
      <c r="AF349" s="170"/>
      <c r="AG349" s="170"/>
      <c r="AH349" s="170"/>
      <c r="AI349" s="170"/>
      <c r="AJ349" s="170"/>
      <c r="AK349" s="170"/>
      <c r="AL349" s="170"/>
      <c r="AM349" s="170"/>
      <c r="AN349" s="170"/>
      <c r="AO349" s="170"/>
      <c r="AP349" s="170"/>
      <c r="AQ349" s="170"/>
      <c r="AR349" s="170"/>
      <c r="AS349" s="75"/>
    </row>
    <row r="350" spans="1:45">
      <c r="A350" s="33"/>
      <c r="B350" s="18">
        <v>3</v>
      </c>
      <c r="C350" s="7">
        <v>9</v>
      </c>
      <c r="D350" s="192">
        <v>6.0000000000000001E-3</v>
      </c>
      <c r="E350" s="209" t="s">
        <v>64</v>
      </c>
      <c r="F350" s="192">
        <v>5.0000000000000001E-3</v>
      </c>
      <c r="G350" s="192">
        <v>6.0000000000000001E-3</v>
      </c>
      <c r="H350" s="192">
        <v>1E-3</v>
      </c>
      <c r="I350" s="209" t="s">
        <v>64</v>
      </c>
      <c r="J350" s="209" t="s">
        <v>64</v>
      </c>
      <c r="K350" s="209" t="s">
        <v>64</v>
      </c>
      <c r="L350" s="209" t="s">
        <v>64</v>
      </c>
      <c r="M350" s="209" t="s">
        <v>132</v>
      </c>
      <c r="N350" s="209" t="s">
        <v>64</v>
      </c>
      <c r="O350" s="209" t="s">
        <v>64</v>
      </c>
      <c r="P350" s="192"/>
      <c r="Q350" s="192"/>
      <c r="R350" s="192"/>
      <c r="S350" s="169"/>
      <c r="T350" s="170"/>
      <c r="U350" s="170"/>
      <c r="V350" s="170"/>
      <c r="W350" s="170"/>
      <c r="X350" s="170"/>
      <c r="Y350" s="170"/>
      <c r="Z350" s="170"/>
      <c r="AA350" s="170"/>
      <c r="AB350" s="170"/>
      <c r="AC350" s="170"/>
      <c r="AD350" s="170"/>
      <c r="AE350" s="170"/>
      <c r="AF350" s="170"/>
      <c r="AG350" s="170"/>
      <c r="AH350" s="170"/>
      <c r="AI350" s="170"/>
      <c r="AJ350" s="170"/>
      <c r="AK350" s="170"/>
      <c r="AL350" s="170"/>
      <c r="AM350" s="170"/>
      <c r="AN350" s="170"/>
      <c r="AO350" s="170"/>
      <c r="AP350" s="170"/>
      <c r="AQ350" s="170"/>
      <c r="AR350" s="170"/>
      <c r="AS350" s="75"/>
    </row>
    <row r="351" spans="1:45">
      <c r="A351" s="33"/>
      <c r="B351" s="18">
        <v>3</v>
      </c>
      <c r="C351" s="7">
        <v>10</v>
      </c>
      <c r="D351" s="192">
        <v>6.0000000000000001E-3</v>
      </c>
      <c r="E351" s="209" t="s">
        <v>64</v>
      </c>
      <c r="F351" s="192">
        <v>4.0000000000000001E-3</v>
      </c>
      <c r="G351" s="192">
        <v>8.0000000000000002E-3</v>
      </c>
      <c r="H351" s="209" t="s">
        <v>132</v>
      </c>
      <c r="I351" s="209" t="s">
        <v>64</v>
      </c>
      <c r="J351" s="209" t="s">
        <v>64</v>
      </c>
      <c r="K351" s="192">
        <v>0.01</v>
      </c>
      <c r="L351" s="209" t="s">
        <v>64</v>
      </c>
      <c r="M351" s="192">
        <v>1E-3</v>
      </c>
      <c r="N351" s="209" t="s">
        <v>64</v>
      </c>
      <c r="O351" s="209" t="s">
        <v>64</v>
      </c>
      <c r="P351" s="192"/>
      <c r="Q351" s="192"/>
      <c r="R351" s="192"/>
      <c r="S351" s="169"/>
      <c r="T351" s="170"/>
      <c r="U351" s="170"/>
      <c r="V351" s="170"/>
      <c r="W351" s="170"/>
      <c r="X351" s="170"/>
      <c r="Y351" s="170"/>
      <c r="Z351" s="170"/>
      <c r="AA351" s="170"/>
      <c r="AB351" s="170"/>
      <c r="AC351" s="170"/>
      <c r="AD351" s="170"/>
      <c r="AE351" s="170"/>
      <c r="AF351" s="170"/>
      <c r="AG351" s="170"/>
      <c r="AH351" s="170"/>
      <c r="AI351" s="170"/>
      <c r="AJ351" s="170"/>
      <c r="AK351" s="170"/>
      <c r="AL351" s="170"/>
      <c r="AM351" s="170"/>
      <c r="AN351" s="170"/>
      <c r="AO351" s="170"/>
      <c r="AP351" s="170"/>
      <c r="AQ351" s="170"/>
      <c r="AR351" s="170"/>
      <c r="AS351" s="75"/>
    </row>
    <row r="352" spans="1:45">
      <c r="A352" s="33"/>
      <c r="B352" s="18">
        <v>3</v>
      </c>
      <c r="C352" s="7">
        <v>11</v>
      </c>
      <c r="D352" s="192">
        <v>6.0000000000000001E-3</v>
      </c>
      <c r="E352" s="209" t="s">
        <v>64</v>
      </c>
      <c r="F352" s="192">
        <v>5.0000000000000001E-3</v>
      </c>
      <c r="G352" s="192">
        <v>7.000000000000001E-3</v>
      </c>
      <c r="H352" s="192">
        <v>1E-3</v>
      </c>
      <c r="I352" s="209" t="s">
        <v>64</v>
      </c>
      <c r="J352" s="209" t="s">
        <v>64</v>
      </c>
      <c r="K352" s="192">
        <v>0.01</v>
      </c>
      <c r="L352" s="209" t="s">
        <v>64</v>
      </c>
      <c r="M352" s="192">
        <v>1E-3</v>
      </c>
      <c r="N352" s="209" t="s">
        <v>64</v>
      </c>
      <c r="O352" s="209" t="s">
        <v>64</v>
      </c>
      <c r="P352" s="192"/>
      <c r="Q352" s="192"/>
      <c r="R352" s="192"/>
      <c r="S352" s="169"/>
      <c r="T352" s="170"/>
      <c r="U352" s="170"/>
      <c r="V352" s="170"/>
      <c r="W352" s="170"/>
      <c r="X352" s="170"/>
      <c r="Y352" s="170"/>
      <c r="Z352" s="170"/>
      <c r="AA352" s="170"/>
      <c r="AB352" s="170"/>
      <c r="AC352" s="170"/>
      <c r="AD352" s="170"/>
      <c r="AE352" s="170"/>
      <c r="AF352" s="170"/>
      <c r="AG352" s="170"/>
      <c r="AH352" s="170"/>
      <c r="AI352" s="170"/>
      <c r="AJ352" s="170"/>
      <c r="AK352" s="170"/>
      <c r="AL352" s="170"/>
      <c r="AM352" s="170"/>
      <c r="AN352" s="170"/>
      <c r="AO352" s="170"/>
      <c r="AP352" s="170"/>
      <c r="AQ352" s="170"/>
      <c r="AR352" s="170"/>
      <c r="AS352" s="75"/>
    </row>
    <row r="353" spans="1:45">
      <c r="A353" s="33"/>
      <c r="B353" s="18">
        <v>3</v>
      </c>
      <c r="C353" s="7">
        <v>12</v>
      </c>
      <c r="D353" s="192">
        <v>6.0000000000000001E-3</v>
      </c>
      <c r="E353" s="209" t="s">
        <v>64</v>
      </c>
      <c r="F353" s="192">
        <v>4.0000000000000001E-3</v>
      </c>
      <c r="G353" s="192">
        <v>8.0000000000000002E-3</v>
      </c>
      <c r="H353" s="192">
        <v>1E-3</v>
      </c>
      <c r="I353" s="209" t="s">
        <v>64</v>
      </c>
      <c r="J353" s="209" t="s">
        <v>64</v>
      </c>
      <c r="K353" s="192">
        <v>0.01</v>
      </c>
      <c r="L353" s="209" t="s">
        <v>64</v>
      </c>
      <c r="M353" s="192">
        <v>1E-3</v>
      </c>
      <c r="N353" s="209" t="s">
        <v>64</v>
      </c>
      <c r="O353" s="209" t="s">
        <v>64</v>
      </c>
      <c r="P353" s="192"/>
      <c r="Q353" s="192"/>
      <c r="R353" s="192"/>
      <c r="S353" s="169"/>
      <c r="T353" s="170"/>
      <c r="U353" s="170"/>
      <c r="V353" s="170"/>
      <c r="W353" s="170"/>
      <c r="X353" s="170"/>
      <c r="Y353" s="170"/>
      <c r="Z353" s="170"/>
      <c r="AA353" s="170"/>
      <c r="AB353" s="170"/>
      <c r="AC353" s="170"/>
      <c r="AD353" s="170"/>
      <c r="AE353" s="170"/>
      <c r="AF353" s="170"/>
      <c r="AG353" s="170"/>
      <c r="AH353" s="170"/>
      <c r="AI353" s="170"/>
      <c r="AJ353" s="170"/>
      <c r="AK353" s="170"/>
      <c r="AL353" s="170"/>
      <c r="AM353" s="170"/>
      <c r="AN353" s="170"/>
      <c r="AO353" s="170"/>
      <c r="AP353" s="170"/>
      <c r="AQ353" s="170"/>
      <c r="AR353" s="170"/>
      <c r="AS353" s="75"/>
    </row>
    <row r="354" spans="1:45">
      <c r="A354" s="33"/>
      <c r="B354" s="19" t="s">
        <v>122</v>
      </c>
      <c r="C354" s="11"/>
      <c r="D354" s="195">
        <v>4.7499999999999999E-3</v>
      </c>
      <c r="E354" s="195">
        <v>5.0000000000000001E-3</v>
      </c>
      <c r="F354" s="195">
        <v>4.4999999999999997E-3</v>
      </c>
      <c r="G354" s="195">
        <v>6.4166666666666651E-3</v>
      </c>
      <c r="H354" s="195">
        <v>1.8333333333333337E-3</v>
      </c>
      <c r="I354" s="195" t="s">
        <v>261</v>
      </c>
      <c r="J354" s="195" t="s">
        <v>261</v>
      </c>
      <c r="K354" s="195">
        <v>9.9999999999999985E-3</v>
      </c>
      <c r="L354" s="195">
        <v>1.3999999999999999E-2</v>
      </c>
      <c r="M354" s="195">
        <v>1.8571428571428573E-3</v>
      </c>
      <c r="N354" s="195" t="s">
        <v>261</v>
      </c>
      <c r="O354" s="195" t="s">
        <v>261</v>
      </c>
      <c r="P354" s="195" t="s">
        <v>261</v>
      </c>
      <c r="Q354" s="195">
        <v>2E-3</v>
      </c>
      <c r="R354" s="195" t="s">
        <v>261</v>
      </c>
      <c r="S354" s="169"/>
      <c r="T354" s="170"/>
      <c r="U354" s="170"/>
      <c r="V354" s="170"/>
      <c r="W354" s="170"/>
      <c r="X354" s="170"/>
      <c r="Y354" s="170"/>
      <c r="Z354" s="170"/>
      <c r="AA354" s="170"/>
      <c r="AB354" s="170"/>
      <c r="AC354" s="170"/>
      <c r="AD354" s="170"/>
      <c r="AE354" s="170"/>
      <c r="AF354" s="170"/>
      <c r="AG354" s="170"/>
      <c r="AH354" s="170"/>
      <c r="AI354" s="170"/>
      <c r="AJ354" s="170"/>
      <c r="AK354" s="170"/>
      <c r="AL354" s="170"/>
      <c r="AM354" s="170"/>
      <c r="AN354" s="170"/>
      <c r="AO354" s="170"/>
      <c r="AP354" s="170"/>
      <c r="AQ354" s="170"/>
      <c r="AR354" s="170"/>
      <c r="AS354" s="75"/>
    </row>
    <row r="355" spans="1:45">
      <c r="A355" s="33"/>
      <c r="B355" s="2" t="s">
        <v>123</v>
      </c>
      <c r="C355" s="31"/>
      <c r="D355" s="24">
        <v>5.0000000000000001E-3</v>
      </c>
      <c r="E355" s="24">
        <v>5.0000000000000001E-3</v>
      </c>
      <c r="F355" s="24">
        <v>5.0000000000000001E-3</v>
      </c>
      <c r="G355" s="24">
        <v>6.0000000000000001E-3</v>
      </c>
      <c r="H355" s="24">
        <v>1.5E-3</v>
      </c>
      <c r="I355" s="24" t="s">
        <v>261</v>
      </c>
      <c r="J355" s="24" t="s">
        <v>261</v>
      </c>
      <c r="K355" s="24">
        <v>0.01</v>
      </c>
      <c r="L355" s="24">
        <v>1.3999999999999999E-2</v>
      </c>
      <c r="M355" s="24">
        <v>2E-3</v>
      </c>
      <c r="N355" s="24" t="s">
        <v>261</v>
      </c>
      <c r="O355" s="24" t="s">
        <v>261</v>
      </c>
      <c r="P355" s="24" t="s">
        <v>261</v>
      </c>
      <c r="Q355" s="24">
        <v>2E-3</v>
      </c>
      <c r="R355" s="24" t="s">
        <v>261</v>
      </c>
      <c r="S355" s="169"/>
      <c r="T355" s="170"/>
      <c r="U355" s="170"/>
      <c r="V355" s="170"/>
      <c r="W355" s="170"/>
      <c r="X355" s="170"/>
      <c r="Y355" s="170"/>
      <c r="Z355" s="170"/>
      <c r="AA355" s="170"/>
      <c r="AB355" s="170"/>
      <c r="AC355" s="170"/>
      <c r="AD355" s="170"/>
      <c r="AE355" s="170"/>
      <c r="AF355" s="170"/>
      <c r="AG355" s="170"/>
      <c r="AH355" s="170"/>
      <c r="AI355" s="170"/>
      <c r="AJ355" s="170"/>
      <c r="AK355" s="170"/>
      <c r="AL355" s="170"/>
      <c r="AM355" s="170"/>
      <c r="AN355" s="170"/>
      <c r="AO355" s="170"/>
      <c r="AP355" s="170"/>
      <c r="AQ355" s="170"/>
      <c r="AR355" s="170"/>
      <c r="AS355" s="75"/>
    </row>
    <row r="356" spans="1:45">
      <c r="A356" s="33"/>
      <c r="B356" s="2" t="s">
        <v>124</v>
      </c>
      <c r="C356" s="31"/>
      <c r="D356" s="24">
        <v>1.2154310870109944E-3</v>
      </c>
      <c r="E356" s="24">
        <v>0</v>
      </c>
      <c r="F356" s="24">
        <v>6.741998624632421E-4</v>
      </c>
      <c r="G356" s="24">
        <v>9.0033663737852014E-4</v>
      </c>
      <c r="H356" s="24">
        <v>9.8319208025017513E-4</v>
      </c>
      <c r="I356" s="24" t="s">
        <v>261</v>
      </c>
      <c r="J356" s="24" t="s">
        <v>261</v>
      </c>
      <c r="K356" s="24">
        <v>1.8285590982170319E-18</v>
      </c>
      <c r="L356" s="24">
        <v>1.4142135623730952E-3</v>
      </c>
      <c r="M356" s="24">
        <v>8.9973541084243736E-4</v>
      </c>
      <c r="N356" s="24" t="s">
        <v>261</v>
      </c>
      <c r="O356" s="24" t="s">
        <v>261</v>
      </c>
      <c r="P356" s="24" t="s">
        <v>261</v>
      </c>
      <c r="Q356" s="24" t="s">
        <v>261</v>
      </c>
      <c r="R356" s="24" t="s">
        <v>261</v>
      </c>
      <c r="S356" s="169"/>
      <c r="T356" s="170"/>
      <c r="U356" s="170"/>
      <c r="V356" s="170"/>
      <c r="W356" s="170"/>
      <c r="X356" s="170"/>
      <c r="Y356" s="170"/>
      <c r="Z356" s="170"/>
      <c r="AA356" s="170"/>
      <c r="AB356" s="170"/>
      <c r="AC356" s="170"/>
      <c r="AD356" s="170"/>
      <c r="AE356" s="170"/>
      <c r="AF356" s="170"/>
      <c r="AG356" s="170"/>
      <c r="AH356" s="170"/>
      <c r="AI356" s="170"/>
      <c r="AJ356" s="170"/>
      <c r="AK356" s="170"/>
      <c r="AL356" s="170"/>
      <c r="AM356" s="170"/>
      <c r="AN356" s="170"/>
      <c r="AO356" s="170"/>
      <c r="AP356" s="170"/>
      <c r="AQ356" s="170"/>
      <c r="AR356" s="170"/>
      <c r="AS356" s="75"/>
    </row>
    <row r="357" spans="1:45">
      <c r="A357" s="33"/>
      <c r="B357" s="2" t="s">
        <v>36</v>
      </c>
      <c r="C357" s="31"/>
      <c r="D357" s="12">
        <v>0.25588022884441991</v>
      </c>
      <c r="E357" s="12">
        <v>0</v>
      </c>
      <c r="F357" s="12">
        <v>0.14982219165849825</v>
      </c>
      <c r="G357" s="12">
        <v>0.14031220322782134</v>
      </c>
      <c r="H357" s="12">
        <v>0.53628658922736816</v>
      </c>
      <c r="I357" s="12" t="s">
        <v>261</v>
      </c>
      <c r="J357" s="12" t="s">
        <v>261</v>
      </c>
      <c r="K357" s="12">
        <v>1.8285590982170321E-16</v>
      </c>
      <c r="L357" s="12">
        <v>0.1010152544552211</v>
      </c>
      <c r="M357" s="12">
        <v>0.48447291353054317</v>
      </c>
      <c r="N357" s="12" t="s">
        <v>261</v>
      </c>
      <c r="O357" s="12" t="s">
        <v>261</v>
      </c>
      <c r="P357" s="12" t="s">
        <v>261</v>
      </c>
      <c r="Q357" s="12" t="s">
        <v>261</v>
      </c>
      <c r="R357" s="12" t="s">
        <v>261</v>
      </c>
      <c r="S357" s="116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4"/>
    </row>
    <row r="358" spans="1:45">
      <c r="A358" s="33"/>
      <c r="B358" s="2" t="s">
        <v>125</v>
      </c>
      <c r="C358" s="31"/>
      <c r="D358" s="12">
        <v>4.5186640471512662E-2</v>
      </c>
      <c r="E358" s="12">
        <v>0.10019646365422386</v>
      </c>
      <c r="F358" s="12">
        <v>-9.8231827111985304E-3</v>
      </c>
      <c r="G358" s="12">
        <v>0.41191879502292039</v>
      </c>
      <c r="H358" s="12">
        <v>-0.59659462999345114</v>
      </c>
      <c r="I358" s="12" t="s">
        <v>261</v>
      </c>
      <c r="J358" s="12" t="s">
        <v>261</v>
      </c>
      <c r="K358" s="12">
        <v>1.2003929273084477</v>
      </c>
      <c r="L358" s="12">
        <v>2.0805500982318268</v>
      </c>
      <c r="M358" s="12">
        <v>-0.59135559921414538</v>
      </c>
      <c r="N358" s="12" t="s">
        <v>261</v>
      </c>
      <c r="O358" s="12" t="s">
        <v>261</v>
      </c>
      <c r="P358" s="12" t="s">
        <v>261</v>
      </c>
      <c r="Q358" s="12">
        <v>-0.55992141453831046</v>
      </c>
      <c r="R358" s="12" t="s">
        <v>261</v>
      </c>
      <c r="S358" s="116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4"/>
    </row>
    <row r="359" spans="1:45">
      <c r="A359" s="33"/>
      <c r="B359" s="54" t="s">
        <v>126</v>
      </c>
      <c r="C359" s="55"/>
      <c r="D359" s="53">
        <v>0.67</v>
      </c>
      <c r="E359" s="53">
        <v>0</v>
      </c>
      <c r="F359" s="53">
        <v>1.35</v>
      </c>
      <c r="G359" s="53">
        <v>3.82</v>
      </c>
      <c r="H359" s="53">
        <v>10.34</v>
      </c>
      <c r="I359" s="53">
        <v>0</v>
      </c>
      <c r="J359" s="53">
        <v>0</v>
      </c>
      <c r="K359" s="53">
        <v>11.24</v>
      </c>
      <c r="L359" s="53">
        <v>4.05</v>
      </c>
      <c r="M359" s="53">
        <v>10</v>
      </c>
      <c r="N359" s="53">
        <v>0</v>
      </c>
      <c r="O359" s="53">
        <v>0</v>
      </c>
      <c r="P359" s="53">
        <v>0</v>
      </c>
      <c r="Q359" s="53">
        <v>8.09</v>
      </c>
      <c r="R359" s="53">
        <v>0</v>
      </c>
      <c r="S359" s="116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4"/>
    </row>
    <row r="360" spans="1:45">
      <c r="B360" s="34"/>
      <c r="C360" s="1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AS360" s="74"/>
    </row>
    <row r="361" spans="1:45" ht="15">
      <c r="B361" s="37" t="s">
        <v>224</v>
      </c>
      <c r="AS361" s="30" t="s">
        <v>146</v>
      </c>
    </row>
    <row r="362" spans="1:45" ht="15">
      <c r="A362" s="27" t="s">
        <v>10</v>
      </c>
      <c r="B362" s="17" t="s">
        <v>69</v>
      </c>
      <c r="C362" s="14" t="s">
        <v>70</v>
      </c>
      <c r="D362" s="15" t="s">
        <v>103</v>
      </c>
      <c r="E362" s="16" t="s">
        <v>103</v>
      </c>
      <c r="F362" s="16" t="s">
        <v>103</v>
      </c>
      <c r="G362" s="16" t="s">
        <v>103</v>
      </c>
      <c r="H362" s="16" t="s">
        <v>103</v>
      </c>
      <c r="I362" s="116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1</v>
      </c>
    </row>
    <row r="363" spans="1:45">
      <c r="A363" s="33"/>
      <c r="B363" s="18" t="s">
        <v>104</v>
      </c>
      <c r="C363" s="7" t="s">
        <v>104</v>
      </c>
      <c r="D363" s="114" t="s">
        <v>105</v>
      </c>
      <c r="E363" s="115" t="s">
        <v>111</v>
      </c>
      <c r="F363" s="115" t="s">
        <v>112</v>
      </c>
      <c r="G363" s="115" t="s">
        <v>115</v>
      </c>
      <c r="H363" s="115" t="s">
        <v>118</v>
      </c>
      <c r="I363" s="116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 t="s">
        <v>3</v>
      </c>
    </row>
    <row r="364" spans="1:45">
      <c r="A364" s="33"/>
      <c r="B364" s="18"/>
      <c r="C364" s="7"/>
      <c r="D364" s="8" t="s">
        <v>52</v>
      </c>
      <c r="E364" s="9" t="s">
        <v>52</v>
      </c>
      <c r="F364" s="9" t="s">
        <v>52</v>
      </c>
      <c r="G364" s="9" t="s">
        <v>52</v>
      </c>
      <c r="H364" s="9" t="s">
        <v>52</v>
      </c>
      <c r="I364" s="116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>
        <v>1</v>
      </c>
    </row>
    <row r="365" spans="1:45">
      <c r="A365" s="33"/>
      <c r="B365" s="18"/>
      <c r="C365" s="7"/>
      <c r="D365" s="28"/>
      <c r="E365" s="28"/>
      <c r="F365" s="28"/>
      <c r="G365" s="28"/>
      <c r="H365" s="28"/>
      <c r="I365" s="116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1</v>
      </c>
    </row>
    <row r="366" spans="1:45">
      <c r="A366" s="33"/>
      <c r="B366" s="17">
        <v>1</v>
      </c>
      <c r="C366" s="13">
        <v>1</v>
      </c>
      <c r="D366" s="179"/>
      <c r="E366" s="180" t="s">
        <v>48</v>
      </c>
      <c r="F366" s="204" t="s">
        <v>48</v>
      </c>
      <c r="G366" s="180" t="s">
        <v>61</v>
      </c>
      <c r="H366" s="212">
        <v>10</v>
      </c>
      <c r="I366" s="181"/>
      <c r="J366" s="182"/>
      <c r="K366" s="182"/>
      <c r="L366" s="182"/>
      <c r="M366" s="182"/>
      <c r="N366" s="182"/>
      <c r="O366" s="182"/>
      <c r="P366" s="182"/>
      <c r="Q366" s="182"/>
      <c r="R366" s="182"/>
      <c r="S366" s="182"/>
      <c r="T366" s="182"/>
      <c r="U366" s="182"/>
      <c r="V366" s="182"/>
      <c r="W366" s="182"/>
      <c r="X366" s="182"/>
      <c r="Y366" s="182"/>
      <c r="Z366" s="182"/>
      <c r="AA366" s="182"/>
      <c r="AB366" s="182"/>
      <c r="AC366" s="182"/>
      <c r="AD366" s="182"/>
      <c r="AE366" s="182"/>
      <c r="AF366" s="182"/>
      <c r="AG366" s="182"/>
      <c r="AH366" s="182"/>
      <c r="AI366" s="182"/>
      <c r="AJ366" s="182"/>
      <c r="AK366" s="182"/>
      <c r="AL366" s="182"/>
      <c r="AM366" s="182"/>
      <c r="AN366" s="182"/>
      <c r="AO366" s="182"/>
      <c r="AP366" s="182"/>
      <c r="AQ366" s="182"/>
      <c r="AR366" s="182"/>
      <c r="AS366" s="183">
        <v>1</v>
      </c>
    </row>
    <row r="367" spans="1:45">
      <c r="A367" s="33"/>
      <c r="B367" s="18">
        <v>1</v>
      </c>
      <c r="C367" s="7">
        <v>2</v>
      </c>
      <c r="D367" s="184"/>
      <c r="E367" s="185" t="s">
        <v>48</v>
      </c>
      <c r="F367" s="205" t="s">
        <v>48</v>
      </c>
      <c r="G367" s="185" t="s">
        <v>61</v>
      </c>
      <c r="H367" s="206">
        <v>10</v>
      </c>
      <c r="I367" s="181"/>
      <c r="J367" s="182"/>
      <c r="K367" s="182"/>
      <c r="L367" s="182"/>
      <c r="M367" s="182"/>
      <c r="N367" s="182"/>
      <c r="O367" s="182"/>
      <c r="P367" s="182"/>
      <c r="Q367" s="182"/>
      <c r="R367" s="182"/>
      <c r="S367" s="182"/>
      <c r="T367" s="182"/>
      <c r="U367" s="182"/>
      <c r="V367" s="182"/>
      <c r="W367" s="182"/>
      <c r="X367" s="182"/>
      <c r="Y367" s="182"/>
      <c r="Z367" s="182"/>
      <c r="AA367" s="182"/>
      <c r="AB367" s="182"/>
      <c r="AC367" s="182"/>
      <c r="AD367" s="182"/>
      <c r="AE367" s="182"/>
      <c r="AF367" s="182"/>
      <c r="AG367" s="182"/>
      <c r="AH367" s="182"/>
      <c r="AI367" s="182"/>
      <c r="AJ367" s="182"/>
      <c r="AK367" s="182"/>
      <c r="AL367" s="182"/>
      <c r="AM367" s="182"/>
      <c r="AN367" s="182"/>
      <c r="AO367" s="182"/>
      <c r="AP367" s="182"/>
      <c r="AQ367" s="182"/>
      <c r="AR367" s="182"/>
      <c r="AS367" s="183">
        <v>3</v>
      </c>
    </row>
    <row r="368" spans="1:45">
      <c r="A368" s="33"/>
      <c r="B368" s="18">
        <v>1</v>
      </c>
      <c r="C368" s="7">
        <v>3</v>
      </c>
      <c r="D368" s="184"/>
      <c r="E368" s="185" t="s">
        <v>48</v>
      </c>
      <c r="F368" s="205" t="s">
        <v>48</v>
      </c>
      <c r="G368" s="185" t="s">
        <v>61</v>
      </c>
      <c r="H368" s="206">
        <v>10</v>
      </c>
      <c r="I368" s="181"/>
      <c r="J368" s="182"/>
      <c r="K368" s="182"/>
      <c r="L368" s="182"/>
      <c r="M368" s="182"/>
      <c r="N368" s="182"/>
      <c r="O368" s="182"/>
      <c r="P368" s="182"/>
      <c r="Q368" s="182"/>
      <c r="R368" s="182"/>
      <c r="S368" s="182"/>
      <c r="T368" s="182"/>
      <c r="U368" s="182"/>
      <c r="V368" s="182"/>
      <c r="W368" s="182"/>
      <c r="X368" s="182"/>
      <c r="Y368" s="182"/>
      <c r="Z368" s="182"/>
      <c r="AA368" s="182"/>
      <c r="AB368" s="182"/>
      <c r="AC368" s="182"/>
      <c r="AD368" s="182"/>
      <c r="AE368" s="182"/>
      <c r="AF368" s="182"/>
      <c r="AG368" s="182"/>
      <c r="AH368" s="182"/>
      <c r="AI368" s="182"/>
      <c r="AJ368" s="182"/>
      <c r="AK368" s="182"/>
      <c r="AL368" s="182"/>
      <c r="AM368" s="182"/>
      <c r="AN368" s="182"/>
      <c r="AO368" s="182"/>
      <c r="AP368" s="182"/>
      <c r="AQ368" s="182"/>
      <c r="AR368" s="182"/>
      <c r="AS368" s="183">
        <v>16</v>
      </c>
    </row>
    <row r="369" spans="1:45">
      <c r="A369" s="33"/>
      <c r="B369" s="18">
        <v>1</v>
      </c>
      <c r="C369" s="7">
        <v>4</v>
      </c>
      <c r="D369" s="184"/>
      <c r="E369" s="185" t="s">
        <v>48</v>
      </c>
      <c r="F369" s="205" t="s">
        <v>48</v>
      </c>
      <c r="G369" s="185" t="s">
        <v>61</v>
      </c>
      <c r="H369" s="206">
        <v>10</v>
      </c>
      <c r="I369" s="181"/>
      <c r="J369" s="182"/>
      <c r="K369" s="182"/>
      <c r="L369" s="182"/>
      <c r="M369" s="182"/>
      <c r="N369" s="182"/>
      <c r="O369" s="182"/>
      <c r="P369" s="182"/>
      <c r="Q369" s="182"/>
      <c r="R369" s="182"/>
      <c r="S369" s="182"/>
      <c r="T369" s="182"/>
      <c r="U369" s="182"/>
      <c r="V369" s="182"/>
      <c r="W369" s="182"/>
      <c r="X369" s="182"/>
      <c r="Y369" s="182"/>
      <c r="Z369" s="182"/>
      <c r="AA369" s="182"/>
      <c r="AB369" s="182"/>
      <c r="AC369" s="182"/>
      <c r="AD369" s="182"/>
      <c r="AE369" s="182"/>
      <c r="AF369" s="182"/>
      <c r="AG369" s="182"/>
      <c r="AH369" s="182"/>
      <c r="AI369" s="182"/>
      <c r="AJ369" s="182"/>
      <c r="AK369" s="182"/>
      <c r="AL369" s="182"/>
      <c r="AM369" s="182"/>
      <c r="AN369" s="182"/>
      <c r="AO369" s="182"/>
      <c r="AP369" s="182"/>
      <c r="AQ369" s="182"/>
      <c r="AR369" s="182"/>
      <c r="AS369" s="183" t="s">
        <v>48</v>
      </c>
    </row>
    <row r="370" spans="1:45">
      <c r="A370" s="33"/>
      <c r="B370" s="18">
        <v>2</v>
      </c>
      <c r="C370" s="7">
        <v>5</v>
      </c>
      <c r="D370" s="184"/>
      <c r="E370" s="185" t="s">
        <v>48</v>
      </c>
      <c r="F370" s="185" t="s">
        <v>48</v>
      </c>
      <c r="G370" s="185" t="s">
        <v>61</v>
      </c>
      <c r="H370" s="184">
        <v>10</v>
      </c>
      <c r="I370" s="181"/>
      <c r="J370" s="182"/>
      <c r="K370" s="182"/>
      <c r="L370" s="182"/>
      <c r="M370" s="182"/>
      <c r="N370" s="182"/>
      <c r="O370" s="182"/>
      <c r="P370" s="182"/>
      <c r="Q370" s="182"/>
      <c r="R370" s="182"/>
      <c r="S370" s="182"/>
      <c r="T370" s="182"/>
      <c r="U370" s="182"/>
      <c r="V370" s="182"/>
      <c r="W370" s="182"/>
      <c r="X370" s="182"/>
      <c r="Y370" s="182"/>
      <c r="Z370" s="182"/>
      <c r="AA370" s="182"/>
      <c r="AB370" s="182"/>
      <c r="AC370" s="182"/>
      <c r="AD370" s="182"/>
      <c r="AE370" s="182"/>
      <c r="AF370" s="182"/>
      <c r="AG370" s="182"/>
      <c r="AH370" s="182"/>
      <c r="AI370" s="182"/>
      <c r="AJ370" s="182"/>
      <c r="AK370" s="182"/>
      <c r="AL370" s="182"/>
      <c r="AM370" s="182"/>
      <c r="AN370" s="182"/>
      <c r="AO370" s="182"/>
      <c r="AP370" s="182"/>
      <c r="AQ370" s="182"/>
      <c r="AR370" s="182"/>
      <c r="AS370" s="183">
        <v>9</v>
      </c>
    </row>
    <row r="371" spans="1:45">
      <c r="A371" s="33"/>
      <c r="B371" s="18">
        <v>2</v>
      </c>
      <c r="C371" s="7">
        <v>6</v>
      </c>
      <c r="D371" s="184"/>
      <c r="E371" s="185" t="s">
        <v>48</v>
      </c>
      <c r="F371" s="185" t="s">
        <v>48</v>
      </c>
      <c r="G371" s="185" t="s">
        <v>61</v>
      </c>
      <c r="H371" s="184">
        <v>10</v>
      </c>
      <c r="I371" s="181"/>
      <c r="J371" s="182"/>
      <c r="K371" s="182"/>
      <c r="L371" s="182"/>
      <c r="M371" s="182"/>
      <c r="N371" s="182"/>
      <c r="O371" s="182"/>
      <c r="P371" s="182"/>
      <c r="Q371" s="182"/>
      <c r="R371" s="182"/>
      <c r="S371" s="182"/>
      <c r="T371" s="182"/>
      <c r="U371" s="182"/>
      <c r="V371" s="182"/>
      <c r="W371" s="182"/>
      <c r="X371" s="182"/>
      <c r="Y371" s="182"/>
      <c r="Z371" s="182"/>
      <c r="AA371" s="182"/>
      <c r="AB371" s="182"/>
      <c r="AC371" s="182"/>
      <c r="AD371" s="182"/>
      <c r="AE371" s="182"/>
      <c r="AF371" s="182"/>
      <c r="AG371" s="182"/>
      <c r="AH371" s="182"/>
      <c r="AI371" s="182"/>
      <c r="AJ371" s="182"/>
      <c r="AK371" s="182"/>
      <c r="AL371" s="182"/>
      <c r="AM371" s="182"/>
      <c r="AN371" s="182"/>
      <c r="AO371" s="182"/>
      <c r="AP371" s="182"/>
      <c r="AQ371" s="182"/>
      <c r="AR371" s="182"/>
      <c r="AS371" s="186"/>
    </row>
    <row r="372" spans="1:45">
      <c r="A372" s="33"/>
      <c r="B372" s="18">
        <v>2</v>
      </c>
      <c r="C372" s="7">
        <v>7</v>
      </c>
      <c r="D372" s="184"/>
      <c r="E372" s="185" t="s">
        <v>48</v>
      </c>
      <c r="F372" s="185" t="s">
        <v>48</v>
      </c>
      <c r="G372" s="185" t="s">
        <v>61</v>
      </c>
      <c r="H372" s="184">
        <v>10</v>
      </c>
      <c r="I372" s="181"/>
      <c r="J372" s="182"/>
      <c r="K372" s="182"/>
      <c r="L372" s="182"/>
      <c r="M372" s="182"/>
      <c r="N372" s="182"/>
      <c r="O372" s="182"/>
      <c r="P372" s="182"/>
      <c r="Q372" s="182"/>
      <c r="R372" s="182"/>
      <c r="S372" s="182"/>
      <c r="T372" s="182"/>
      <c r="U372" s="182"/>
      <c r="V372" s="182"/>
      <c r="W372" s="182"/>
      <c r="X372" s="182"/>
      <c r="Y372" s="182"/>
      <c r="Z372" s="182"/>
      <c r="AA372" s="182"/>
      <c r="AB372" s="182"/>
      <c r="AC372" s="182"/>
      <c r="AD372" s="182"/>
      <c r="AE372" s="182"/>
      <c r="AF372" s="182"/>
      <c r="AG372" s="182"/>
      <c r="AH372" s="182"/>
      <c r="AI372" s="182"/>
      <c r="AJ372" s="182"/>
      <c r="AK372" s="182"/>
      <c r="AL372" s="182"/>
      <c r="AM372" s="182"/>
      <c r="AN372" s="182"/>
      <c r="AO372" s="182"/>
      <c r="AP372" s="182"/>
      <c r="AQ372" s="182"/>
      <c r="AR372" s="182"/>
      <c r="AS372" s="186"/>
    </row>
    <row r="373" spans="1:45">
      <c r="A373" s="33"/>
      <c r="B373" s="18">
        <v>2</v>
      </c>
      <c r="C373" s="7">
        <v>8</v>
      </c>
      <c r="D373" s="184"/>
      <c r="E373" s="185" t="s">
        <v>48</v>
      </c>
      <c r="F373" s="185" t="s">
        <v>48</v>
      </c>
      <c r="G373" s="185" t="s">
        <v>61</v>
      </c>
      <c r="H373" s="184">
        <v>10</v>
      </c>
      <c r="I373" s="181"/>
      <c r="J373" s="182"/>
      <c r="K373" s="182"/>
      <c r="L373" s="182"/>
      <c r="M373" s="182"/>
      <c r="N373" s="182"/>
      <c r="O373" s="182"/>
      <c r="P373" s="182"/>
      <c r="Q373" s="182"/>
      <c r="R373" s="182"/>
      <c r="S373" s="182"/>
      <c r="T373" s="182"/>
      <c r="U373" s="182"/>
      <c r="V373" s="182"/>
      <c r="W373" s="182"/>
      <c r="X373" s="182"/>
      <c r="Y373" s="182"/>
      <c r="Z373" s="182"/>
      <c r="AA373" s="182"/>
      <c r="AB373" s="182"/>
      <c r="AC373" s="182"/>
      <c r="AD373" s="182"/>
      <c r="AE373" s="182"/>
      <c r="AF373" s="182"/>
      <c r="AG373" s="182"/>
      <c r="AH373" s="182"/>
      <c r="AI373" s="182"/>
      <c r="AJ373" s="182"/>
      <c r="AK373" s="182"/>
      <c r="AL373" s="182"/>
      <c r="AM373" s="182"/>
      <c r="AN373" s="182"/>
      <c r="AO373" s="182"/>
      <c r="AP373" s="182"/>
      <c r="AQ373" s="182"/>
      <c r="AR373" s="182"/>
      <c r="AS373" s="186"/>
    </row>
    <row r="374" spans="1:45">
      <c r="A374" s="33"/>
      <c r="B374" s="18">
        <v>3</v>
      </c>
      <c r="C374" s="7">
        <v>9</v>
      </c>
      <c r="D374" s="185" t="s">
        <v>61</v>
      </c>
      <c r="E374" s="185" t="s">
        <v>48</v>
      </c>
      <c r="F374" s="185" t="s">
        <v>48</v>
      </c>
      <c r="G374" s="185" t="s">
        <v>61</v>
      </c>
      <c r="H374" s="184">
        <v>10</v>
      </c>
      <c r="I374" s="181"/>
      <c r="J374" s="182"/>
      <c r="K374" s="182"/>
      <c r="L374" s="182"/>
      <c r="M374" s="182"/>
      <c r="N374" s="182"/>
      <c r="O374" s="182"/>
      <c r="P374" s="182"/>
      <c r="Q374" s="182"/>
      <c r="R374" s="182"/>
      <c r="S374" s="182"/>
      <c r="T374" s="182"/>
      <c r="U374" s="182"/>
      <c r="V374" s="182"/>
      <c r="W374" s="182"/>
      <c r="X374" s="182"/>
      <c r="Y374" s="182"/>
      <c r="Z374" s="182"/>
      <c r="AA374" s="182"/>
      <c r="AB374" s="182"/>
      <c r="AC374" s="182"/>
      <c r="AD374" s="182"/>
      <c r="AE374" s="182"/>
      <c r="AF374" s="182"/>
      <c r="AG374" s="182"/>
      <c r="AH374" s="182"/>
      <c r="AI374" s="182"/>
      <c r="AJ374" s="182"/>
      <c r="AK374" s="182"/>
      <c r="AL374" s="182"/>
      <c r="AM374" s="182"/>
      <c r="AN374" s="182"/>
      <c r="AO374" s="182"/>
      <c r="AP374" s="182"/>
      <c r="AQ374" s="182"/>
      <c r="AR374" s="182"/>
      <c r="AS374" s="186"/>
    </row>
    <row r="375" spans="1:45">
      <c r="A375" s="33"/>
      <c r="B375" s="18">
        <v>3</v>
      </c>
      <c r="C375" s="7">
        <v>10</v>
      </c>
      <c r="D375" s="185" t="s">
        <v>61</v>
      </c>
      <c r="E375" s="185" t="s">
        <v>48</v>
      </c>
      <c r="F375" s="185" t="s">
        <v>48</v>
      </c>
      <c r="G375" s="185" t="s">
        <v>61</v>
      </c>
      <c r="H375" s="184">
        <v>10</v>
      </c>
      <c r="I375" s="181"/>
      <c r="J375" s="182"/>
      <c r="K375" s="182"/>
      <c r="L375" s="182"/>
      <c r="M375" s="182"/>
      <c r="N375" s="182"/>
      <c r="O375" s="182"/>
      <c r="P375" s="182"/>
      <c r="Q375" s="182"/>
      <c r="R375" s="182"/>
      <c r="S375" s="182"/>
      <c r="T375" s="182"/>
      <c r="U375" s="182"/>
      <c r="V375" s="182"/>
      <c r="W375" s="182"/>
      <c r="X375" s="182"/>
      <c r="Y375" s="182"/>
      <c r="Z375" s="182"/>
      <c r="AA375" s="182"/>
      <c r="AB375" s="182"/>
      <c r="AC375" s="182"/>
      <c r="AD375" s="182"/>
      <c r="AE375" s="182"/>
      <c r="AF375" s="182"/>
      <c r="AG375" s="182"/>
      <c r="AH375" s="182"/>
      <c r="AI375" s="182"/>
      <c r="AJ375" s="182"/>
      <c r="AK375" s="182"/>
      <c r="AL375" s="182"/>
      <c r="AM375" s="182"/>
      <c r="AN375" s="182"/>
      <c r="AO375" s="182"/>
      <c r="AP375" s="182"/>
      <c r="AQ375" s="182"/>
      <c r="AR375" s="182"/>
      <c r="AS375" s="186"/>
    </row>
    <row r="376" spans="1:45">
      <c r="A376" s="33"/>
      <c r="B376" s="18">
        <v>3</v>
      </c>
      <c r="C376" s="7">
        <v>11</v>
      </c>
      <c r="D376" s="185" t="s">
        <v>61</v>
      </c>
      <c r="E376" s="185" t="s">
        <v>48</v>
      </c>
      <c r="F376" s="185" t="s">
        <v>48</v>
      </c>
      <c r="G376" s="185" t="s">
        <v>61</v>
      </c>
      <c r="H376" s="184">
        <v>10</v>
      </c>
      <c r="I376" s="181"/>
      <c r="J376" s="182"/>
      <c r="K376" s="182"/>
      <c r="L376" s="182"/>
      <c r="M376" s="182"/>
      <c r="N376" s="182"/>
      <c r="O376" s="182"/>
      <c r="P376" s="182"/>
      <c r="Q376" s="182"/>
      <c r="R376" s="182"/>
      <c r="S376" s="182"/>
      <c r="T376" s="182"/>
      <c r="U376" s="182"/>
      <c r="V376" s="182"/>
      <c r="W376" s="182"/>
      <c r="X376" s="182"/>
      <c r="Y376" s="182"/>
      <c r="Z376" s="182"/>
      <c r="AA376" s="182"/>
      <c r="AB376" s="182"/>
      <c r="AC376" s="182"/>
      <c r="AD376" s="182"/>
      <c r="AE376" s="182"/>
      <c r="AF376" s="182"/>
      <c r="AG376" s="182"/>
      <c r="AH376" s="182"/>
      <c r="AI376" s="182"/>
      <c r="AJ376" s="182"/>
      <c r="AK376" s="182"/>
      <c r="AL376" s="182"/>
      <c r="AM376" s="182"/>
      <c r="AN376" s="182"/>
      <c r="AO376" s="182"/>
      <c r="AP376" s="182"/>
      <c r="AQ376" s="182"/>
      <c r="AR376" s="182"/>
      <c r="AS376" s="186"/>
    </row>
    <row r="377" spans="1:45">
      <c r="A377" s="33"/>
      <c r="B377" s="18">
        <v>3</v>
      </c>
      <c r="C377" s="7">
        <v>12</v>
      </c>
      <c r="D377" s="185" t="s">
        <v>61</v>
      </c>
      <c r="E377" s="185" t="s">
        <v>48</v>
      </c>
      <c r="F377" s="185" t="s">
        <v>48</v>
      </c>
      <c r="G377" s="185" t="s">
        <v>61</v>
      </c>
      <c r="H377" s="184">
        <v>10</v>
      </c>
      <c r="I377" s="181"/>
      <c r="J377" s="182"/>
      <c r="K377" s="182"/>
      <c r="L377" s="182"/>
      <c r="M377" s="182"/>
      <c r="N377" s="182"/>
      <c r="O377" s="182"/>
      <c r="P377" s="182"/>
      <c r="Q377" s="182"/>
      <c r="R377" s="182"/>
      <c r="S377" s="182"/>
      <c r="T377" s="182"/>
      <c r="U377" s="182"/>
      <c r="V377" s="182"/>
      <c r="W377" s="182"/>
      <c r="X377" s="182"/>
      <c r="Y377" s="182"/>
      <c r="Z377" s="182"/>
      <c r="AA377" s="182"/>
      <c r="AB377" s="182"/>
      <c r="AC377" s="182"/>
      <c r="AD377" s="182"/>
      <c r="AE377" s="182"/>
      <c r="AF377" s="182"/>
      <c r="AG377" s="182"/>
      <c r="AH377" s="182"/>
      <c r="AI377" s="182"/>
      <c r="AJ377" s="182"/>
      <c r="AK377" s="182"/>
      <c r="AL377" s="182"/>
      <c r="AM377" s="182"/>
      <c r="AN377" s="182"/>
      <c r="AO377" s="182"/>
      <c r="AP377" s="182"/>
      <c r="AQ377" s="182"/>
      <c r="AR377" s="182"/>
      <c r="AS377" s="186"/>
    </row>
    <row r="378" spans="1:45">
      <c r="A378" s="33"/>
      <c r="B378" s="19" t="s">
        <v>122</v>
      </c>
      <c r="C378" s="11"/>
      <c r="D378" s="187" t="s">
        <v>261</v>
      </c>
      <c r="E378" s="187" t="s">
        <v>261</v>
      </c>
      <c r="F378" s="187" t="s">
        <v>261</v>
      </c>
      <c r="G378" s="187" t="s">
        <v>261</v>
      </c>
      <c r="H378" s="187">
        <v>10</v>
      </c>
      <c r="I378" s="181"/>
      <c r="J378" s="182"/>
      <c r="K378" s="182"/>
      <c r="L378" s="182"/>
      <c r="M378" s="182"/>
      <c r="N378" s="182"/>
      <c r="O378" s="182"/>
      <c r="P378" s="182"/>
      <c r="Q378" s="182"/>
      <c r="R378" s="182"/>
      <c r="S378" s="182"/>
      <c r="T378" s="182"/>
      <c r="U378" s="182"/>
      <c r="V378" s="182"/>
      <c r="W378" s="182"/>
      <c r="X378" s="182"/>
      <c r="Y378" s="182"/>
      <c r="Z378" s="182"/>
      <c r="AA378" s="182"/>
      <c r="AB378" s="182"/>
      <c r="AC378" s="182"/>
      <c r="AD378" s="182"/>
      <c r="AE378" s="182"/>
      <c r="AF378" s="182"/>
      <c r="AG378" s="182"/>
      <c r="AH378" s="182"/>
      <c r="AI378" s="182"/>
      <c r="AJ378" s="182"/>
      <c r="AK378" s="182"/>
      <c r="AL378" s="182"/>
      <c r="AM378" s="182"/>
      <c r="AN378" s="182"/>
      <c r="AO378" s="182"/>
      <c r="AP378" s="182"/>
      <c r="AQ378" s="182"/>
      <c r="AR378" s="182"/>
      <c r="AS378" s="186"/>
    </row>
    <row r="379" spans="1:45">
      <c r="A379" s="33"/>
      <c r="B379" s="2" t="s">
        <v>123</v>
      </c>
      <c r="C379" s="31"/>
      <c r="D379" s="188" t="s">
        <v>261</v>
      </c>
      <c r="E379" s="188" t="s">
        <v>261</v>
      </c>
      <c r="F379" s="188" t="s">
        <v>261</v>
      </c>
      <c r="G379" s="188" t="s">
        <v>261</v>
      </c>
      <c r="H379" s="188">
        <v>10</v>
      </c>
      <c r="I379" s="181"/>
      <c r="J379" s="182"/>
      <c r="K379" s="182"/>
      <c r="L379" s="182"/>
      <c r="M379" s="182"/>
      <c r="N379" s="182"/>
      <c r="O379" s="182"/>
      <c r="P379" s="182"/>
      <c r="Q379" s="182"/>
      <c r="R379" s="182"/>
      <c r="S379" s="182"/>
      <c r="T379" s="182"/>
      <c r="U379" s="182"/>
      <c r="V379" s="182"/>
      <c r="W379" s="182"/>
      <c r="X379" s="182"/>
      <c r="Y379" s="182"/>
      <c r="Z379" s="182"/>
      <c r="AA379" s="182"/>
      <c r="AB379" s="182"/>
      <c r="AC379" s="182"/>
      <c r="AD379" s="182"/>
      <c r="AE379" s="182"/>
      <c r="AF379" s="182"/>
      <c r="AG379" s="182"/>
      <c r="AH379" s="182"/>
      <c r="AI379" s="182"/>
      <c r="AJ379" s="182"/>
      <c r="AK379" s="182"/>
      <c r="AL379" s="182"/>
      <c r="AM379" s="182"/>
      <c r="AN379" s="182"/>
      <c r="AO379" s="182"/>
      <c r="AP379" s="182"/>
      <c r="AQ379" s="182"/>
      <c r="AR379" s="182"/>
      <c r="AS379" s="186"/>
    </row>
    <row r="380" spans="1:45">
      <c r="A380" s="33"/>
      <c r="B380" s="2" t="s">
        <v>124</v>
      </c>
      <c r="C380" s="31"/>
      <c r="D380" s="188" t="s">
        <v>261</v>
      </c>
      <c r="E380" s="188" t="s">
        <v>261</v>
      </c>
      <c r="F380" s="188" t="s">
        <v>261</v>
      </c>
      <c r="G380" s="188" t="s">
        <v>261</v>
      </c>
      <c r="H380" s="188">
        <v>0</v>
      </c>
      <c r="I380" s="181"/>
      <c r="J380" s="182"/>
      <c r="K380" s="182"/>
      <c r="L380" s="182"/>
      <c r="M380" s="182"/>
      <c r="N380" s="182"/>
      <c r="O380" s="182"/>
      <c r="P380" s="182"/>
      <c r="Q380" s="182"/>
      <c r="R380" s="182"/>
      <c r="S380" s="182"/>
      <c r="T380" s="182"/>
      <c r="U380" s="182"/>
      <c r="V380" s="182"/>
      <c r="W380" s="182"/>
      <c r="X380" s="182"/>
      <c r="Y380" s="182"/>
      <c r="Z380" s="182"/>
      <c r="AA380" s="182"/>
      <c r="AB380" s="182"/>
      <c r="AC380" s="182"/>
      <c r="AD380" s="182"/>
      <c r="AE380" s="182"/>
      <c r="AF380" s="182"/>
      <c r="AG380" s="182"/>
      <c r="AH380" s="182"/>
      <c r="AI380" s="182"/>
      <c r="AJ380" s="182"/>
      <c r="AK380" s="182"/>
      <c r="AL380" s="182"/>
      <c r="AM380" s="182"/>
      <c r="AN380" s="182"/>
      <c r="AO380" s="182"/>
      <c r="AP380" s="182"/>
      <c r="AQ380" s="182"/>
      <c r="AR380" s="182"/>
      <c r="AS380" s="186"/>
    </row>
    <row r="381" spans="1:45">
      <c r="A381" s="33"/>
      <c r="B381" s="2" t="s">
        <v>36</v>
      </c>
      <c r="C381" s="31"/>
      <c r="D381" s="12" t="s">
        <v>261</v>
      </c>
      <c r="E381" s="12" t="s">
        <v>261</v>
      </c>
      <c r="F381" s="12" t="s">
        <v>261</v>
      </c>
      <c r="G381" s="12" t="s">
        <v>261</v>
      </c>
      <c r="H381" s="12">
        <v>0</v>
      </c>
      <c r="I381" s="116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4"/>
    </row>
    <row r="382" spans="1:45">
      <c r="A382" s="33"/>
      <c r="B382" s="2" t="s">
        <v>125</v>
      </c>
      <c r="C382" s="31"/>
      <c r="D382" s="12" t="s">
        <v>261</v>
      </c>
      <c r="E382" s="12" t="s">
        <v>261</v>
      </c>
      <c r="F382" s="12" t="s">
        <v>261</v>
      </c>
      <c r="G382" s="12" t="s">
        <v>261</v>
      </c>
      <c r="H382" s="12" t="s">
        <v>261</v>
      </c>
      <c r="I382" s="116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4"/>
    </row>
    <row r="383" spans="1:45">
      <c r="A383" s="33"/>
      <c r="B383" s="54" t="s">
        <v>126</v>
      </c>
      <c r="C383" s="55"/>
      <c r="D383" s="53">
        <v>2.02</v>
      </c>
      <c r="E383" s="53">
        <v>0.67</v>
      </c>
      <c r="F383" s="53">
        <v>0.67</v>
      </c>
      <c r="G383" s="53">
        <v>2.02</v>
      </c>
      <c r="H383" s="53">
        <v>0</v>
      </c>
      <c r="I383" s="116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4"/>
    </row>
    <row r="384" spans="1:45">
      <c r="B384" s="34"/>
      <c r="C384" s="19"/>
      <c r="D384" s="29"/>
      <c r="E384" s="29"/>
      <c r="F384" s="29"/>
      <c r="G384" s="29"/>
      <c r="H384" s="29"/>
      <c r="AS384" s="74"/>
    </row>
    <row r="385" spans="1:45" ht="19.5">
      <c r="B385" s="37" t="s">
        <v>225</v>
      </c>
      <c r="AS385" s="30" t="s">
        <v>17</v>
      </c>
    </row>
    <row r="386" spans="1:45" ht="19.5">
      <c r="A386" s="27" t="s">
        <v>142</v>
      </c>
      <c r="B386" s="17" t="s">
        <v>69</v>
      </c>
      <c r="C386" s="14" t="s">
        <v>70</v>
      </c>
      <c r="D386" s="15" t="s">
        <v>103</v>
      </c>
      <c r="E386" s="16" t="s">
        <v>103</v>
      </c>
      <c r="F386" s="16" t="s">
        <v>103</v>
      </c>
      <c r="G386" s="16" t="s">
        <v>103</v>
      </c>
      <c r="H386" s="16" t="s">
        <v>103</v>
      </c>
      <c r="I386" s="16" t="s">
        <v>103</v>
      </c>
      <c r="J386" s="16" t="s">
        <v>103</v>
      </c>
      <c r="K386" s="16" t="s">
        <v>103</v>
      </c>
      <c r="L386" s="16" t="s">
        <v>103</v>
      </c>
      <c r="M386" s="16" t="s">
        <v>103</v>
      </c>
      <c r="N386" s="16" t="s">
        <v>103</v>
      </c>
      <c r="O386" s="16" t="s">
        <v>103</v>
      </c>
      <c r="P386" s="16" t="s">
        <v>103</v>
      </c>
      <c r="Q386" s="16" t="s">
        <v>103</v>
      </c>
      <c r="R386" s="16" t="s">
        <v>103</v>
      </c>
      <c r="S386" s="16" t="s">
        <v>103</v>
      </c>
      <c r="T386" s="16" t="s">
        <v>103</v>
      </c>
      <c r="U386" s="116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>
        <v>1</v>
      </c>
    </row>
    <row r="387" spans="1:45">
      <c r="A387" s="33"/>
      <c r="B387" s="18" t="s">
        <v>104</v>
      </c>
      <c r="C387" s="7" t="s">
        <v>104</v>
      </c>
      <c r="D387" s="114" t="s">
        <v>105</v>
      </c>
      <c r="E387" s="115" t="s">
        <v>106</v>
      </c>
      <c r="F387" s="115" t="s">
        <v>107</v>
      </c>
      <c r="G387" s="115" t="s">
        <v>108</v>
      </c>
      <c r="H387" s="115" t="s">
        <v>109</v>
      </c>
      <c r="I387" s="115" t="s">
        <v>110</v>
      </c>
      <c r="J387" s="115" t="s">
        <v>111</v>
      </c>
      <c r="K387" s="115" t="s">
        <v>112</v>
      </c>
      <c r="L387" s="115" t="s">
        <v>113</v>
      </c>
      <c r="M387" s="115" t="s">
        <v>114</v>
      </c>
      <c r="N387" s="115" t="s">
        <v>115</v>
      </c>
      <c r="O387" s="115" t="s">
        <v>116</v>
      </c>
      <c r="P387" s="115" t="s">
        <v>117</v>
      </c>
      <c r="Q387" s="115" t="s">
        <v>118</v>
      </c>
      <c r="R387" s="115" t="s">
        <v>119</v>
      </c>
      <c r="S387" s="115" t="s">
        <v>120</v>
      </c>
      <c r="T387" s="115" t="s">
        <v>121</v>
      </c>
      <c r="U387" s="116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 t="s">
        <v>1</v>
      </c>
    </row>
    <row r="388" spans="1:45">
      <c r="A388" s="33"/>
      <c r="B388" s="18"/>
      <c r="C388" s="7"/>
      <c r="D388" s="8" t="s">
        <v>52</v>
      </c>
      <c r="E388" s="9" t="s">
        <v>52</v>
      </c>
      <c r="F388" s="9" t="s">
        <v>52</v>
      </c>
      <c r="G388" s="9" t="s">
        <v>52</v>
      </c>
      <c r="H388" s="9" t="s">
        <v>52</v>
      </c>
      <c r="I388" s="9" t="s">
        <v>52</v>
      </c>
      <c r="J388" s="9" t="s">
        <v>52</v>
      </c>
      <c r="K388" s="9" t="s">
        <v>52</v>
      </c>
      <c r="L388" s="9" t="s">
        <v>52</v>
      </c>
      <c r="M388" s="9" t="s">
        <v>52</v>
      </c>
      <c r="N388" s="9" t="s">
        <v>52</v>
      </c>
      <c r="O388" s="9" t="s">
        <v>52</v>
      </c>
      <c r="P388" s="9" t="s">
        <v>52</v>
      </c>
      <c r="Q388" s="9" t="s">
        <v>52</v>
      </c>
      <c r="R388" s="9" t="s">
        <v>52</v>
      </c>
      <c r="S388" s="9" t="s">
        <v>52</v>
      </c>
      <c r="T388" s="9" t="s">
        <v>52</v>
      </c>
      <c r="U388" s="116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2</v>
      </c>
    </row>
    <row r="389" spans="1:45">
      <c r="A389" s="33"/>
      <c r="B389" s="18"/>
      <c r="C389" s="7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116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0">
        <v>3</v>
      </c>
    </row>
    <row r="390" spans="1:45">
      <c r="A390" s="33"/>
      <c r="B390" s="17">
        <v>1</v>
      </c>
      <c r="C390" s="13">
        <v>1</v>
      </c>
      <c r="D390" s="20">
        <v>44.3</v>
      </c>
      <c r="E390" s="20">
        <v>44.71</v>
      </c>
      <c r="F390" s="21">
        <v>44.74</v>
      </c>
      <c r="G390" s="20">
        <v>44.53</v>
      </c>
      <c r="H390" s="109">
        <v>43.9</v>
      </c>
      <c r="I390" s="20">
        <v>44.652000000000001</v>
      </c>
      <c r="J390" s="109">
        <v>45.2</v>
      </c>
      <c r="K390" s="20">
        <v>44.7</v>
      </c>
      <c r="L390" s="20">
        <v>44.35</v>
      </c>
      <c r="M390" s="20">
        <v>44.079000000000001</v>
      </c>
      <c r="N390" s="20">
        <v>44.7</v>
      </c>
      <c r="O390" s="20">
        <v>44.37</v>
      </c>
      <c r="P390" s="108">
        <v>43.527999999999999</v>
      </c>
      <c r="Q390" s="20">
        <v>45.1</v>
      </c>
      <c r="R390" s="20">
        <v>44.4</v>
      </c>
      <c r="S390" s="20">
        <v>44.518000000000001</v>
      </c>
      <c r="T390" s="20"/>
      <c r="U390" s="116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0">
        <v>1</v>
      </c>
    </row>
    <row r="391" spans="1:45">
      <c r="A391" s="33"/>
      <c r="B391" s="18">
        <v>1</v>
      </c>
      <c r="C391" s="7">
        <v>2</v>
      </c>
      <c r="D391" s="9">
        <v>44.5</v>
      </c>
      <c r="E391" s="9">
        <v>44.84</v>
      </c>
      <c r="F391" s="22">
        <v>44.66</v>
      </c>
      <c r="G391" s="9">
        <v>44.53</v>
      </c>
      <c r="H391" s="111">
        <v>43.7</v>
      </c>
      <c r="I391" s="9">
        <v>44.423999999999999</v>
      </c>
      <c r="J391" s="111">
        <v>45.14</v>
      </c>
      <c r="K391" s="9">
        <v>44.7</v>
      </c>
      <c r="L391" s="9">
        <v>44.32</v>
      </c>
      <c r="M391" s="9">
        <v>44.055</v>
      </c>
      <c r="N391" s="9">
        <v>44.8</v>
      </c>
      <c r="O391" s="9">
        <v>44.58</v>
      </c>
      <c r="P391" s="112">
        <v>43.35</v>
      </c>
      <c r="Q391" s="9">
        <v>45</v>
      </c>
      <c r="R391" s="9">
        <v>44.5</v>
      </c>
      <c r="S391" s="9">
        <v>44.585000000000001</v>
      </c>
      <c r="T391" s="9"/>
      <c r="U391" s="116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0" t="e">
        <v>#N/A</v>
      </c>
    </row>
    <row r="392" spans="1:45">
      <c r="A392" s="33"/>
      <c r="B392" s="18">
        <v>1</v>
      </c>
      <c r="C392" s="7">
        <v>3</v>
      </c>
      <c r="D392" s="9">
        <v>44.6</v>
      </c>
      <c r="E392" s="9">
        <v>44.784999999999997</v>
      </c>
      <c r="F392" s="22">
        <v>44.74</v>
      </c>
      <c r="G392" s="9">
        <v>44.58</v>
      </c>
      <c r="H392" s="111">
        <v>43.8</v>
      </c>
      <c r="I392" s="9">
        <v>44.454999999999998</v>
      </c>
      <c r="J392" s="111">
        <v>45.48</v>
      </c>
      <c r="K392" s="22">
        <v>44.5</v>
      </c>
      <c r="L392" s="10">
        <v>44.13</v>
      </c>
      <c r="M392" s="10">
        <v>44.377000000000002</v>
      </c>
      <c r="N392" s="10">
        <v>44.7</v>
      </c>
      <c r="O392" s="10">
        <v>44.26</v>
      </c>
      <c r="P392" s="111">
        <v>43.866999999999997</v>
      </c>
      <c r="Q392" s="10">
        <v>45</v>
      </c>
      <c r="R392" s="10">
        <v>44.4</v>
      </c>
      <c r="S392" s="10">
        <v>44.537999999999997</v>
      </c>
      <c r="T392" s="10"/>
      <c r="U392" s="116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0">
        <v>16</v>
      </c>
    </row>
    <row r="393" spans="1:45">
      <c r="A393" s="33"/>
      <c r="B393" s="18">
        <v>1</v>
      </c>
      <c r="C393" s="7">
        <v>4</v>
      </c>
      <c r="D393" s="9">
        <v>44.8</v>
      </c>
      <c r="E393" s="9">
        <v>44.825000000000003</v>
      </c>
      <c r="F393" s="22">
        <v>44.63</v>
      </c>
      <c r="G393" s="9">
        <v>44.55</v>
      </c>
      <c r="H393" s="111">
        <v>43.8</v>
      </c>
      <c r="I393" s="9">
        <v>44.64</v>
      </c>
      <c r="J393" s="111">
        <v>45.53</v>
      </c>
      <c r="K393" s="22">
        <v>44.4</v>
      </c>
      <c r="L393" s="10">
        <v>44.3</v>
      </c>
      <c r="M393" s="10">
        <v>44.356000000000002</v>
      </c>
      <c r="N393" s="10">
        <v>44.7</v>
      </c>
      <c r="O393" s="10">
        <v>44.66</v>
      </c>
      <c r="P393" s="111">
        <v>44.024999999999999</v>
      </c>
      <c r="Q393" s="10">
        <v>44.9</v>
      </c>
      <c r="R393" s="10">
        <v>44.5</v>
      </c>
      <c r="S393" s="10">
        <v>44.377000000000002</v>
      </c>
      <c r="T393" s="10"/>
      <c r="U393" s="116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44.48885665478312</v>
      </c>
    </row>
    <row r="394" spans="1:45">
      <c r="A394" s="33"/>
      <c r="B394" s="18">
        <v>2</v>
      </c>
      <c r="C394" s="7">
        <v>5</v>
      </c>
      <c r="D394" s="9">
        <v>44.6</v>
      </c>
      <c r="E394" s="9">
        <v>44.66</v>
      </c>
      <c r="F394" s="9">
        <v>44.66</v>
      </c>
      <c r="G394" s="9">
        <v>44.61</v>
      </c>
      <c r="H394" s="9">
        <v>44</v>
      </c>
      <c r="I394" s="9">
        <v>44.561999999999998</v>
      </c>
      <c r="J394" s="112">
        <v>44.03</v>
      </c>
      <c r="K394" s="9">
        <v>44.5</v>
      </c>
      <c r="L394" s="9">
        <v>44.41</v>
      </c>
      <c r="M394" s="9">
        <v>44.143000000000001</v>
      </c>
      <c r="N394" s="9">
        <v>44.5</v>
      </c>
      <c r="O394" s="9">
        <v>44.71</v>
      </c>
      <c r="P394" s="112">
        <v>43.393000000000001</v>
      </c>
      <c r="Q394" s="9">
        <v>45</v>
      </c>
      <c r="R394" s="9"/>
      <c r="S394" s="9"/>
      <c r="T394" s="9">
        <v>44.2</v>
      </c>
      <c r="U394" s="116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>
        <v>16</v>
      </c>
    </row>
    <row r="395" spans="1:45">
      <c r="A395" s="33"/>
      <c r="B395" s="18">
        <v>2</v>
      </c>
      <c r="C395" s="7">
        <v>6</v>
      </c>
      <c r="D395" s="9">
        <v>44.4</v>
      </c>
      <c r="E395" s="9">
        <v>44.894999999999996</v>
      </c>
      <c r="F395" s="9">
        <v>44.58</v>
      </c>
      <c r="G395" s="9">
        <v>44.68</v>
      </c>
      <c r="H395" s="9">
        <v>44</v>
      </c>
      <c r="I395" s="9">
        <v>44.790999999999997</v>
      </c>
      <c r="J395" s="112">
        <v>43.81</v>
      </c>
      <c r="K395" s="9">
        <v>44.4</v>
      </c>
      <c r="L395" s="9">
        <v>44.18</v>
      </c>
      <c r="M395" s="9">
        <v>44.177999999999997</v>
      </c>
      <c r="N395" s="9">
        <v>44.4</v>
      </c>
      <c r="O395" s="9">
        <v>44.5</v>
      </c>
      <c r="P395" s="112">
        <v>43.808</v>
      </c>
      <c r="Q395" s="9">
        <v>44.7</v>
      </c>
      <c r="R395" s="9"/>
      <c r="S395" s="9"/>
      <c r="T395" s="9">
        <v>44.1</v>
      </c>
      <c r="U395" s="116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4"/>
    </row>
    <row r="396" spans="1:45">
      <c r="A396" s="33"/>
      <c r="B396" s="18">
        <v>2</v>
      </c>
      <c r="C396" s="7">
        <v>7</v>
      </c>
      <c r="D396" s="9">
        <v>44.6</v>
      </c>
      <c r="E396" s="9">
        <v>44.71</v>
      </c>
      <c r="F396" s="9">
        <v>44.69</v>
      </c>
      <c r="G396" s="9">
        <v>44.61</v>
      </c>
      <c r="H396" s="9">
        <v>44</v>
      </c>
      <c r="I396" s="9">
        <v>44.478000000000002</v>
      </c>
      <c r="J396" s="112">
        <v>44.08</v>
      </c>
      <c r="K396" s="9">
        <v>44.2</v>
      </c>
      <c r="L396" s="9">
        <v>44.31</v>
      </c>
      <c r="M396" s="110">
        <v>43.656999999999996</v>
      </c>
      <c r="N396" s="9">
        <v>44.5</v>
      </c>
      <c r="O396" s="9">
        <v>44.58</v>
      </c>
      <c r="P396" s="112">
        <v>44.098999999999997</v>
      </c>
      <c r="Q396" s="9">
        <v>45</v>
      </c>
      <c r="R396" s="9"/>
      <c r="S396" s="9"/>
      <c r="T396" s="9">
        <v>44.2</v>
      </c>
      <c r="U396" s="116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4"/>
    </row>
    <row r="397" spans="1:45">
      <c r="A397" s="33"/>
      <c r="B397" s="18">
        <v>2</v>
      </c>
      <c r="C397" s="7">
        <v>8</v>
      </c>
      <c r="D397" s="9">
        <v>44.9</v>
      </c>
      <c r="E397" s="9">
        <v>44.805</v>
      </c>
      <c r="F397" s="9">
        <v>44.7</v>
      </c>
      <c r="G397" s="9">
        <v>44.64</v>
      </c>
      <c r="H397" s="9">
        <v>44</v>
      </c>
      <c r="I397" s="9">
        <v>44.445999999999998</v>
      </c>
      <c r="J397" s="112">
        <v>43.79</v>
      </c>
      <c r="K397" s="9">
        <v>44.5</v>
      </c>
      <c r="L397" s="9">
        <v>44.19</v>
      </c>
      <c r="M397" s="9">
        <v>44.156999999999996</v>
      </c>
      <c r="N397" s="9">
        <v>44.4</v>
      </c>
      <c r="O397" s="9">
        <v>44.55</v>
      </c>
      <c r="P397" s="112">
        <v>44.405000000000001</v>
      </c>
      <c r="Q397" s="9">
        <v>45.1</v>
      </c>
      <c r="R397" s="9"/>
      <c r="S397" s="9"/>
      <c r="T397" s="9">
        <v>44.3</v>
      </c>
      <c r="U397" s="116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4"/>
    </row>
    <row r="398" spans="1:45">
      <c r="A398" s="33"/>
      <c r="B398" s="18">
        <v>3</v>
      </c>
      <c r="C398" s="7">
        <v>9</v>
      </c>
      <c r="D398" s="9">
        <v>44.9</v>
      </c>
      <c r="E398" s="9">
        <v>44.885000000000005</v>
      </c>
      <c r="F398" s="9">
        <v>44.76</v>
      </c>
      <c r="G398" s="9">
        <v>44.56</v>
      </c>
      <c r="H398" s="9">
        <v>44.3</v>
      </c>
      <c r="I398" s="9">
        <v>44.311999999999998</v>
      </c>
      <c r="J398" s="9">
        <v>44.71</v>
      </c>
      <c r="K398" s="9">
        <v>44.8</v>
      </c>
      <c r="L398" s="9">
        <v>44.5</v>
      </c>
      <c r="M398" s="9">
        <v>44.122</v>
      </c>
      <c r="N398" s="9">
        <v>44.6</v>
      </c>
      <c r="O398" s="9">
        <v>44.44</v>
      </c>
      <c r="P398" s="9">
        <v>44.439</v>
      </c>
      <c r="Q398" s="9">
        <v>44.7</v>
      </c>
      <c r="R398" s="9"/>
      <c r="S398" s="9"/>
      <c r="T398" s="9"/>
      <c r="U398" s="116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4"/>
    </row>
    <row r="399" spans="1:45">
      <c r="A399" s="33"/>
      <c r="B399" s="18">
        <v>3</v>
      </c>
      <c r="C399" s="7">
        <v>10</v>
      </c>
      <c r="D399" s="9">
        <v>45</v>
      </c>
      <c r="E399" s="9">
        <v>44.886666666666663</v>
      </c>
      <c r="F399" s="9">
        <v>44.71</v>
      </c>
      <c r="G399" s="9">
        <v>44.61</v>
      </c>
      <c r="H399" s="9">
        <v>44.3</v>
      </c>
      <c r="I399" s="9">
        <v>44.753999999999998</v>
      </c>
      <c r="J399" s="9">
        <v>44.16</v>
      </c>
      <c r="K399" s="9">
        <v>44.5</v>
      </c>
      <c r="L399" s="9">
        <v>44.49</v>
      </c>
      <c r="M399" s="9">
        <v>44.118000000000002</v>
      </c>
      <c r="N399" s="9">
        <v>44.6</v>
      </c>
      <c r="O399" s="9">
        <v>44.28</v>
      </c>
      <c r="P399" s="9">
        <v>44.045999999999999</v>
      </c>
      <c r="Q399" s="9">
        <v>44.8</v>
      </c>
      <c r="R399" s="9"/>
      <c r="S399" s="9"/>
      <c r="T399" s="9"/>
      <c r="U399" s="116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4"/>
    </row>
    <row r="400" spans="1:45">
      <c r="A400" s="33"/>
      <c r="B400" s="18">
        <v>3</v>
      </c>
      <c r="C400" s="7">
        <v>11</v>
      </c>
      <c r="D400" s="9">
        <v>44.6</v>
      </c>
      <c r="E400" s="9">
        <v>44.77</v>
      </c>
      <c r="F400" s="9">
        <v>44.55</v>
      </c>
      <c r="G400" s="9">
        <v>44.48</v>
      </c>
      <c r="H400" s="9">
        <v>44.3</v>
      </c>
      <c r="I400" s="9">
        <v>44.637999999999998</v>
      </c>
      <c r="J400" s="9">
        <v>44.84</v>
      </c>
      <c r="K400" s="9">
        <v>44.2</v>
      </c>
      <c r="L400" s="9">
        <v>44.28</v>
      </c>
      <c r="M400" s="9">
        <v>44.048000000000002</v>
      </c>
      <c r="N400" s="9">
        <v>44.6</v>
      </c>
      <c r="O400" s="9">
        <v>44.2</v>
      </c>
      <c r="P400" s="9">
        <v>44.084000000000003</v>
      </c>
      <c r="Q400" s="9">
        <v>44.6</v>
      </c>
      <c r="R400" s="9"/>
      <c r="S400" s="9"/>
      <c r="T400" s="9"/>
      <c r="U400" s="116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4"/>
    </row>
    <row r="401" spans="1:45">
      <c r="A401" s="33"/>
      <c r="B401" s="18">
        <v>3</v>
      </c>
      <c r="C401" s="7">
        <v>12</v>
      </c>
      <c r="D401" s="9">
        <v>44.7</v>
      </c>
      <c r="E401" s="9">
        <v>44.894999999999996</v>
      </c>
      <c r="F401" s="9">
        <v>44.59</v>
      </c>
      <c r="G401" s="9">
        <v>44.51</v>
      </c>
      <c r="H401" s="9">
        <v>44.3</v>
      </c>
      <c r="I401" s="9">
        <v>44.42</v>
      </c>
      <c r="J401" s="9">
        <v>44.64</v>
      </c>
      <c r="K401" s="9">
        <v>44.7</v>
      </c>
      <c r="L401" s="9">
        <v>44.45</v>
      </c>
      <c r="M401" s="9">
        <v>44.161000000000001</v>
      </c>
      <c r="N401" s="9">
        <v>44.5</v>
      </c>
      <c r="O401" s="9">
        <v>44.07</v>
      </c>
      <c r="P401" s="9">
        <v>44.57</v>
      </c>
      <c r="Q401" s="9">
        <v>44.5</v>
      </c>
      <c r="R401" s="9"/>
      <c r="S401" s="9"/>
      <c r="T401" s="9"/>
      <c r="U401" s="116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4"/>
    </row>
    <row r="402" spans="1:45">
      <c r="A402" s="33"/>
      <c r="B402" s="19" t="s">
        <v>122</v>
      </c>
      <c r="C402" s="11"/>
      <c r="D402" s="23">
        <v>44.658333333333331</v>
      </c>
      <c r="E402" s="23">
        <v>44.80555555555555</v>
      </c>
      <c r="F402" s="23">
        <v>44.667499999999997</v>
      </c>
      <c r="G402" s="23">
        <v>44.574166666666677</v>
      </c>
      <c r="H402" s="23">
        <v>44.033333333333331</v>
      </c>
      <c r="I402" s="23">
        <v>44.547666666666665</v>
      </c>
      <c r="J402" s="23">
        <v>44.6175</v>
      </c>
      <c r="K402" s="23">
        <v>44.508333333333333</v>
      </c>
      <c r="L402" s="23">
        <v>44.325833333333343</v>
      </c>
      <c r="M402" s="23">
        <v>44.120916666666666</v>
      </c>
      <c r="N402" s="23">
        <v>44.583333333333336</v>
      </c>
      <c r="O402" s="23">
        <v>44.43333333333333</v>
      </c>
      <c r="P402" s="23">
        <v>43.967833333333338</v>
      </c>
      <c r="Q402" s="23">
        <v>44.866666666666674</v>
      </c>
      <c r="R402" s="23">
        <v>44.45</v>
      </c>
      <c r="S402" s="23">
        <v>44.504500000000007</v>
      </c>
      <c r="T402" s="23">
        <v>44.2</v>
      </c>
      <c r="U402" s="116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74"/>
    </row>
    <row r="403" spans="1:45">
      <c r="A403" s="33"/>
      <c r="B403" s="2" t="s">
        <v>123</v>
      </c>
      <c r="C403" s="31"/>
      <c r="D403" s="10">
        <v>44.6</v>
      </c>
      <c r="E403" s="10">
        <v>44.814999999999998</v>
      </c>
      <c r="F403" s="10">
        <v>44.674999999999997</v>
      </c>
      <c r="G403" s="10">
        <v>44.57</v>
      </c>
      <c r="H403" s="10">
        <v>44</v>
      </c>
      <c r="I403" s="10">
        <v>44.519999999999996</v>
      </c>
      <c r="J403" s="10">
        <v>44.674999999999997</v>
      </c>
      <c r="K403" s="10">
        <v>44.5</v>
      </c>
      <c r="L403" s="10">
        <v>44.314999999999998</v>
      </c>
      <c r="M403" s="10">
        <v>44.1325</v>
      </c>
      <c r="N403" s="10">
        <v>44.6</v>
      </c>
      <c r="O403" s="10">
        <v>44.47</v>
      </c>
      <c r="P403" s="10">
        <v>44.035499999999999</v>
      </c>
      <c r="Q403" s="10">
        <v>44.95</v>
      </c>
      <c r="R403" s="10">
        <v>44.45</v>
      </c>
      <c r="S403" s="10">
        <v>44.527999999999999</v>
      </c>
      <c r="T403" s="10">
        <v>44.2</v>
      </c>
      <c r="U403" s="116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4"/>
    </row>
    <row r="404" spans="1:45">
      <c r="A404" s="33"/>
      <c r="B404" s="2" t="s">
        <v>124</v>
      </c>
      <c r="C404" s="31"/>
      <c r="D404" s="24">
        <v>0.21087839379532694</v>
      </c>
      <c r="E404" s="24">
        <v>8.067372036945572E-2</v>
      </c>
      <c r="F404" s="24">
        <v>6.8373971655887184E-2</v>
      </c>
      <c r="G404" s="24">
        <v>5.8068663640295275E-2</v>
      </c>
      <c r="H404" s="24">
        <v>0.21881222058831046</v>
      </c>
      <c r="I404" s="24">
        <v>0.14785394103231667</v>
      </c>
      <c r="J404" s="24">
        <v>0.63443783275933663</v>
      </c>
      <c r="K404" s="24">
        <v>0.19286515936521451</v>
      </c>
      <c r="L404" s="24">
        <v>0.12116542661196986</v>
      </c>
      <c r="M404" s="24">
        <v>0.17942963084240809</v>
      </c>
      <c r="N404" s="24">
        <v>0.12673044646258544</v>
      </c>
      <c r="O404" s="24">
        <v>0.19841798549954245</v>
      </c>
      <c r="P404" s="24">
        <v>0.39967187299159057</v>
      </c>
      <c r="Q404" s="24">
        <v>0.20150945537631854</v>
      </c>
      <c r="R404" s="24">
        <v>5.77350269189634E-2</v>
      </c>
      <c r="S404" s="24">
        <v>8.9519085488327224E-2</v>
      </c>
      <c r="T404" s="24">
        <v>8.1649658092770874E-2</v>
      </c>
      <c r="U404" s="169"/>
      <c r="V404" s="170"/>
      <c r="W404" s="170"/>
      <c r="X404" s="170"/>
      <c r="Y404" s="170"/>
      <c r="Z404" s="170"/>
      <c r="AA404" s="170"/>
      <c r="AB404" s="170"/>
      <c r="AC404" s="170"/>
      <c r="AD404" s="170"/>
      <c r="AE404" s="170"/>
      <c r="AF404" s="170"/>
      <c r="AG404" s="170"/>
      <c r="AH404" s="170"/>
      <c r="AI404" s="170"/>
      <c r="AJ404" s="170"/>
      <c r="AK404" s="170"/>
      <c r="AL404" s="170"/>
      <c r="AM404" s="170"/>
      <c r="AN404" s="170"/>
      <c r="AO404" s="170"/>
      <c r="AP404" s="170"/>
      <c r="AQ404" s="170"/>
      <c r="AR404" s="170"/>
      <c r="AS404" s="75"/>
    </row>
    <row r="405" spans="1:45">
      <c r="A405" s="33"/>
      <c r="B405" s="2" t="s">
        <v>36</v>
      </c>
      <c r="C405" s="31"/>
      <c r="D405" s="12">
        <v>4.7220390474788645E-3</v>
      </c>
      <c r="E405" s="12">
        <v>1.8005294068818389E-3</v>
      </c>
      <c r="F405" s="12">
        <v>1.530732001027306E-3</v>
      </c>
      <c r="G405" s="12">
        <v>1.3027425520827519E-3</v>
      </c>
      <c r="H405" s="12">
        <v>4.9692404372818424E-3</v>
      </c>
      <c r="I405" s="12">
        <v>3.3190052834562978E-3</v>
      </c>
      <c r="J405" s="12">
        <v>1.4219484120789749E-2</v>
      </c>
      <c r="K405" s="12">
        <v>4.3332370574472459E-3</v>
      </c>
      <c r="L405" s="12">
        <v>2.7335171727240286E-3</v>
      </c>
      <c r="M405" s="12">
        <v>4.066770239566829E-3</v>
      </c>
      <c r="N405" s="12">
        <v>2.8425520701888321E-3</v>
      </c>
      <c r="O405" s="12">
        <v>4.4655210540032065E-3</v>
      </c>
      <c r="P405" s="12">
        <v>9.0900970707734948E-3</v>
      </c>
      <c r="Q405" s="12">
        <v>4.4912954392938749E-3</v>
      </c>
      <c r="R405" s="12">
        <v>1.2988757462084003E-3</v>
      </c>
      <c r="S405" s="12">
        <v>2.0114614362216677E-3</v>
      </c>
      <c r="T405" s="12">
        <v>1.8472773324156304E-3</v>
      </c>
      <c r="U405" s="116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4"/>
    </row>
    <row r="406" spans="1:45">
      <c r="A406" s="33"/>
      <c r="B406" s="2" t="s">
        <v>125</v>
      </c>
      <c r="C406" s="31"/>
      <c r="D406" s="12">
        <v>3.8094186116151008E-3</v>
      </c>
      <c r="E406" s="12">
        <v>7.118611818458076E-3</v>
      </c>
      <c r="F406" s="12">
        <v>4.0154627169468604E-3</v>
      </c>
      <c r="G406" s="12">
        <v>1.9175590990241353E-3</v>
      </c>
      <c r="H406" s="12">
        <v>-1.0239043115548685E-2</v>
      </c>
      <c r="I406" s="12">
        <v>1.3219043217920223E-3</v>
      </c>
      <c r="J406" s="12">
        <v>2.8915857787739085E-3</v>
      </c>
      <c r="K406" s="12">
        <v>4.3778779709580107E-4</v>
      </c>
      <c r="L406" s="12">
        <v>-3.6643630272357175E-3</v>
      </c>
      <c r="M406" s="12">
        <v>-8.2703853455153853E-3</v>
      </c>
      <c r="N406" s="12">
        <v>2.123603204355673E-3</v>
      </c>
      <c r="O406" s="12">
        <v>-1.2480276101638488E-3</v>
      </c>
      <c r="P406" s="12">
        <v>-1.1711321904555261E-2</v>
      </c>
      <c r="Q406" s="12">
        <v>8.4922391873367697E-3</v>
      </c>
      <c r="R406" s="12">
        <v>-8.7340196410601312E-4</v>
      </c>
      <c r="S406" s="12">
        <v>3.5162389850285081E-4</v>
      </c>
      <c r="T406" s="12">
        <v>-6.4927866549715496E-3</v>
      </c>
      <c r="U406" s="116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74"/>
    </row>
    <row r="407" spans="1:45">
      <c r="A407" s="33"/>
      <c r="B407" s="54" t="s">
        <v>126</v>
      </c>
      <c r="C407" s="55"/>
      <c r="D407" s="53">
        <v>0.67</v>
      </c>
      <c r="E407" s="53">
        <v>1.34</v>
      </c>
      <c r="F407" s="53">
        <v>0.72</v>
      </c>
      <c r="G407" s="53">
        <v>0.3</v>
      </c>
      <c r="H407" s="53">
        <v>2.14</v>
      </c>
      <c r="I407" s="53">
        <v>0.18</v>
      </c>
      <c r="J407" s="53">
        <v>0.49</v>
      </c>
      <c r="K407" s="53">
        <v>0</v>
      </c>
      <c r="L407" s="53">
        <v>0.82</v>
      </c>
      <c r="M407" s="53">
        <v>1.74</v>
      </c>
      <c r="N407" s="53">
        <v>0.34</v>
      </c>
      <c r="O407" s="53">
        <v>0.34</v>
      </c>
      <c r="P407" s="53">
        <v>2.4300000000000002</v>
      </c>
      <c r="Q407" s="53">
        <v>1.61</v>
      </c>
      <c r="R407" s="53">
        <v>0.26</v>
      </c>
      <c r="S407" s="53">
        <v>0.02</v>
      </c>
      <c r="T407" s="53">
        <v>1.39</v>
      </c>
      <c r="U407" s="116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4"/>
    </row>
    <row r="408" spans="1:45">
      <c r="B408" s="34"/>
      <c r="C408" s="1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AS408" s="74"/>
    </row>
    <row r="409" spans="1:45" ht="19.5">
      <c r="B409" s="37" t="s">
        <v>226</v>
      </c>
      <c r="AS409" s="30" t="s">
        <v>146</v>
      </c>
    </row>
    <row r="410" spans="1:45" ht="19.5">
      <c r="A410" s="27" t="s">
        <v>143</v>
      </c>
      <c r="B410" s="17" t="s">
        <v>69</v>
      </c>
      <c r="C410" s="14" t="s">
        <v>70</v>
      </c>
      <c r="D410" s="15" t="s">
        <v>103</v>
      </c>
      <c r="E410" s="16" t="s">
        <v>103</v>
      </c>
      <c r="F410" s="16" t="s">
        <v>103</v>
      </c>
      <c r="G410" s="16" t="s">
        <v>103</v>
      </c>
      <c r="H410" s="16" t="s">
        <v>103</v>
      </c>
      <c r="I410" s="16" t="s">
        <v>103</v>
      </c>
      <c r="J410" s="16" t="s">
        <v>103</v>
      </c>
      <c r="K410" s="16" t="s">
        <v>103</v>
      </c>
      <c r="L410" s="16" t="s">
        <v>103</v>
      </c>
      <c r="M410" s="16" t="s">
        <v>103</v>
      </c>
      <c r="N410" s="116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1</v>
      </c>
    </row>
    <row r="411" spans="1:45">
      <c r="A411" s="33"/>
      <c r="B411" s="18" t="s">
        <v>104</v>
      </c>
      <c r="C411" s="7" t="s">
        <v>104</v>
      </c>
      <c r="D411" s="114" t="s">
        <v>105</v>
      </c>
      <c r="E411" s="115" t="s">
        <v>106</v>
      </c>
      <c r="F411" s="115" t="s">
        <v>107</v>
      </c>
      <c r="G411" s="115" t="s">
        <v>108</v>
      </c>
      <c r="H411" s="115" t="s">
        <v>109</v>
      </c>
      <c r="I411" s="115" t="s">
        <v>111</v>
      </c>
      <c r="J411" s="115" t="s">
        <v>112</v>
      </c>
      <c r="K411" s="115" t="s">
        <v>115</v>
      </c>
      <c r="L411" s="115" t="s">
        <v>119</v>
      </c>
      <c r="M411" s="115" t="s">
        <v>120</v>
      </c>
      <c r="N411" s="116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 t="s">
        <v>1</v>
      </c>
    </row>
    <row r="412" spans="1:45">
      <c r="A412" s="33"/>
      <c r="B412" s="18"/>
      <c r="C412" s="7"/>
      <c r="D412" s="8" t="s">
        <v>52</v>
      </c>
      <c r="E412" s="9" t="s">
        <v>52</v>
      </c>
      <c r="F412" s="9" t="s">
        <v>52</v>
      </c>
      <c r="G412" s="9" t="s">
        <v>52</v>
      </c>
      <c r="H412" s="9" t="s">
        <v>52</v>
      </c>
      <c r="I412" s="9" t="s">
        <v>52</v>
      </c>
      <c r="J412" s="9" t="s">
        <v>52</v>
      </c>
      <c r="K412" s="9" t="s">
        <v>52</v>
      </c>
      <c r="L412" s="9" t="s">
        <v>52</v>
      </c>
      <c r="M412" s="9" t="s">
        <v>52</v>
      </c>
      <c r="N412" s="116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>
        <v>3</v>
      </c>
    </row>
    <row r="413" spans="1:45">
      <c r="A413" s="33"/>
      <c r="B413" s="18"/>
      <c r="C413" s="7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116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3</v>
      </c>
    </row>
    <row r="414" spans="1:45">
      <c r="A414" s="33"/>
      <c r="B414" s="17">
        <v>1</v>
      </c>
      <c r="C414" s="13">
        <v>1</v>
      </c>
      <c r="D414" s="189">
        <v>7.000000000000001E-3</v>
      </c>
      <c r="E414" s="207" t="s">
        <v>64</v>
      </c>
      <c r="F414" s="190">
        <v>4.0000000000000001E-3</v>
      </c>
      <c r="G414" s="189">
        <v>2E-3</v>
      </c>
      <c r="H414" s="208" t="s">
        <v>132</v>
      </c>
      <c r="I414" s="189">
        <v>1E-3</v>
      </c>
      <c r="J414" s="208" t="s">
        <v>135</v>
      </c>
      <c r="K414" s="189">
        <v>0.01</v>
      </c>
      <c r="L414" s="207" t="s">
        <v>64</v>
      </c>
      <c r="M414" s="189">
        <v>4.0000000000000001E-3</v>
      </c>
      <c r="N414" s="169"/>
      <c r="O414" s="170"/>
      <c r="P414" s="170"/>
      <c r="Q414" s="170"/>
      <c r="R414" s="170"/>
      <c r="S414" s="170"/>
      <c r="T414" s="170"/>
      <c r="U414" s="170"/>
      <c r="V414" s="170"/>
      <c r="W414" s="170"/>
      <c r="X414" s="170"/>
      <c r="Y414" s="170"/>
      <c r="Z414" s="170"/>
      <c r="AA414" s="170"/>
      <c r="AB414" s="170"/>
      <c r="AC414" s="170"/>
      <c r="AD414" s="170"/>
      <c r="AE414" s="170"/>
      <c r="AF414" s="170"/>
      <c r="AG414" s="170"/>
      <c r="AH414" s="170"/>
      <c r="AI414" s="170"/>
      <c r="AJ414" s="170"/>
      <c r="AK414" s="170"/>
      <c r="AL414" s="170"/>
      <c r="AM414" s="170"/>
      <c r="AN414" s="170"/>
      <c r="AO414" s="170"/>
      <c r="AP414" s="170"/>
      <c r="AQ414" s="170"/>
      <c r="AR414" s="170"/>
      <c r="AS414" s="191">
        <v>1</v>
      </c>
    </row>
    <row r="415" spans="1:45">
      <c r="A415" s="33"/>
      <c r="B415" s="18">
        <v>1</v>
      </c>
      <c r="C415" s="7">
        <v>2</v>
      </c>
      <c r="D415" s="192">
        <v>7.000000000000001E-3</v>
      </c>
      <c r="E415" s="209" t="s">
        <v>64</v>
      </c>
      <c r="F415" s="193">
        <v>4.0000000000000001E-3</v>
      </c>
      <c r="G415" s="192">
        <v>3.0000000000000001E-3</v>
      </c>
      <c r="H415" s="210" t="s">
        <v>132</v>
      </c>
      <c r="I415" s="192">
        <v>1E-3</v>
      </c>
      <c r="J415" s="193">
        <v>6.0000000000000001E-3</v>
      </c>
      <c r="K415" s="192">
        <v>8.0000000000000002E-3</v>
      </c>
      <c r="L415" s="209" t="s">
        <v>64</v>
      </c>
      <c r="M415" s="192">
        <v>3.0000000000000001E-3</v>
      </c>
      <c r="N415" s="169"/>
      <c r="O415" s="170"/>
      <c r="P415" s="170"/>
      <c r="Q415" s="170"/>
      <c r="R415" s="170"/>
      <c r="S415" s="170"/>
      <c r="T415" s="170"/>
      <c r="U415" s="170"/>
      <c r="V415" s="170"/>
      <c r="W415" s="170"/>
      <c r="X415" s="170"/>
      <c r="Y415" s="170"/>
      <c r="Z415" s="170"/>
      <c r="AA415" s="170"/>
      <c r="AB415" s="170"/>
      <c r="AC415" s="170"/>
      <c r="AD415" s="170"/>
      <c r="AE415" s="170"/>
      <c r="AF415" s="170"/>
      <c r="AG415" s="170"/>
      <c r="AH415" s="170"/>
      <c r="AI415" s="170"/>
      <c r="AJ415" s="170"/>
      <c r="AK415" s="170"/>
      <c r="AL415" s="170"/>
      <c r="AM415" s="170"/>
      <c r="AN415" s="170"/>
      <c r="AO415" s="170"/>
      <c r="AP415" s="170"/>
      <c r="AQ415" s="170"/>
      <c r="AR415" s="170"/>
      <c r="AS415" s="191">
        <v>4</v>
      </c>
    </row>
    <row r="416" spans="1:45">
      <c r="A416" s="33"/>
      <c r="B416" s="18">
        <v>1</v>
      </c>
      <c r="C416" s="7">
        <v>3</v>
      </c>
      <c r="D416" s="192">
        <v>8.0000000000000002E-3</v>
      </c>
      <c r="E416" s="209" t="s">
        <v>64</v>
      </c>
      <c r="F416" s="193">
        <v>3.0000000000000001E-3</v>
      </c>
      <c r="G416" s="192">
        <v>2E-3</v>
      </c>
      <c r="H416" s="210" t="s">
        <v>132</v>
      </c>
      <c r="I416" s="209" t="s">
        <v>132</v>
      </c>
      <c r="J416" s="193">
        <v>5.0000000000000001E-3</v>
      </c>
      <c r="K416" s="193">
        <v>8.0000000000000002E-3</v>
      </c>
      <c r="L416" s="210" t="s">
        <v>64</v>
      </c>
      <c r="M416" s="24">
        <v>4.0000000000000001E-3</v>
      </c>
      <c r="N416" s="169"/>
      <c r="O416" s="170"/>
      <c r="P416" s="170"/>
      <c r="Q416" s="170"/>
      <c r="R416" s="170"/>
      <c r="S416" s="170"/>
      <c r="T416" s="170"/>
      <c r="U416" s="170"/>
      <c r="V416" s="170"/>
      <c r="W416" s="170"/>
      <c r="X416" s="170"/>
      <c r="Y416" s="170"/>
      <c r="Z416" s="170"/>
      <c r="AA416" s="170"/>
      <c r="AB416" s="170"/>
      <c r="AC416" s="170"/>
      <c r="AD416" s="170"/>
      <c r="AE416" s="170"/>
      <c r="AF416" s="170"/>
      <c r="AG416" s="170"/>
      <c r="AH416" s="170"/>
      <c r="AI416" s="170"/>
      <c r="AJ416" s="170"/>
      <c r="AK416" s="170"/>
      <c r="AL416" s="170"/>
      <c r="AM416" s="170"/>
      <c r="AN416" s="170"/>
      <c r="AO416" s="170"/>
      <c r="AP416" s="170"/>
      <c r="AQ416" s="170"/>
      <c r="AR416" s="170"/>
      <c r="AS416" s="191">
        <v>16</v>
      </c>
    </row>
    <row r="417" spans="1:45">
      <c r="A417" s="33"/>
      <c r="B417" s="18">
        <v>1</v>
      </c>
      <c r="C417" s="7">
        <v>4</v>
      </c>
      <c r="D417" s="192">
        <v>8.0000000000000002E-3</v>
      </c>
      <c r="E417" s="209" t="s">
        <v>64</v>
      </c>
      <c r="F417" s="193">
        <v>4.0000000000000001E-3</v>
      </c>
      <c r="G417" s="192">
        <v>3.0000000000000001E-3</v>
      </c>
      <c r="H417" s="210" t="s">
        <v>132</v>
      </c>
      <c r="I417" s="192">
        <v>1E-3</v>
      </c>
      <c r="J417" s="211">
        <v>2.4E-2</v>
      </c>
      <c r="K417" s="193">
        <v>8.0000000000000002E-3</v>
      </c>
      <c r="L417" s="210" t="s">
        <v>64</v>
      </c>
      <c r="M417" s="24">
        <v>3.0000000000000001E-3</v>
      </c>
      <c r="N417" s="169"/>
      <c r="O417" s="170"/>
      <c r="P417" s="170"/>
      <c r="Q417" s="170"/>
      <c r="R417" s="170"/>
      <c r="S417" s="170"/>
      <c r="T417" s="170"/>
      <c r="U417" s="170"/>
      <c r="V417" s="170"/>
      <c r="W417" s="170"/>
      <c r="X417" s="170"/>
      <c r="Y417" s="170"/>
      <c r="Z417" s="170"/>
      <c r="AA417" s="170"/>
      <c r="AB417" s="170"/>
      <c r="AC417" s="170"/>
      <c r="AD417" s="170"/>
      <c r="AE417" s="170"/>
      <c r="AF417" s="170"/>
      <c r="AG417" s="170"/>
      <c r="AH417" s="170"/>
      <c r="AI417" s="170"/>
      <c r="AJ417" s="170"/>
      <c r="AK417" s="170"/>
      <c r="AL417" s="170"/>
      <c r="AM417" s="170"/>
      <c r="AN417" s="170"/>
      <c r="AO417" s="170"/>
      <c r="AP417" s="170"/>
      <c r="AQ417" s="170"/>
      <c r="AR417" s="170"/>
      <c r="AS417" s="191">
        <v>5.5323129251700701E-3</v>
      </c>
    </row>
    <row r="418" spans="1:45">
      <c r="A418" s="33"/>
      <c r="B418" s="18">
        <v>2</v>
      </c>
      <c r="C418" s="7">
        <v>5</v>
      </c>
      <c r="D418" s="192">
        <v>3.0000000000000001E-3</v>
      </c>
      <c r="E418" s="209" t="s">
        <v>64</v>
      </c>
      <c r="F418" s="192">
        <v>3.0000000000000001E-3</v>
      </c>
      <c r="G418" s="192">
        <v>4.0000000000000001E-3</v>
      </c>
      <c r="H418" s="209" t="s">
        <v>132</v>
      </c>
      <c r="I418" s="209" t="s">
        <v>132</v>
      </c>
      <c r="J418" s="209">
        <v>1.4999999999999999E-2</v>
      </c>
      <c r="K418" s="192">
        <v>0.01</v>
      </c>
      <c r="L418" s="192"/>
      <c r="M418" s="192"/>
      <c r="N418" s="169"/>
      <c r="O418" s="170"/>
      <c r="P418" s="170"/>
      <c r="Q418" s="170"/>
      <c r="R418" s="170"/>
      <c r="S418" s="170"/>
      <c r="T418" s="170"/>
      <c r="U418" s="170"/>
      <c r="V418" s="170"/>
      <c r="W418" s="170"/>
      <c r="X418" s="170"/>
      <c r="Y418" s="170"/>
      <c r="Z418" s="170"/>
      <c r="AA418" s="170"/>
      <c r="AB418" s="170"/>
      <c r="AC418" s="170"/>
      <c r="AD418" s="170"/>
      <c r="AE418" s="170"/>
      <c r="AF418" s="170"/>
      <c r="AG418" s="170"/>
      <c r="AH418" s="170"/>
      <c r="AI418" s="170"/>
      <c r="AJ418" s="170"/>
      <c r="AK418" s="170"/>
      <c r="AL418" s="170"/>
      <c r="AM418" s="170"/>
      <c r="AN418" s="170"/>
      <c r="AO418" s="170"/>
      <c r="AP418" s="170"/>
      <c r="AQ418" s="170"/>
      <c r="AR418" s="170"/>
      <c r="AS418" s="191">
        <v>10</v>
      </c>
    </row>
    <row r="419" spans="1:45">
      <c r="A419" s="33"/>
      <c r="B419" s="18">
        <v>2</v>
      </c>
      <c r="C419" s="7">
        <v>6</v>
      </c>
      <c r="D419" s="192">
        <v>2E-3</v>
      </c>
      <c r="E419" s="209" t="s">
        <v>64</v>
      </c>
      <c r="F419" s="192">
        <v>4.0000000000000001E-3</v>
      </c>
      <c r="G419" s="192">
        <v>5.0000000000000001E-3</v>
      </c>
      <c r="H419" s="209" t="s">
        <v>132</v>
      </c>
      <c r="I419" s="209" t="s">
        <v>132</v>
      </c>
      <c r="J419" s="209">
        <v>1.2E-2</v>
      </c>
      <c r="K419" s="192">
        <v>0.01</v>
      </c>
      <c r="L419" s="192"/>
      <c r="M419" s="192"/>
      <c r="N419" s="169"/>
      <c r="O419" s="170"/>
      <c r="P419" s="170"/>
      <c r="Q419" s="170"/>
      <c r="R419" s="170"/>
      <c r="S419" s="170"/>
      <c r="T419" s="170"/>
      <c r="U419" s="170"/>
      <c r="V419" s="170"/>
      <c r="W419" s="170"/>
      <c r="X419" s="170"/>
      <c r="Y419" s="170"/>
      <c r="Z419" s="170"/>
      <c r="AA419" s="170"/>
      <c r="AB419" s="170"/>
      <c r="AC419" s="170"/>
      <c r="AD419" s="170"/>
      <c r="AE419" s="170"/>
      <c r="AF419" s="170"/>
      <c r="AG419" s="170"/>
      <c r="AH419" s="170"/>
      <c r="AI419" s="170"/>
      <c r="AJ419" s="170"/>
      <c r="AK419" s="170"/>
      <c r="AL419" s="170"/>
      <c r="AM419" s="170"/>
      <c r="AN419" s="170"/>
      <c r="AO419" s="170"/>
      <c r="AP419" s="170"/>
      <c r="AQ419" s="170"/>
      <c r="AR419" s="170"/>
      <c r="AS419" s="75"/>
    </row>
    <row r="420" spans="1:45">
      <c r="A420" s="33"/>
      <c r="B420" s="18">
        <v>2</v>
      </c>
      <c r="C420" s="7">
        <v>7</v>
      </c>
      <c r="D420" s="192">
        <v>6.0000000000000001E-3</v>
      </c>
      <c r="E420" s="209" t="s">
        <v>64</v>
      </c>
      <c r="F420" s="192">
        <v>3.0000000000000001E-3</v>
      </c>
      <c r="G420" s="192">
        <v>4.0000000000000001E-3</v>
      </c>
      <c r="H420" s="209" t="s">
        <v>132</v>
      </c>
      <c r="I420" s="209" t="s">
        <v>132</v>
      </c>
      <c r="J420" s="209">
        <v>1.6E-2</v>
      </c>
      <c r="K420" s="192">
        <v>0.01</v>
      </c>
      <c r="L420" s="192"/>
      <c r="M420" s="192"/>
      <c r="N420" s="169"/>
      <c r="O420" s="170"/>
      <c r="P420" s="170"/>
      <c r="Q420" s="170"/>
      <c r="R420" s="170"/>
      <c r="S420" s="170"/>
      <c r="T420" s="170"/>
      <c r="U420" s="170"/>
      <c r="V420" s="170"/>
      <c r="W420" s="170"/>
      <c r="X420" s="170"/>
      <c r="Y420" s="170"/>
      <c r="Z420" s="170"/>
      <c r="AA420" s="170"/>
      <c r="AB420" s="170"/>
      <c r="AC420" s="170"/>
      <c r="AD420" s="170"/>
      <c r="AE420" s="170"/>
      <c r="AF420" s="170"/>
      <c r="AG420" s="170"/>
      <c r="AH420" s="170"/>
      <c r="AI420" s="170"/>
      <c r="AJ420" s="170"/>
      <c r="AK420" s="170"/>
      <c r="AL420" s="170"/>
      <c r="AM420" s="170"/>
      <c r="AN420" s="170"/>
      <c r="AO420" s="170"/>
      <c r="AP420" s="170"/>
      <c r="AQ420" s="170"/>
      <c r="AR420" s="170"/>
      <c r="AS420" s="75"/>
    </row>
    <row r="421" spans="1:45">
      <c r="A421" s="33"/>
      <c r="B421" s="18">
        <v>2</v>
      </c>
      <c r="C421" s="7">
        <v>8</v>
      </c>
      <c r="D421" s="192">
        <v>2E-3</v>
      </c>
      <c r="E421" s="209" t="s">
        <v>64</v>
      </c>
      <c r="F421" s="192">
        <v>4.0000000000000001E-3</v>
      </c>
      <c r="G421" s="192">
        <v>4.0000000000000001E-3</v>
      </c>
      <c r="H421" s="209" t="s">
        <v>132</v>
      </c>
      <c r="I421" s="209" t="s">
        <v>132</v>
      </c>
      <c r="J421" s="209">
        <v>1.7999999999999999E-2</v>
      </c>
      <c r="K421" s="192">
        <v>8.9999999999999993E-3</v>
      </c>
      <c r="L421" s="192"/>
      <c r="M421" s="192"/>
      <c r="N421" s="169"/>
      <c r="O421" s="170"/>
      <c r="P421" s="170"/>
      <c r="Q421" s="170"/>
      <c r="R421" s="170"/>
      <c r="S421" s="170"/>
      <c r="T421" s="170"/>
      <c r="U421" s="170"/>
      <c r="V421" s="170"/>
      <c r="W421" s="170"/>
      <c r="X421" s="170"/>
      <c r="Y421" s="170"/>
      <c r="Z421" s="170"/>
      <c r="AA421" s="170"/>
      <c r="AB421" s="170"/>
      <c r="AC421" s="170"/>
      <c r="AD421" s="170"/>
      <c r="AE421" s="170"/>
      <c r="AF421" s="170"/>
      <c r="AG421" s="170"/>
      <c r="AH421" s="170"/>
      <c r="AI421" s="170"/>
      <c r="AJ421" s="170"/>
      <c r="AK421" s="170"/>
      <c r="AL421" s="170"/>
      <c r="AM421" s="170"/>
      <c r="AN421" s="170"/>
      <c r="AO421" s="170"/>
      <c r="AP421" s="170"/>
      <c r="AQ421" s="170"/>
      <c r="AR421" s="170"/>
      <c r="AS421" s="75"/>
    </row>
    <row r="422" spans="1:45">
      <c r="A422" s="33"/>
      <c r="B422" s="18">
        <v>3</v>
      </c>
      <c r="C422" s="7">
        <v>9</v>
      </c>
      <c r="D422" s="192">
        <v>1.2E-2</v>
      </c>
      <c r="E422" s="209" t="s">
        <v>64</v>
      </c>
      <c r="F422" s="192">
        <v>4.0000000000000001E-3</v>
      </c>
      <c r="G422" s="192">
        <v>4.0000000000000001E-3</v>
      </c>
      <c r="H422" s="209">
        <v>1.4000000000000002E-2</v>
      </c>
      <c r="I422" s="192">
        <v>4.0000000000000001E-3</v>
      </c>
      <c r="J422" s="192">
        <v>1.0999999999999999E-2</v>
      </c>
      <c r="K422" s="192">
        <v>8.9999999999999993E-3</v>
      </c>
      <c r="L422" s="192"/>
      <c r="M422" s="192"/>
      <c r="N422" s="169"/>
      <c r="O422" s="170"/>
      <c r="P422" s="170"/>
      <c r="Q422" s="170"/>
      <c r="R422" s="170"/>
      <c r="S422" s="170"/>
      <c r="T422" s="170"/>
      <c r="U422" s="170"/>
      <c r="V422" s="170"/>
      <c r="W422" s="170"/>
      <c r="X422" s="170"/>
      <c r="Y422" s="170"/>
      <c r="Z422" s="170"/>
      <c r="AA422" s="170"/>
      <c r="AB422" s="170"/>
      <c r="AC422" s="170"/>
      <c r="AD422" s="170"/>
      <c r="AE422" s="170"/>
      <c r="AF422" s="170"/>
      <c r="AG422" s="170"/>
      <c r="AH422" s="170"/>
      <c r="AI422" s="170"/>
      <c r="AJ422" s="170"/>
      <c r="AK422" s="170"/>
      <c r="AL422" s="170"/>
      <c r="AM422" s="170"/>
      <c r="AN422" s="170"/>
      <c r="AO422" s="170"/>
      <c r="AP422" s="170"/>
      <c r="AQ422" s="170"/>
      <c r="AR422" s="170"/>
      <c r="AS422" s="75"/>
    </row>
    <row r="423" spans="1:45">
      <c r="A423" s="33"/>
      <c r="B423" s="18">
        <v>3</v>
      </c>
      <c r="C423" s="7">
        <v>10</v>
      </c>
      <c r="D423" s="192">
        <v>1.2999999999999999E-2</v>
      </c>
      <c r="E423" s="209" t="s">
        <v>64</v>
      </c>
      <c r="F423" s="192">
        <v>5.0000000000000001E-3</v>
      </c>
      <c r="G423" s="192">
        <v>2E-3</v>
      </c>
      <c r="H423" s="209">
        <v>1.4999999999999999E-2</v>
      </c>
      <c r="I423" s="192">
        <v>3.0000000000000001E-3</v>
      </c>
      <c r="J423" s="192">
        <v>1.0999999999999999E-2</v>
      </c>
      <c r="K423" s="192">
        <v>7.000000000000001E-3</v>
      </c>
      <c r="L423" s="192"/>
      <c r="M423" s="192"/>
      <c r="N423" s="169"/>
      <c r="O423" s="170"/>
      <c r="P423" s="170"/>
      <c r="Q423" s="170"/>
      <c r="R423" s="170"/>
      <c r="S423" s="170"/>
      <c r="T423" s="170"/>
      <c r="U423" s="170"/>
      <c r="V423" s="170"/>
      <c r="W423" s="170"/>
      <c r="X423" s="170"/>
      <c r="Y423" s="170"/>
      <c r="Z423" s="170"/>
      <c r="AA423" s="170"/>
      <c r="AB423" s="170"/>
      <c r="AC423" s="170"/>
      <c r="AD423" s="170"/>
      <c r="AE423" s="170"/>
      <c r="AF423" s="170"/>
      <c r="AG423" s="170"/>
      <c r="AH423" s="170"/>
      <c r="AI423" s="170"/>
      <c r="AJ423" s="170"/>
      <c r="AK423" s="170"/>
      <c r="AL423" s="170"/>
      <c r="AM423" s="170"/>
      <c r="AN423" s="170"/>
      <c r="AO423" s="170"/>
      <c r="AP423" s="170"/>
      <c r="AQ423" s="170"/>
      <c r="AR423" s="170"/>
      <c r="AS423" s="75"/>
    </row>
    <row r="424" spans="1:45">
      <c r="A424" s="33"/>
      <c r="B424" s="18">
        <v>3</v>
      </c>
      <c r="C424" s="7">
        <v>11</v>
      </c>
      <c r="D424" s="192">
        <v>1.4000000000000002E-2</v>
      </c>
      <c r="E424" s="209" t="s">
        <v>64</v>
      </c>
      <c r="F424" s="192">
        <v>5.0000000000000001E-3</v>
      </c>
      <c r="G424" s="192">
        <v>2E-3</v>
      </c>
      <c r="H424" s="209">
        <v>1.4999999999999999E-2</v>
      </c>
      <c r="I424" s="192">
        <v>4.0000000000000001E-3</v>
      </c>
      <c r="J424" s="192">
        <v>0.01</v>
      </c>
      <c r="K424" s="192">
        <v>6.0000000000000001E-3</v>
      </c>
      <c r="L424" s="192"/>
      <c r="M424" s="192"/>
      <c r="N424" s="169"/>
      <c r="O424" s="170"/>
      <c r="P424" s="170"/>
      <c r="Q424" s="170"/>
      <c r="R424" s="170"/>
      <c r="S424" s="170"/>
      <c r="T424" s="170"/>
      <c r="U424" s="170"/>
      <c r="V424" s="170"/>
      <c r="W424" s="170"/>
      <c r="X424" s="170"/>
      <c r="Y424" s="170"/>
      <c r="Z424" s="170"/>
      <c r="AA424" s="170"/>
      <c r="AB424" s="170"/>
      <c r="AC424" s="170"/>
      <c r="AD424" s="170"/>
      <c r="AE424" s="170"/>
      <c r="AF424" s="170"/>
      <c r="AG424" s="170"/>
      <c r="AH424" s="170"/>
      <c r="AI424" s="170"/>
      <c r="AJ424" s="170"/>
      <c r="AK424" s="170"/>
      <c r="AL424" s="170"/>
      <c r="AM424" s="170"/>
      <c r="AN424" s="170"/>
      <c r="AO424" s="170"/>
      <c r="AP424" s="170"/>
      <c r="AQ424" s="170"/>
      <c r="AR424" s="170"/>
      <c r="AS424" s="75"/>
    </row>
    <row r="425" spans="1:45">
      <c r="A425" s="33"/>
      <c r="B425" s="18">
        <v>3</v>
      </c>
      <c r="C425" s="7">
        <v>12</v>
      </c>
      <c r="D425" s="192">
        <v>1.2E-2</v>
      </c>
      <c r="E425" s="209" t="s">
        <v>64</v>
      </c>
      <c r="F425" s="192">
        <v>6.0000000000000001E-3</v>
      </c>
      <c r="G425" s="192">
        <v>4.0000000000000001E-3</v>
      </c>
      <c r="H425" s="209">
        <v>1.6E-2</v>
      </c>
      <c r="I425" s="192">
        <v>1E-3</v>
      </c>
      <c r="J425" s="192">
        <v>1.4000000000000002E-2</v>
      </c>
      <c r="K425" s="192">
        <v>6.0000000000000001E-3</v>
      </c>
      <c r="L425" s="192"/>
      <c r="M425" s="192"/>
      <c r="N425" s="169"/>
      <c r="O425" s="170"/>
      <c r="P425" s="170"/>
      <c r="Q425" s="170"/>
      <c r="R425" s="170"/>
      <c r="S425" s="170"/>
      <c r="T425" s="170"/>
      <c r="U425" s="170"/>
      <c r="V425" s="170"/>
      <c r="W425" s="170"/>
      <c r="X425" s="170"/>
      <c r="Y425" s="170"/>
      <c r="Z425" s="170"/>
      <c r="AA425" s="170"/>
      <c r="AB425" s="170"/>
      <c r="AC425" s="170"/>
      <c r="AD425" s="170"/>
      <c r="AE425" s="170"/>
      <c r="AF425" s="170"/>
      <c r="AG425" s="170"/>
      <c r="AH425" s="170"/>
      <c r="AI425" s="170"/>
      <c r="AJ425" s="170"/>
      <c r="AK425" s="170"/>
      <c r="AL425" s="170"/>
      <c r="AM425" s="170"/>
      <c r="AN425" s="170"/>
      <c r="AO425" s="170"/>
      <c r="AP425" s="170"/>
      <c r="AQ425" s="170"/>
      <c r="AR425" s="170"/>
      <c r="AS425" s="75"/>
    </row>
    <row r="426" spans="1:45">
      <c r="A426" s="33"/>
      <c r="B426" s="19" t="s">
        <v>122</v>
      </c>
      <c r="C426" s="11"/>
      <c r="D426" s="195">
        <v>7.8333333333333328E-3</v>
      </c>
      <c r="E426" s="195" t="s">
        <v>261</v>
      </c>
      <c r="F426" s="195">
        <v>4.0833333333333329E-3</v>
      </c>
      <c r="G426" s="195">
        <v>3.2500000000000007E-3</v>
      </c>
      <c r="H426" s="195">
        <v>1.4999999999999999E-2</v>
      </c>
      <c r="I426" s="195">
        <v>2.142857142857143E-3</v>
      </c>
      <c r="J426" s="195">
        <v>1.290909090909091E-2</v>
      </c>
      <c r="K426" s="195">
        <v>8.4166666666666678E-3</v>
      </c>
      <c r="L426" s="195" t="s">
        <v>261</v>
      </c>
      <c r="M426" s="195">
        <v>3.4999999999999996E-3</v>
      </c>
      <c r="N426" s="169"/>
      <c r="O426" s="170"/>
      <c r="P426" s="170"/>
      <c r="Q426" s="170"/>
      <c r="R426" s="170"/>
      <c r="S426" s="170"/>
      <c r="T426" s="170"/>
      <c r="U426" s="170"/>
      <c r="V426" s="170"/>
      <c r="W426" s="170"/>
      <c r="X426" s="170"/>
      <c r="Y426" s="170"/>
      <c r="Z426" s="170"/>
      <c r="AA426" s="170"/>
      <c r="AB426" s="170"/>
      <c r="AC426" s="170"/>
      <c r="AD426" s="170"/>
      <c r="AE426" s="170"/>
      <c r="AF426" s="170"/>
      <c r="AG426" s="170"/>
      <c r="AH426" s="170"/>
      <c r="AI426" s="170"/>
      <c r="AJ426" s="170"/>
      <c r="AK426" s="170"/>
      <c r="AL426" s="170"/>
      <c r="AM426" s="170"/>
      <c r="AN426" s="170"/>
      <c r="AO426" s="170"/>
      <c r="AP426" s="170"/>
      <c r="AQ426" s="170"/>
      <c r="AR426" s="170"/>
      <c r="AS426" s="75"/>
    </row>
    <row r="427" spans="1:45">
      <c r="A427" s="33"/>
      <c r="B427" s="2" t="s">
        <v>123</v>
      </c>
      <c r="C427" s="31"/>
      <c r="D427" s="24">
        <v>7.5000000000000006E-3</v>
      </c>
      <c r="E427" s="24" t="s">
        <v>261</v>
      </c>
      <c r="F427" s="24">
        <v>4.0000000000000001E-3</v>
      </c>
      <c r="G427" s="24">
        <v>3.5000000000000001E-3</v>
      </c>
      <c r="H427" s="24">
        <v>1.4999999999999999E-2</v>
      </c>
      <c r="I427" s="24">
        <v>1E-3</v>
      </c>
      <c r="J427" s="24">
        <v>1.2E-2</v>
      </c>
      <c r="K427" s="24">
        <v>8.5000000000000006E-3</v>
      </c>
      <c r="L427" s="24" t="s">
        <v>261</v>
      </c>
      <c r="M427" s="24">
        <v>3.5000000000000001E-3</v>
      </c>
      <c r="N427" s="169"/>
      <c r="O427" s="170"/>
      <c r="P427" s="170"/>
      <c r="Q427" s="170"/>
      <c r="R427" s="170"/>
      <c r="S427" s="170"/>
      <c r="T427" s="170"/>
      <c r="U427" s="170"/>
      <c r="V427" s="170"/>
      <c r="W427" s="170"/>
      <c r="X427" s="170"/>
      <c r="Y427" s="170"/>
      <c r="Z427" s="170"/>
      <c r="AA427" s="170"/>
      <c r="AB427" s="170"/>
      <c r="AC427" s="170"/>
      <c r="AD427" s="170"/>
      <c r="AE427" s="170"/>
      <c r="AF427" s="170"/>
      <c r="AG427" s="170"/>
      <c r="AH427" s="170"/>
      <c r="AI427" s="170"/>
      <c r="AJ427" s="170"/>
      <c r="AK427" s="170"/>
      <c r="AL427" s="170"/>
      <c r="AM427" s="170"/>
      <c r="AN427" s="170"/>
      <c r="AO427" s="170"/>
      <c r="AP427" s="170"/>
      <c r="AQ427" s="170"/>
      <c r="AR427" s="170"/>
      <c r="AS427" s="75"/>
    </row>
    <row r="428" spans="1:45">
      <c r="A428" s="33"/>
      <c r="B428" s="2" t="s">
        <v>124</v>
      </c>
      <c r="C428" s="31"/>
      <c r="D428" s="24">
        <v>4.2175678759065393E-3</v>
      </c>
      <c r="E428" s="24" t="s">
        <v>261</v>
      </c>
      <c r="F428" s="24">
        <v>9.0033663737852003E-4</v>
      </c>
      <c r="G428" s="24">
        <v>1.0552897060221726E-3</v>
      </c>
      <c r="H428" s="24">
        <v>8.1649658092772541E-4</v>
      </c>
      <c r="I428" s="24">
        <v>1.4638501094227999E-3</v>
      </c>
      <c r="J428" s="24">
        <v>5.3935988997059333E-3</v>
      </c>
      <c r="K428" s="24">
        <v>1.5050420310248863E-3</v>
      </c>
      <c r="L428" s="24" t="s">
        <v>261</v>
      </c>
      <c r="M428" s="24">
        <v>5.773502691896258E-4</v>
      </c>
      <c r="N428" s="169"/>
      <c r="O428" s="170"/>
      <c r="P428" s="170"/>
      <c r="Q428" s="170"/>
      <c r="R428" s="170"/>
      <c r="S428" s="170"/>
      <c r="T428" s="170"/>
      <c r="U428" s="170"/>
      <c r="V428" s="170"/>
      <c r="W428" s="170"/>
      <c r="X428" s="170"/>
      <c r="Y428" s="170"/>
      <c r="Z428" s="170"/>
      <c r="AA428" s="170"/>
      <c r="AB428" s="170"/>
      <c r="AC428" s="170"/>
      <c r="AD428" s="170"/>
      <c r="AE428" s="170"/>
      <c r="AF428" s="170"/>
      <c r="AG428" s="170"/>
      <c r="AH428" s="170"/>
      <c r="AI428" s="170"/>
      <c r="AJ428" s="170"/>
      <c r="AK428" s="170"/>
      <c r="AL428" s="170"/>
      <c r="AM428" s="170"/>
      <c r="AN428" s="170"/>
      <c r="AO428" s="170"/>
      <c r="AP428" s="170"/>
      <c r="AQ428" s="170"/>
      <c r="AR428" s="170"/>
      <c r="AS428" s="75"/>
    </row>
    <row r="429" spans="1:45">
      <c r="A429" s="33"/>
      <c r="B429" s="2" t="s">
        <v>36</v>
      </c>
      <c r="C429" s="31"/>
      <c r="D429" s="12">
        <v>0.53841292032849442</v>
      </c>
      <c r="E429" s="12" t="s">
        <v>261</v>
      </c>
      <c r="F429" s="12">
        <v>0.22049060507229065</v>
      </c>
      <c r="G429" s="12">
        <v>0.32470452492989921</v>
      </c>
      <c r="H429" s="12">
        <v>5.4433105395181695E-2</v>
      </c>
      <c r="I429" s="12">
        <v>0.68313005106397329</v>
      </c>
      <c r="J429" s="12">
        <v>0.41781399927299478</v>
      </c>
      <c r="K429" s="12">
        <v>0.1788168749732538</v>
      </c>
      <c r="L429" s="12" t="s">
        <v>261</v>
      </c>
      <c r="M429" s="12">
        <v>0.16495721976846453</v>
      </c>
      <c r="N429" s="116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4"/>
    </row>
    <row r="430" spans="1:45">
      <c r="A430" s="33"/>
      <c r="B430" s="2" t="s">
        <v>125</v>
      </c>
      <c r="C430" s="31"/>
      <c r="D430" s="12">
        <v>0.41592376268060183</v>
      </c>
      <c r="E430" s="12" t="s">
        <v>261</v>
      </c>
      <c r="F430" s="12">
        <v>-0.26191208115585651</v>
      </c>
      <c r="G430" s="12">
        <v>-0.41254226867506927</v>
      </c>
      <c r="H430" s="12">
        <v>1.7113433753458334</v>
      </c>
      <c r="I430" s="12">
        <v>-0.61266523209345225</v>
      </c>
      <c r="J430" s="12">
        <v>1.3333985412067175</v>
      </c>
      <c r="K430" s="12">
        <v>0.52136489394405139</v>
      </c>
      <c r="L430" s="12" t="s">
        <v>261</v>
      </c>
      <c r="M430" s="12">
        <v>-0.36735321241930552</v>
      </c>
      <c r="N430" s="116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4"/>
    </row>
    <row r="431" spans="1:45">
      <c r="A431" s="33"/>
      <c r="B431" s="54" t="s">
        <v>126</v>
      </c>
      <c r="C431" s="55"/>
      <c r="D431" s="53">
        <v>1.18</v>
      </c>
      <c r="E431" s="53">
        <v>0</v>
      </c>
      <c r="F431" s="53">
        <v>0.38</v>
      </c>
      <c r="G431" s="53">
        <v>0.73</v>
      </c>
      <c r="H431" s="53">
        <v>0.14000000000000001</v>
      </c>
      <c r="I431" s="53">
        <v>1.47</v>
      </c>
      <c r="J431" s="53">
        <v>2.87</v>
      </c>
      <c r="K431" s="53">
        <v>1.42</v>
      </c>
      <c r="L431" s="53">
        <v>0</v>
      </c>
      <c r="M431" s="53">
        <v>0.62</v>
      </c>
      <c r="N431" s="116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4"/>
    </row>
    <row r="432" spans="1:45">
      <c r="B432" s="34"/>
      <c r="C432" s="1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AS432" s="74"/>
    </row>
    <row r="433" spans="1:45" ht="15">
      <c r="B433" s="37" t="s">
        <v>227</v>
      </c>
      <c r="AS433" s="30" t="s">
        <v>146</v>
      </c>
    </row>
    <row r="434" spans="1:45" ht="15">
      <c r="A434" s="27" t="s">
        <v>6</v>
      </c>
      <c r="B434" s="17" t="s">
        <v>69</v>
      </c>
      <c r="C434" s="14" t="s">
        <v>70</v>
      </c>
      <c r="D434" s="15" t="s">
        <v>103</v>
      </c>
      <c r="E434" s="116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0">
        <v>1</v>
      </c>
    </row>
    <row r="435" spans="1:45">
      <c r="A435" s="33"/>
      <c r="B435" s="18" t="s">
        <v>104</v>
      </c>
      <c r="C435" s="7" t="s">
        <v>104</v>
      </c>
      <c r="D435" s="114" t="s">
        <v>112</v>
      </c>
      <c r="E435" s="116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0" t="s">
        <v>3</v>
      </c>
    </row>
    <row r="436" spans="1:45">
      <c r="A436" s="33"/>
      <c r="B436" s="18"/>
      <c r="C436" s="7"/>
      <c r="D436" s="8" t="s">
        <v>52</v>
      </c>
      <c r="E436" s="116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>
        <v>1</v>
      </c>
    </row>
    <row r="437" spans="1:45">
      <c r="A437" s="33"/>
      <c r="B437" s="18"/>
      <c r="C437" s="7"/>
      <c r="D437" s="28"/>
      <c r="E437" s="116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>
        <v>1</v>
      </c>
    </row>
    <row r="438" spans="1:45">
      <c r="A438" s="33"/>
      <c r="B438" s="17">
        <v>1</v>
      </c>
      <c r="C438" s="13">
        <v>1</v>
      </c>
      <c r="D438" s="179" t="s">
        <v>90</v>
      </c>
      <c r="E438" s="181"/>
      <c r="F438" s="182"/>
      <c r="G438" s="182"/>
      <c r="H438" s="182"/>
      <c r="I438" s="182"/>
      <c r="J438" s="182"/>
      <c r="K438" s="182"/>
      <c r="L438" s="182"/>
      <c r="M438" s="182"/>
      <c r="N438" s="182"/>
      <c r="O438" s="182"/>
      <c r="P438" s="182"/>
      <c r="Q438" s="182"/>
      <c r="R438" s="182"/>
      <c r="S438" s="182"/>
      <c r="T438" s="182"/>
      <c r="U438" s="182"/>
      <c r="V438" s="182"/>
      <c r="W438" s="182"/>
      <c r="X438" s="182"/>
      <c r="Y438" s="182"/>
      <c r="Z438" s="182"/>
      <c r="AA438" s="182"/>
      <c r="AB438" s="182"/>
      <c r="AC438" s="182"/>
      <c r="AD438" s="182"/>
      <c r="AE438" s="182"/>
      <c r="AF438" s="182"/>
      <c r="AG438" s="182"/>
      <c r="AH438" s="182"/>
      <c r="AI438" s="182"/>
      <c r="AJ438" s="182"/>
      <c r="AK438" s="182"/>
      <c r="AL438" s="182"/>
      <c r="AM438" s="182"/>
      <c r="AN438" s="182"/>
      <c r="AO438" s="182"/>
      <c r="AP438" s="182"/>
      <c r="AQ438" s="182"/>
      <c r="AR438" s="182"/>
      <c r="AS438" s="183">
        <v>1</v>
      </c>
    </row>
    <row r="439" spans="1:45">
      <c r="A439" s="33"/>
      <c r="B439" s="18">
        <v>1</v>
      </c>
      <c r="C439" s="7">
        <v>2</v>
      </c>
      <c r="D439" s="184">
        <v>20</v>
      </c>
      <c r="E439" s="181"/>
      <c r="F439" s="182"/>
      <c r="G439" s="182"/>
      <c r="H439" s="182"/>
      <c r="I439" s="182"/>
      <c r="J439" s="182"/>
      <c r="K439" s="182"/>
      <c r="L439" s="182"/>
      <c r="M439" s="182"/>
      <c r="N439" s="182"/>
      <c r="O439" s="182"/>
      <c r="P439" s="182"/>
      <c r="Q439" s="182"/>
      <c r="R439" s="182"/>
      <c r="S439" s="182"/>
      <c r="T439" s="182"/>
      <c r="U439" s="182"/>
      <c r="V439" s="182"/>
      <c r="W439" s="182"/>
      <c r="X439" s="182"/>
      <c r="Y439" s="182"/>
      <c r="Z439" s="182"/>
      <c r="AA439" s="182"/>
      <c r="AB439" s="182"/>
      <c r="AC439" s="182"/>
      <c r="AD439" s="182"/>
      <c r="AE439" s="182"/>
      <c r="AF439" s="182"/>
      <c r="AG439" s="182"/>
      <c r="AH439" s="182"/>
      <c r="AI439" s="182"/>
      <c r="AJ439" s="182"/>
      <c r="AK439" s="182"/>
      <c r="AL439" s="182"/>
      <c r="AM439" s="182"/>
      <c r="AN439" s="182"/>
      <c r="AO439" s="182"/>
      <c r="AP439" s="182"/>
      <c r="AQ439" s="182"/>
      <c r="AR439" s="182"/>
      <c r="AS439" s="183">
        <v>1</v>
      </c>
    </row>
    <row r="440" spans="1:45">
      <c r="A440" s="33"/>
      <c r="B440" s="18">
        <v>1</v>
      </c>
      <c r="C440" s="7">
        <v>3</v>
      </c>
      <c r="D440" s="184" t="s">
        <v>90</v>
      </c>
      <c r="E440" s="181"/>
      <c r="F440" s="182"/>
      <c r="G440" s="182"/>
      <c r="H440" s="182"/>
      <c r="I440" s="182"/>
      <c r="J440" s="182"/>
      <c r="K440" s="182"/>
      <c r="L440" s="182"/>
      <c r="M440" s="182"/>
      <c r="N440" s="182"/>
      <c r="O440" s="182"/>
      <c r="P440" s="182"/>
      <c r="Q440" s="182"/>
      <c r="R440" s="182"/>
      <c r="S440" s="182"/>
      <c r="T440" s="182"/>
      <c r="U440" s="182"/>
      <c r="V440" s="182"/>
      <c r="W440" s="182"/>
      <c r="X440" s="182"/>
      <c r="Y440" s="182"/>
      <c r="Z440" s="182"/>
      <c r="AA440" s="182"/>
      <c r="AB440" s="182"/>
      <c r="AC440" s="182"/>
      <c r="AD440" s="182"/>
      <c r="AE440" s="182"/>
      <c r="AF440" s="182"/>
      <c r="AG440" s="182"/>
      <c r="AH440" s="182"/>
      <c r="AI440" s="182"/>
      <c r="AJ440" s="182"/>
      <c r="AK440" s="182"/>
      <c r="AL440" s="182"/>
      <c r="AM440" s="182"/>
      <c r="AN440" s="182"/>
      <c r="AO440" s="182"/>
      <c r="AP440" s="182"/>
      <c r="AQ440" s="182"/>
      <c r="AR440" s="182"/>
      <c r="AS440" s="183">
        <v>16</v>
      </c>
    </row>
    <row r="441" spans="1:45">
      <c r="A441" s="33"/>
      <c r="B441" s="18">
        <v>1</v>
      </c>
      <c r="C441" s="7">
        <v>4</v>
      </c>
      <c r="D441" s="184" t="s">
        <v>90</v>
      </c>
      <c r="E441" s="181"/>
      <c r="F441" s="182"/>
      <c r="G441" s="182"/>
      <c r="H441" s="182"/>
      <c r="I441" s="182"/>
      <c r="J441" s="182"/>
      <c r="K441" s="182"/>
      <c r="L441" s="182"/>
      <c r="M441" s="182"/>
      <c r="N441" s="182"/>
      <c r="O441" s="182"/>
      <c r="P441" s="182"/>
      <c r="Q441" s="182"/>
      <c r="R441" s="182"/>
      <c r="S441" s="182"/>
      <c r="T441" s="182"/>
      <c r="U441" s="182"/>
      <c r="V441" s="182"/>
      <c r="W441" s="182"/>
      <c r="X441" s="182"/>
      <c r="Y441" s="182"/>
      <c r="Z441" s="182"/>
      <c r="AA441" s="182"/>
      <c r="AB441" s="182"/>
      <c r="AC441" s="182"/>
      <c r="AD441" s="182"/>
      <c r="AE441" s="182"/>
      <c r="AF441" s="182"/>
      <c r="AG441" s="182"/>
      <c r="AH441" s="182"/>
      <c r="AI441" s="182"/>
      <c r="AJ441" s="182"/>
      <c r="AK441" s="182"/>
      <c r="AL441" s="182"/>
      <c r="AM441" s="182"/>
      <c r="AN441" s="182"/>
      <c r="AO441" s="182"/>
      <c r="AP441" s="182"/>
      <c r="AQ441" s="182"/>
      <c r="AR441" s="182"/>
      <c r="AS441" s="183" t="s">
        <v>90</v>
      </c>
    </row>
    <row r="442" spans="1:45">
      <c r="A442" s="33"/>
      <c r="B442" s="18">
        <v>2</v>
      </c>
      <c r="C442" s="7">
        <v>5</v>
      </c>
      <c r="D442" s="185" t="s">
        <v>90</v>
      </c>
      <c r="E442" s="181"/>
      <c r="F442" s="182"/>
      <c r="G442" s="182"/>
      <c r="H442" s="182"/>
      <c r="I442" s="182"/>
      <c r="J442" s="182"/>
      <c r="K442" s="182"/>
      <c r="L442" s="182"/>
      <c r="M442" s="182"/>
      <c r="N442" s="182"/>
      <c r="O442" s="182"/>
      <c r="P442" s="182"/>
      <c r="Q442" s="182"/>
      <c r="R442" s="182"/>
      <c r="S442" s="182"/>
      <c r="T442" s="182"/>
      <c r="U442" s="182"/>
      <c r="V442" s="182"/>
      <c r="W442" s="182"/>
      <c r="X442" s="182"/>
      <c r="Y442" s="182"/>
      <c r="Z442" s="182"/>
      <c r="AA442" s="182"/>
      <c r="AB442" s="182"/>
      <c r="AC442" s="182"/>
      <c r="AD442" s="182"/>
      <c r="AE442" s="182"/>
      <c r="AF442" s="182"/>
      <c r="AG442" s="182"/>
      <c r="AH442" s="182"/>
      <c r="AI442" s="182"/>
      <c r="AJ442" s="182"/>
      <c r="AK442" s="182"/>
      <c r="AL442" s="182"/>
      <c r="AM442" s="182"/>
      <c r="AN442" s="182"/>
      <c r="AO442" s="182"/>
      <c r="AP442" s="182"/>
      <c r="AQ442" s="182"/>
      <c r="AR442" s="182"/>
      <c r="AS442" s="183">
        <v>7</v>
      </c>
    </row>
    <row r="443" spans="1:45">
      <c r="A443" s="33"/>
      <c r="B443" s="18">
        <v>2</v>
      </c>
      <c r="C443" s="7">
        <v>6</v>
      </c>
      <c r="D443" s="185" t="s">
        <v>90</v>
      </c>
      <c r="E443" s="181"/>
      <c r="F443" s="182"/>
      <c r="G443" s="182"/>
      <c r="H443" s="182"/>
      <c r="I443" s="182"/>
      <c r="J443" s="182"/>
      <c r="K443" s="182"/>
      <c r="L443" s="182"/>
      <c r="M443" s="182"/>
      <c r="N443" s="182"/>
      <c r="O443" s="182"/>
      <c r="P443" s="182"/>
      <c r="Q443" s="182"/>
      <c r="R443" s="182"/>
      <c r="S443" s="182"/>
      <c r="T443" s="182"/>
      <c r="U443" s="182"/>
      <c r="V443" s="182"/>
      <c r="W443" s="182"/>
      <c r="X443" s="182"/>
      <c r="Y443" s="182"/>
      <c r="Z443" s="182"/>
      <c r="AA443" s="182"/>
      <c r="AB443" s="182"/>
      <c r="AC443" s="182"/>
      <c r="AD443" s="182"/>
      <c r="AE443" s="182"/>
      <c r="AF443" s="182"/>
      <c r="AG443" s="182"/>
      <c r="AH443" s="182"/>
      <c r="AI443" s="182"/>
      <c r="AJ443" s="182"/>
      <c r="AK443" s="182"/>
      <c r="AL443" s="182"/>
      <c r="AM443" s="182"/>
      <c r="AN443" s="182"/>
      <c r="AO443" s="182"/>
      <c r="AP443" s="182"/>
      <c r="AQ443" s="182"/>
      <c r="AR443" s="182"/>
      <c r="AS443" s="186"/>
    </row>
    <row r="444" spans="1:45">
      <c r="A444" s="33"/>
      <c r="B444" s="18">
        <v>2</v>
      </c>
      <c r="C444" s="7">
        <v>7</v>
      </c>
      <c r="D444" s="185" t="s">
        <v>90</v>
      </c>
      <c r="E444" s="181"/>
      <c r="F444" s="182"/>
      <c r="G444" s="182"/>
      <c r="H444" s="182"/>
      <c r="I444" s="182"/>
      <c r="J444" s="182"/>
      <c r="K444" s="182"/>
      <c r="L444" s="182"/>
      <c r="M444" s="182"/>
      <c r="N444" s="182"/>
      <c r="O444" s="182"/>
      <c r="P444" s="182"/>
      <c r="Q444" s="182"/>
      <c r="R444" s="182"/>
      <c r="S444" s="182"/>
      <c r="T444" s="182"/>
      <c r="U444" s="182"/>
      <c r="V444" s="182"/>
      <c r="W444" s="182"/>
      <c r="X444" s="182"/>
      <c r="Y444" s="182"/>
      <c r="Z444" s="182"/>
      <c r="AA444" s="182"/>
      <c r="AB444" s="182"/>
      <c r="AC444" s="182"/>
      <c r="AD444" s="182"/>
      <c r="AE444" s="182"/>
      <c r="AF444" s="182"/>
      <c r="AG444" s="182"/>
      <c r="AH444" s="182"/>
      <c r="AI444" s="182"/>
      <c r="AJ444" s="182"/>
      <c r="AK444" s="182"/>
      <c r="AL444" s="182"/>
      <c r="AM444" s="182"/>
      <c r="AN444" s="182"/>
      <c r="AO444" s="182"/>
      <c r="AP444" s="182"/>
      <c r="AQ444" s="182"/>
      <c r="AR444" s="182"/>
      <c r="AS444" s="186"/>
    </row>
    <row r="445" spans="1:45">
      <c r="A445" s="33"/>
      <c r="B445" s="18">
        <v>2</v>
      </c>
      <c r="C445" s="7">
        <v>8</v>
      </c>
      <c r="D445" s="185" t="s">
        <v>90</v>
      </c>
      <c r="E445" s="181"/>
      <c r="F445" s="182"/>
      <c r="G445" s="182"/>
      <c r="H445" s="182"/>
      <c r="I445" s="182"/>
      <c r="J445" s="182"/>
      <c r="K445" s="182"/>
      <c r="L445" s="182"/>
      <c r="M445" s="182"/>
      <c r="N445" s="182"/>
      <c r="O445" s="182"/>
      <c r="P445" s="182"/>
      <c r="Q445" s="182"/>
      <c r="R445" s="182"/>
      <c r="S445" s="182"/>
      <c r="T445" s="182"/>
      <c r="U445" s="182"/>
      <c r="V445" s="182"/>
      <c r="W445" s="182"/>
      <c r="X445" s="182"/>
      <c r="Y445" s="182"/>
      <c r="Z445" s="182"/>
      <c r="AA445" s="182"/>
      <c r="AB445" s="182"/>
      <c r="AC445" s="182"/>
      <c r="AD445" s="182"/>
      <c r="AE445" s="182"/>
      <c r="AF445" s="182"/>
      <c r="AG445" s="182"/>
      <c r="AH445" s="182"/>
      <c r="AI445" s="182"/>
      <c r="AJ445" s="182"/>
      <c r="AK445" s="182"/>
      <c r="AL445" s="182"/>
      <c r="AM445" s="182"/>
      <c r="AN445" s="182"/>
      <c r="AO445" s="182"/>
      <c r="AP445" s="182"/>
      <c r="AQ445" s="182"/>
      <c r="AR445" s="182"/>
      <c r="AS445" s="186"/>
    </row>
    <row r="446" spans="1:45">
      <c r="A446" s="33"/>
      <c r="B446" s="18">
        <v>3</v>
      </c>
      <c r="C446" s="7">
        <v>9</v>
      </c>
      <c r="D446" s="185" t="s">
        <v>90</v>
      </c>
      <c r="E446" s="181"/>
      <c r="F446" s="182"/>
      <c r="G446" s="182"/>
      <c r="H446" s="182"/>
      <c r="I446" s="182"/>
      <c r="J446" s="182"/>
      <c r="K446" s="182"/>
      <c r="L446" s="182"/>
      <c r="M446" s="182"/>
      <c r="N446" s="182"/>
      <c r="O446" s="182"/>
      <c r="P446" s="182"/>
      <c r="Q446" s="182"/>
      <c r="R446" s="182"/>
      <c r="S446" s="182"/>
      <c r="T446" s="182"/>
      <c r="U446" s="182"/>
      <c r="V446" s="182"/>
      <c r="W446" s="182"/>
      <c r="X446" s="182"/>
      <c r="Y446" s="182"/>
      <c r="Z446" s="182"/>
      <c r="AA446" s="182"/>
      <c r="AB446" s="182"/>
      <c r="AC446" s="182"/>
      <c r="AD446" s="182"/>
      <c r="AE446" s="182"/>
      <c r="AF446" s="182"/>
      <c r="AG446" s="182"/>
      <c r="AH446" s="182"/>
      <c r="AI446" s="182"/>
      <c r="AJ446" s="182"/>
      <c r="AK446" s="182"/>
      <c r="AL446" s="182"/>
      <c r="AM446" s="182"/>
      <c r="AN446" s="182"/>
      <c r="AO446" s="182"/>
      <c r="AP446" s="182"/>
      <c r="AQ446" s="182"/>
      <c r="AR446" s="182"/>
      <c r="AS446" s="186"/>
    </row>
    <row r="447" spans="1:45">
      <c r="A447" s="33"/>
      <c r="B447" s="18">
        <v>3</v>
      </c>
      <c r="C447" s="7">
        <v>10</v>
      </c>
      <c r="D447" s="185" t="s">
        <v>90</v>
      </c>
      <c r="E447" s="181"/>
      <c r="F447" s="182"/>
      <c r="G447" s="182"/>
      <c r="H447" s="182"/>
      <c r="I447" s="182"/>
      <c r="J447" s="182"/>
      <c r="K447" s="182"/>
      <c r="L447" s="182"/>
      <c r="M447" s="182"/>
      <c r="N447" s="182"/>
      <c r="O447" s="182"/>
      <c r="P447" s="182"/>
      <c r="Q447" s="182"/>
      <c r="R447" s="182"/>
      <c r="S447" s="182"/>
      <c r="T447" s="182"/>
      <c r="U447" s="182"/>
      <c r="V447" s="182"/>
      <c r="W447" s="182"/>
      <c r="X447" s="182"/>
      <c r="Y447" s="182"/>
      <c r="Z447" s="182"/>
      <c r="AA447" s="182"/>
      <c r="AB447" s="182"/>
      <c r="AC447" s="182"/>
      <c r="AD447" s="182"/>
      <c r="AE447" s="182"/>
      <c r="AF447" s="182"/>
      <c r="AG447" s="182"/>
      <c r="AH447" s="182"/>
      <c r="AI447" s="182"/>
      <c r="AJ447" s="182"/>
      <c r="AK447" s="182"/>
      <c r="AL447" s="182"/>
      <c r="AM447" s="182"/>
      <c r="AN447" s="182"/>
      <c r="AO447" s="182"/>
      <c r="AP447" s="182"/>
      <c r="AQ447" s="182"/>
      <c r="AR447" s="182"/>
      <c r="AS447" s="186"/>
    </row>
    <row r="448" spans="1:45">
      <c r="A448" s="33"/>
      <c r="B448" s="18">
        <v>3</v>
      </c>
      <c r="C448" s="7">
        <v>11</v>
      </c>
      <c r="D448" s="185" t="s">
        <v>90</v>
      </c>
      <c r="E448" s="181"/>
      <c r="F448" s="182"/>
      <c r="G448" s="182"/>
      <c r="H448" s="182"/>
      <c r="I448" s="182"/>
      <c r="J448" s="182"/>
      <c r="K448" s="182"/>
      <c r="L448" s="182"/>
      <c r="M448" s="182"/>
      <c r="N448" s="182"/>
      <c r="O448" s="182"/>
      <c r="P448" s="182"/>
      <c r="Q448" s="182"/>
      <c r="R448" s="182"/>
      <c r="S448" s="182"/>
      <c r="T448" s="182"/>
      <c r="U448" s="182"/>
      <c r="V448" s="182"/>
      <c r="W448" s="182"/>
      <c r="X448" s="182"/>
      <c r="Y448" s="182"/>
      <c r="Z448" s="182"/>
      <c r="AA448" s="182"/>
      <c r="AB448" s="182"/>
      <c r="AC448" s="182"/>
      <c r="AD448" s="182"/>
      <c r="AE448" s="182"/>
      <c r="AF448" s="182"/>
      <c r="AG448" s="182"/>
      <c r="AH448" s="182"/>
      <c r="AI448" s="182"/>
      <c r="AJ448" s="182"/>
      <c r="AK448" s="182"/>
      <c r="AL448" s="182"/>
      <c r="AM448" s="182"/>
      <c r="AN448" s="182"/>
      <c r="AO448" s="182"/>
      <c r="AP448" s="182"/>
      <c r="AQ448" s="182"/>
      <c r="AR448" s="182"/>
      <c r="AS448" s="186"/>
    </row>
    <row r="449" spans="1:45">
      <c r="A449" s="33"/>
      <c r="B449" s="18">
        <v>3</v>
      </c>
      <c r="C449" s="7">
        <v>12</v>
      </c>
      <c r="D449" s="185" t="s">
        <v>90</v>
      </c>
      <c r="E449" s="181"/>
      <c r="F449" s="182"/>
      <c r="G449" s="182"/>
      <c r="H449" s="182"/>
      <c r="I449" s="182"/>
      <c r="J449" s="182"/>
      <c r="K449" s="182"/>
      <c r="L449" s="182"/>
      <c r="M449" s="182"/>
      <c r="N449" s="182"/>
      <c r="O449" s="182"/>
      <c r="P449" s="182"/>
      <c r="Q449" s="182"/>
      <c r="R449" s="182"/>
      <c r="S449" s="182"/>
      <c r="T449" s="182"/>
      <c r="U449" s="182"/>
      <c r="V449" s="182"/>
      <c r="W449" s="182"/>
      <c r="X449" s="182"/>
      <c r="Y449" s="182"/>
      <c r="Z449" s="182"/>
      <c r="AA449" s="182"/>
      <c r="AB449" s="182"/>
      <c r="AC449" s="182"/>
      <c r="AD449" s="182"/>
      <c r="AE449" s="182"/>
      <c r="AF449" s="182"/>
      <c r="AG449" s="182"/>
      <c r="AH449" s="182"/>
      <c r="AI449" s="182"/>
      <c r="AJ449" s="182"/>
      <c r="AK449" s="182"/>
      <c r="AL449" s="182"/>
      <c r="AM449" s="182"/>
      <c r="AN449" s="182"/>
      <c r="AO449" s="182"/>
      <c r="AP449" s="182"/>
      <c r="AQ449" s="182"/>
      <c r="AR449" s="182"/>
      <c r="AS449" s="186"/>
    </row>
    <row r="450" spans="1:45">
      <c r="A450" s="33"/>
      <c r="B450" s="19" t="s">
        <v>122</v>
      </c>
      <c r="C450" s="11"/>
      <c r="D450" s="187">
        <v>20</v>
      </c>
      <c r="E450" s="181"/>
      <c r="F450" s="182"/>
      <c r="G450" s="182"/>
      <c r="H450" s="182"/>
      <c r="I450" s="182"/>
      <c r="J450" s="182"/>
      <c r="K450" s="182"/>
      <c r="L450" s="182"/>
      <c r="M450" s="182"/>
      <c r="N450" s="182"/>
      <c r="O450" s="182"/>
      <c r="P450" s="182"/>
      <c r="Q450" s="182"/>
      <c r="R450" s="182"/>
      <c r="S450" s="182"/>
      <c r="T450" s="182"/>
      <c r="U450" s="182"/>
      <c r="V450" s="182"/>
      <c r="W450" s="182"/>
      <c r="X450" s="182"/>
      <c r="Y450" s="182"/>
      <c r="Z450" s="182"/>
      <c r="AA450" s="182"/>
      <c r="AB450" s="182"/>
      <c r="AC450" s="182"/>
      <c r="AD450" s="182"/>
      <c r="AE450" s="182"/>
      <c r="AF450" s="182"/>
      <c r="AG450" s="182"/>
      <c r="AH450" s="182"/>
      <c r="AI450" s="182"/>
      <c r="AJ450" s="182"/>
      <c r="AK450" s="182"/>
      <c r="AL450" s="182"/>
      <c r="AM450" s="182"/>
      <c r="AN450" s="182"/>
      <c r="AO450" s="182"/>
      <c r="AP450" s="182"/>
      <c r="AQ450" s="182"/>
      <c r="AR450" s="182"/>
      <c r="AS450" s="186"/>
    </row>
    <row r="451" spans="1:45">
      <c r="A451" s="33"/>
      <c r="B451" s="2" t="s">
        <v>123</v>
      </c>
      <c r="C451" s="31"/>
      <c r="D451" s="188">
        <v>20</v>
      </c>
      <c r="E451" s="181"/>
      <c r="F451" s="182"/>
      <c r="G451" s="182"/>
      <c r="H451" s="182"/>
      <c r="I451" s="182"/>
      <c r="J451" s="182"/>
      <c r="K451" s="182"/>
      <c r="L451" s="182"/>
      <c r="M451" s="182"/>
      <c r="N451" s="182"/>
      <c r="O451" s="182"/>
      <c r="P451" s="182"/>
      <c r="Q451" s="182"/>
      <c r="R451" s="182"/>
      <c r="S451" s="182"/>
      <c r="T451" s="182"/>
      <c r="U451" s="182"/>
      <c r="V451" s="182"/>
      <c r="W451" s="182"/>
      <c r="X451" s="182"/>
      <c r="Y451" s="182"/>
      <c r="Z451" s="182"/>
      <c r="AA451" s="182"/>
      <c r="AB451" s="182"/>
      <c r="AC451" s="182"/>
      <c r="AD451" s="182"/>
      <c r="AE451" s="182"/>
      <c r="AF451" s="182"/>
      <c r="AG451" s="182"/>
      <c r="AH451" s="182"/>
      <c r="AI451" s="182"/>
      <c r="AJ451" s="182"/>
      <c r="AK451" s="182"/>
      <c r="AL451" s="182"/>
      <c r="AM451" s="182"/>
      <c r="AN451" s="182"/>
      <c r="AO451" s="182"/>
      <c r="AP451" s="182"/>
      <c r="AQ451" s="182"/>
      <c r="AR451" s="182"/>
      <c r="AS451" s="186"/>
    </row>
    <row r="452" spans="1:45">
      <c r="A452" s="33"/>
      <c r="B452" s="2" t="s">
        <v>124</v>
      </c>
      <c r="C452" s="31"/>
      <c r="D452" s="188" t="s">
        <v>261</v>
      </c>
      <c r="E452" s="181"/>
      <c r="F452" s="182"/>
      <c r="G452" s="182"/>
      <c r="H452" s="182"/>
      <c r="I452" s="182"/>
      <c r="J452" s="182"/>
      <c r="K452" s="182"/>
      <c r="L452" s="182"/>
      <c r="M452" s="182"/>
      <c r="N452" s="182"/>
      <c r="O452" s="182"/>
      <c r="P452" s="182"/>
      <c r="Q452" s="182"/>
      <c r="R452" s="182"/>
      <c r="S452" s="182"/>
      <c r="T452" s="182"/>
      <c r="U452" s="182"/>
      <c r="V452" s="182"/>
      <c r="W452" s="182"/>
      <c r="X452" s="182"/>
      <c r="Y452" s="182"/>
      <c r="Z452" s="182"/>
      <c r="AA452" s="182"/>
      <c r="AB452" s="182"/>
      <c r="AC452" s="182"/>
      <c r="AD452" s="182"/>
      <c r="AE452" s="182"/>
      <c r="AF452" s="182"/>
      <c r="AG452" s="182"/>
      <c r="AH452" s="182"/>
      <c r="AI452" s="182"/>
      <c r="AJ452" s="182"/>
      <c r="AK452" s="182"/>
      <c r="AL452" s="182"/>
      <c r="AM452" s="182"/>
      <c r="AN452" s="182"/>
      <c r="AO452" s="182"/>
      <c r="AP452" s="182"/>
      <c r="AQ452" s="182"/>
      <c r="AR452" s="182"/>
      <c r="AS452" s="186"/>
    </row>
    <row r="453" spans="1:45">
      <c r="A453" s="33"/>
      <c r="B453" s="2" t="s">
        <v>36</v>
      </c>
      <c r="C453" s="31"/>
      <c r="D453" s="12" t="s">
        <v>261</v>
      </c>
      <c r="E453" s="116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4"/>
    </row>
    <row r="454" spans="1:45">
      <c r="A454" s="33"/>
      <c r="B454" s="2" t="s">
        <v>125</v>
      </c>
      <c r="C454" s="31"/>
      <c r="D454" s="12" t="s">
        <v>261</v>
      </c>
      <c r="E454" s="116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4"/>
    </row>
    <row r="455" spans="1:45">
      <c r="A455" s="33"/>
      <c r="B455" s="54" t="s">
        <v>126</v>
      </c>
      <c r="C455" s="55"/>
      <c r="D455" s="53" t="s">
        <v>127</v>
      </c>
      <c r="E455" s="116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4"/>
    </row>
    <row r="456" spans="1:45">
      <c r="B456" s="34"/>
      <c r="C456" s="19"/>
      <c r="D456" s="29"/>
      <c r="AS456" s="74"/>
    </row>
    <row r="457" spans="1:45" ht="19.5">
      <c r="B457" s="37" t="s">
        <v>228</v>
      </c>
      <c r="AS457" s="30" t="s">
        <v>17</v>
      </c>
    </row>
    <row r="458" spans="1:45" ht="19.5">
      <c r="A458" s="27" t="s">
        <v>144</v>
      </c>
      <c r="B458" s="17" t="s">
        <v>69</v>
      </c>
      <c r="C458" s="14" t="s">
        <v>70</v>
      </c>
      <c r="D458" s="15" t="s">
        <v>103</v>
      </c>
      <c r="E458" s="16" t="s">
        <v>103</v>
      </c>
      <c r="F458" s="16" t="s">
        <v>103</v>
      </c>
      <c r="G458" s="16" t="s">
        <v>103</v>
      </c>
      <c r="H458" s="16" t="s">
        <v>103</v>
      </c>
      <c r="I458" s="16" t="s">
        <v>103</v>
      </c>
      <c r="J458" s="16" t="s">
        <v>103</v>
      </c>
      <c r="K458" s="16" t="s">
        <v>103</v>
      </c>
      <c r="L458" s="16" t="s">
        <v>103</v>
      </c>
      <c r="M458" s="16" t="s">
        <v>103</v>
      </c>
      <c r="N458" s="16" t="s">
        <v>103</v>
      </c>
      <c r="O458" s="16" t="s">
        <v>103</v>
      </c>
      <c r="P458" s="16" t="s">
        <v>103</v>
      </c>
      <c r="Q458" s="16" t="s">
        <v>103</v>
      </c>
      <c r="R458" s="16" t="s">
        <v>103</v>
      </c>
      <c r="S458" s="116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0">
        <v>1</v>
      </c>
    </row>
    <row r="459" spans="1:45">
      <c r="A459" s="33"/>
      <c r="B459" s="18" t="s">
        <v>104</v>
      </c>
      <c r="C459" s="7" t="s">
        <v>104</v>
      </c>
      <c r="D459" s="114" t="s">
        <v>105</v>
      </c>
      <c r="E459" s="115" t="s">
        <v>106</v>
      </c>
      <c r="F459" s="115" t="s">
        <v>107</v>
      </c>
      <c r="G459" s="115" t="s">
        <v>108</v>
      </c>
      <c r="H459" s="115" t="s">
        <v>109</v>
      </c>
      <c r="I459" s="115" t="s">
        <v>111</v>
      </c>
      <c r="J459" s="115" t="s">
        <v>112</v>
      </c>
      <c r="K459" s="115" t="s">
        <v>113</v>
      </c>
      <c r="L459" s="115" t="s">
        <v>114</v>
      </c>
      <c r="M459" s="115" t="s">
        <v>115</v>
      </c>
      <c r="N459" s="115" t="s">
        <v>116</v>
      </c>
      <c r="O459" s="115" t="s">
        <v>118</v>
      </c>
      <c r="P459" s="115" t="s">
        <v>119</v>
      </c>
      <c r="Q459" s="115" t="s">
        <v>120</v>
      </c>
      <c r="R459" s="115" t="s">
        <v>121</v>
      </c>
      <c r="S459" s="116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0" t="s">
        <v>1</v>
      </c>
    </row>
    <row r="460" spans="1:45">
      <c r="A460" s="33"/>
      <c r="B460" s="18"/>
      <c r="C460" s="7"/>
      <c r="D460" s="8" t="s">
        <v>52</v>
      </c>
      <c r="E460" s="9" t="s">
        <v>52</v>
      </c>
      <c r="F460" s="9" t="s">
        <v>52</v>
      </c>
      <c r="G460" s="9" t="s">
        <v>52</v>
      </c>
      <c r="H460" s="9" t="s">
        <v>52</v>
      </c>
      <c r="I460" s="9" t="s">
        <v>52</v>
      </c>
      <c r="J460" s="9" t="s">
        <v>52</v>
      </c>
      <c r="K460" s="9" t="s">
        <v>52</v>
      </c>
      <c r="L460" s="9" t="s">
        <v>52</v>
      </c>
      <c r="M460" s="9" t="s">
        <v>52</v>
      </c>
      <c r="N460" s="9" t="s">
        <v>52</v>
      </c>
      <c r="O460" s="9" t="s">
        <v>52</v>
      </c>
      <c r="P460" s="9" t="s">
        <v>52</v>
      </c>
      <c r="Q460" s="9" t="s">
        <v>52</v>
      </c>
      <c r="R460" s="9" t="s">
        <v>52</v>
      </c>
      <c r="S460" s="116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0">
        <v>3</v>
      </c>
    </row>
    <row r="461" spans="1:45">
      <c r="A461" s="33"/>
      <c r="B461" s="18"/>
      <c r="C461" s="7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116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3</v>
      </c>
    </row>
    <row r="462" spans="1:45">
      <c r="A462" s="33"/>
      <c r="B462" s="17">
        <v>1</v>
      </c>
      <c r="C462" s="13">
        <v>1</v>
      </c>
      <c r="D462" s="189">
        <v>0.03</v>
      </c>
      <c r="E462" s="189">
        <v>0.02</v>
      </c>
      <c r="F462" s="190">
        <v>0.02</v>
      </c>
      <c r="G462" s="189">
        <v>1.9E-2</v>
      </c>
      <c r="H462" s="190">
        <v>0.02</v>
      </c>
      <c r="I462" s="189">
        <v>0.02</v>
      </c>
      <c r="J462" s="190">
        <v>0.04</v>
      </c>
      <c r="K462" s="189">
        <v>0.03</v>
      </c>
      <c r="L462" s="189">
        <v>2.4E-2</v>
      </c>
      <c r="M462" s="189">
        <v>0.03</v>
      </c>
      <c r="N462" s="207">
        <v>0.04</v>
      </c>
      <c r="O462" s="189">
        <v>0.02</v>
      </c>
      <c r="P462" s="189">
        <v>0.02</v>
      </c>
      <c r="Q462" s="189">
        <v>1.12E-2</v>
      </c>
      <c r="R462" s="189"/>
      <c r="S462" s="169"/>
      <c r="T462" s="170"/>
      <c r="U462" s="170"/>
      <c r="V462" s="170"/>
      <c r="W462" s="170"/>
      <c r="X462" s="170"/>
      <c r="Y462" s="170"/>
      <c r="Z462" s="170"/>
      <c r="AA462" s="170"/>
      <c r="AB462" s="170"/>
      <c r="AC462" s="170"/>
      <c r="AD462" s="170"/>
      <c r="AE462" s="170"/>
      <c r="AF462" s="170"/>
      <c r="AG462" s="170"/>
      <c r="AH462" s="170"/>
      <c r="AI462" s="170"/>
      <c r="AJ462" s="170"/>
      <c r="AK462" s="170"/>
      <c r="AL462" s="170"/>
      <c r="AM462" s="170"/>
      <c r="AN462" s="170"/>
      <c r="AO462" s="170"/>
      <c r="AP462" s="170"/>
      <c r="AQ462" s="170"/>
      <c r="AR462" s="170"/>
      <c r="AS462" s="191">
        <v>1</v>
      </c>
    </row>
    <row r="463" spans="1:45">
      <c r="A463" s="33"/>
      <c r="B463" s="18">
        <v>1</v>
      </c>
      <c r="C463" s="7">
        <v>2</v>
      </c>
      <c r="D463" s="192">
        <v>0.03</v>
      </c>
      <c r="E463" s="192">
        <v>0.02</v>
      </c>
      <c r="F463" s="193">
        <v>0.02</v>
      </c>
      <c r="G463" s="192">
        <v>0.02</v>
      </c>
      <c r="H463" s="193">
        <v>0.04</v>
      </c>
      <c r="I463" s="192">
        <v>0.02</v>
      </c>
      <c r="J463" s="193">
        <v>0.01</v>
      </c>
      <c r="K463" s="192">
        <v>0.03</v>
      </c>
      <c r="L463" s="192">
        <v>2.1000000000000001E-2</v>
      </c>
      <c r="M463" s="192">
        <v>0.02</v>
      </c>
      <c r="N463" s="209">
        <v>0.04</v>
      </c>
      <c r="O463" s="192">
        <v>0.02</v>
      </c>
      <c r="P463" s="192">
        <v>0.02</v>
      </c>
      <c r="Q463" s="192">
        <v>2.06E-2</v>
      </c>
      <c r="R463" s="192"/>
      <c r="S463" s="169"/>
      <c r="T463" s="170"/>
      <c r="U463" s="170"/>
      <c r="V463" s="170"/>
      <c r="W463" s="170"/>
      <c r="X463" s="170"/>
      <c r="Y463" s="170"/>
      <c r="Z463" s="170"/>
      <c r="AA463" s="170"/>
      <c r="AB463" s="170"/>
      <c r="AC463" s="170"/>
      <c r="AD463" s="170"/>
      <c r="AE463" s="170"/>
      <c r="AF463" s="170"/>
      <c r="AG463" s="170"/>
      <c r="AH463" s="170"/>
      <c r="AI463" s="170"/>
      <c r="AJ463" s="170"/>
      <c r="AK463" s="170"/>
      <c r="AL463" s="170"/>
      <c r="AM463" s="170"/>
      <c r="AN463" s="170"/>
      <c r="AO463" s="170"/>
      <c r="AP463" s="170"/>
      <c r="AQ463" s="170"/>
      <c r="AR463" s="170"/>
      <c r="AS463" s="191" t="e">
        <v>#N/A</v>
      </c>
    </row>
    <row r="464" spans="1:45">
      <c r="A464" s="33"/>
      <c r="B464" s="18">
        <v>1</v>
      </c>
      <c r="C464" s="7">
        <v>3</v>
      </c>
      <c r="D464" s="192">
        <v>0.03</v>
      </c>
      <c r="E464" s="192">
        <v>0.02</v>
      </c>
      <c r="F464" s="193">
        <v>0.02</v>
      </c>
      <c r="G464" s="192">
        <v>2.1000000000000001E-2</v>
      </c>
      <c r="H464" s="193">
        <v>0.02</v>
      </c>
      <c r="I464" s="192">
        <v>0.02</v>
      </c>
      <c r="J464" s="193">
        <v>0.02</v>
      </c>
      <c r="K464" s="193">
        <v>0.02</v>
      </c>
      <c r="L464" s="24">
        <v>1.9E-2</v>
      </c>
      <c r="M464" s="24">
        <v>0.04</v>
      </c>
      <c r="N464" s="210">
        <v>0.03</v>
      </c>
      <c r="O464" s="24">
        <v>0.02</v>
      </c>
      <c r="P464" s="24">
        <v>0.02</v>
      </c>
      <c r="Q464" s="24">
        <v>1.1599999999999999E-2</v>
      </c>
      <c r="R464" s="24"/>
      <c r="S464" s="169"/>
      <c r="T464" s="170"/>
      <c r="U464" s="170"/>
      <c r="V464" s="170"/>
      <c r="W464" s="170"/>
      <c r="X464" s="170"/>
      <c r="Y464" s="170"/>
      <c r="Z464" s="170"/>
      <c r="AA464" s="170"/>
      <c r="AB464" s="170"/>
      <c r="AC464" s="170"/>
      <c r="AD464" s="170"/>
      <c r="AE464" s="170"/>
      <c r="AF464" s="170"/>
      <c r="AG464" s="170"/>
      <c r="AH464" s="170"/>
      <c r="AI464" s="170"/>
      <c r="AJ464" s="170"/>
      <c r="AK464" s="170"/>
      <c r="AL464" s="170"/>
      <c r="AM464" s="170"/>
      <c r="AN464" s="170"/>
      <c r="AO464" s="170"/>
      <c r="AP464" s="170"/>
      <c r="AQ464" s="170"/>
      <c r="AR464" s="170"/>
      <c r="AS464" s="191">
        <v>16</v>
      </c>
    </row>
    <row r="465" spans="1:45">
      <c r="A465" s="33"/>
      <c r="B465" s="18">
        <v>1</v>
      </c>
      <c r="C465" s="7">
        <v>4</v>
      </c>
      <c r="D465" s="192">
        <v>0.04</v>
      </c>
      <c r="E465" s="192">
        <v>0.02</v>
      </c>
      <c r="F465" s="193">
        <v>0.02</v>
      </c>
      <c r="G465" s="192">
        <v>0.02</v>
      </c>
      <c r="H465" s="211">
        <v>0.05</v>
      </c>
      <c r="I465" s="192">
        <v>0.02</v>
      </c>
      <c r="J465" s="193">
        <v>0.04</v>
      </c>
      <c r="K465" s="193">
        <v>0.02</v>
      </c>
      <c r="L465" s="24">
        <v>1.4000000000000002E-2</v>
      </c>
      <c r="M465" s="24">
        <v>0.03</v>
      </c>
      <c r="N465" s="210">
        <v>0.03</v>
      </c>
      <c r="O465" s="24">
        <v>0.02</v>
      </c>
      <c r="P465" s="24">
        <v>0.02</v>
      </c>
      <c r="Q465" s="24">
        <v>1.7999999999999999E-2</v>
      </c>
      <c r="R465" s="24"/>
      <c r="S465" s="169"/>
      <c r="T465" s="170"/>
      <c r="U465" s="170"/>
      <c r="V465" s="170"/>
      <c r="W465" s="170"/>
      <c r="X465" s="170"/>
      <c r="Y465" s="170"/>
      <c r="Z465" s="170"/>
      <c r="AA465" s="170"/>
      <c r="AB465" s="170"/>
      <c r="AC465" s="170"/>
      <c r="AD465" s="170"/>
      <c r="AE465" s="170"/>
      <c r="AF465" s="170"/>
      <c r="AG465" s="170"/>
      <c r="AH465" s="170"/>
      <c r="AI465" s="170"/>
      <c r="AJ465" s="170"/>
      <c r="AK465" s="170"/>
      <c r="AL465" s="170"/>
      <c r="AM465" s="170"/>
      <c r="AN465" s="170"/>
      <c r="AO465" s="170"/>
      <c r="AP465" s="170"/>
      <c r="AQ465" s="170"/>
      <c r="AR465" s="170"/>
      <c r="AS465" s="191">
        <v>2.2644040404040403E-2</v>
      </c>
    </row>
    <row r="466" spans="1:45">
      <c r="A466" s="33"/>
      <c r="B466" s="18">
        <v>2</v>
      </c>
      <c r="C466" s="7">
        <v>5</v>
      </c>
      <c r="D466" s="209">
        <v>0.04</v>
      </c>
      <c r="E466" s="192">
        <v>0.02</v>
      </c>
      <c r="F466" s="192">
        <v>0.02</v>
      </c>
      <c r="G466" s="192">
        <v>2.3E-2</v>
      </c>
      <c r="H466" s="192">
        <v>0.02</v>
      </c>
      <c r="I466" s="192">
        <v>0.02</v>
      </c>
      <c r="J466" s="209">
        <v>0.08</v>
      </c>
      <c r="K466" s="192">
        <v>0.02</v>
      </c>
      <c r="L466" s="192">
        <v>2.4E-2</v>
      </c>
      <c r="M466" s="192">
        <v>0.02</v>
      </c>
      <c r="N466" s="192">
        <v>0.03</v>
      </c>
      <c r="O466" s="192">
        <v>0.02</v>
      </c>
      <c r="P466" s="192"/>
      <c r="Q466" s="192"/>
      <c r="R466" s="192">
        <v>0.01</v>
      </c>
      <c r="S466" s="169"/>
      <c r="T466" s="170"/>
      <c r="U466" s="170"/>
      <c r="V466" s="170"/>
      <c r="W466" s="170"/>
      <c r="X466" s="170"/>
      <c r="Y466" s="170"/>
      <c r="Z466" s="170"/>
      <c r="AA466" s="170"/>
      <c r="AB466" s="170"/>
      <c r="AC466" s="170"/>
      <c r="AD466" s="170"/>
      <c r="AE466" s="170"/>
      <c r="AF466" s="170"/>
      <c r="AG466" s="170"/>
      <c r="AH466" s="170"/>
      <c r="AI466" s="170"/>
      <c r="AJ466" s="170"/>
      <c r="AK466" s="170"/>
      <c r="AL466" s="170"/>
      <c r="AM466" s="170"/>
      <c r="AN466" s="170"/>
      <c r="AO466" s="170"/>
      <c r="AP466" s="170"/>
      <c r="AQ466" s="170"/>
      <c r="AR466" s="170"/>
      <c r="AS466" s="191">
        <v>17</v>
      </c>
    </row>
    <row r="467" spans="1:45">
      <c r="A467" s="33"/>
      <c r="B467" s="18">
        <v>2</v>
      </c>
      <c r="C467" s="7">
        <v>6</v>
      </c>
      <c r="D467" s="209">
        <v>0.04</v>
      </c>
      <c r="E467" s="192">
        <v>0.02</v>
      </c>
      <c r="F467" s="192">
        <v>0.02</v>
      </c>
      <c r="G467" s="192">
        <v>2.1999999999999999E-2</v>
      </c>
      <c r="H467" s="192">
        <v>0.02</v>
      </c>
      <c r="I467" s="192">
        <v>0.02</v>
      </c>
      <c r="J467" s="209">
        <v>0.05</v>
      </c>
      <c r="K467" s="192">
        <v>0.03</v>
      </c>
      <c r="L467" s="192">
        <v>3.1E-2</v>
      </c>
      <c r="M467" s="192">
        <v>0.04</v>
      </c>
      <c r="N467" s="192">
        <v>0.04</v>
      </c>
      <c r="O467" s="192">
        <v>0.02</v>
      </c>
      <c r="P467" s="192"/>
      <c r="Q467" s="192"/>
      <c r="R467" s="192">
        <v>0.02</v>
      </c>
      <c r="S467" s="169"/>
      <c r="T467" s="170"/>
      <c r="U467" s="170"/>
      <c r="V467" s="170"/>
      <c r="W467" s="170"/>
      <c r="X467" s="170"/>
      <c r="Y467" s="170"/>
      <c r="Z467" s="170"/>
      <c r="AA467" s="170"/>
      <c r="AB467" s="170"/>
      <c r="AC467" s="170"/>
      <c r="AD467" s="170"/>
      <c r="AE467" s="170"/>
      <c r="AF467" s="170"/>
      <c r="AG467" s="170"/>
      <c r="AH467" s="170"/>
      <c r="AI467" s="170"/>
      <c r="AJ467" s="170"/>
      <c r="AK467" s="170"/>
      <c r="AL467" s="170"/>
      <c r="AM467" s="170"/>
      <c r="AN467" s="170"/>
      <c r="AO467" s="170"/>
      <c r="AP467" s="170"/>
      <c r="AQ467" s="170"/>
      <c r="AR467" s="170"/>
      <c r="AS467" s="75"/>
    </row>
    <row r="468" spans="1:45">
      <c r="A468" s="33"/>
      <c r="B468" s="18">
        <v>2</v>
      </c>
      <c r="C468" s="7">
        <v>7</v>
      </c>
      <c r="D468" s="209">
        <v>0.04</v>
      </c>
      <c r="E468" s="192">
        <v>0.02</v>
      </c>
      <c r="F468" s="192">
        <v>0.02</v>
      </c>
      <c r="G468" s="192">
        <v>2.4E-2</v>
      </c>
      <c r="H468" s="192">
        <v>0.02</v>
      </c>
      <c r="I468" s="192">
        <v>0.02</v>
      </c>
      <c r="J468" s="209">
        <v>0.09</v>
      </c>
      <c r="K468" s="192">
        <v>0.03</v>
      </c>
      <c r="L468" s="192">
        <v>1.9E-2</v>
      </c>
      <c r="M468" s="192">
        <v>0.03</v>
      </c>
      <c r="N468" s="192">
        <v>0.03</v>
      </c>
      <c r="O468" s="192">
        <v>0.02</v>
      </c>
      <c r="P468" s="192"/>
      <c r="Q468" s="192"/>
      <c r="R468" s="192">
        <v>0.02</v>
      </c>
      <c r="S468" s="169"/>
      <c r="T468" s="170"/>
      <c r="U468" s="170"/>
      <c r="V468" s="170"/>
      <c r="W468" s="170"/>
      <c r="X468" s="170"/>
      <c r="Y468" s="170"/>
      <c r="Z468" s="170"/>
      <c r="AA468" s="170"/>
      <c r="AB468" s="170"/>
      <c r="AC468" s="170"/>
      <c r="AD468" s="170"/>
      <c r="AE468" s="170"/>
      <c r="AF468" s="170"/>
      <c r="AG468" s="170"/>
      <c r="AH468" s="170"/>
      <c r="AI468" s="170"/>
      <c r="AJ468" s="170"/>
      <c r="AK468" s="170"/>
      <c r="AL468" s="170"/>
      <c r="AM468" s="170"/>
      <c r="AN468" s="170"/>
      <c r="AO468" s="170"/>
      <c r="AP468" s="170"/>
      <c r="AQ468" s="170"/>
      <c r="AR468" s="170"/>
      <c r="AS468" s="75"/>
    </row>
    <row r="469" spans="1:45">
      <c r="A469" s="33"/>
      <c r="B469" s="18">
        <v>2</v>
      </c>
      <c r="C469" s="7">
        <v>8</v>
      </c>
      <c r="D469" s="209">
        <v>0.05</v>
      </c>
      <c r="E469" s="192">
        <v>0.02</v>
      </c>
      <c r="F469" s="192">
        <v>0.02</v>
      </c>
      <c r="G469" s="192">
        <v>2.3E-2</v>
      </c>
      <c r="H469" s="192">
        <v>0.02</v>
      </c>
      <c r="I469" s="192">
        <v>0.02</v>
      </c>
      <c r="J469" s="209">
        <v>0.06</v>
      </c>
      <c r="K469" s="192">
        <v>0.03</v>
      </c>
      <c r="L469" s="192">
        <v>0.02</v>
      </c>
      <c r="M469" s="192">
        <v>0.04</v>
      </c>
      <c r="N469" s="192">
        <v>0.03</v>
      </c>
      <c r="O469" s="192">
        <v>0.02</v>
      </c>
      <c r="P469" s="192"/>
      <c r="Q469" s="192"/>
      <c r="R469" s="192">
        <v>0.02</v>
      </c>
      <c r="S469" s="169"/>
      <c r="T469" s="170"/>
      <c r="U469" s="170"/>
      <c r="V469" s="170"/>
      <c r="W469" s="170"/>
      <c r="X469" s="170"/>
      <c r="Y469" s="170"/>
      <c r="Z469" s="170"/>
      <c r="AA469" s="170"/>
      <c r="AB469" s="170"/>
      <c r="AC469" s="170"/>
      <c r="AD469" s="170"/>
      <c r="AE469" s="170"/>
      <c r="AF469" s="170"/>
      <c r="AG469" s="170"/>
      <c r="AH469" s="170"/>
      <c r="AI469" s="170"/>
      <c r="AJ469" s="170"/>
      <c r="AK469" s="170"/>
      <c r="AL469" s="170"/>
      <c r="AM469" s="170"/>
      <c r="AN469" s="170"/>
      <c r="AO469" s="170"/>
      <c r="AP469" s="170"/>
      <c r="AQ469" s="170"/>
      <c r="AR469" s="170"/>
      <c r="AS469" s="75"/>
    </row>
    <row r="470" spans="1:45">
      <c r="A470" s="33"/>
      <c r="B470" s="18">
        <v>3</v>
      </c>
      <c r="C470" s="7">
        <v>9</v>
      </c>
      <c r="D470" s="209">
        <v>0.04</v>
      </c>
      <c r="E470" s="192">
        <v>0.02</v>
      </c>
      <c r="F470" s="192">
        <v>0.02</v>
      </c>
      <c r="G470" s="192">
        <v>0.02</v>
      </c>
      <c r="H470" s="192">
        <v>0.03</v>
      </c>
      <c r="I470" s="192">
        <v>0.02</v>
      </c>
      <c r="J470" s="209">
        <v>0.03</v>
      </c>
      <c r="K470" s="192">
        <v>0.03</v>
      </c>
      <c r="L470" s="192">
        <v>1.4999999999999999E-2</v>
      </c>
      <c r="M470" s="192">
        <v>0.02</v>
      </c>
      <c r="N470" s="192">
        <v>0.02</v>
      </c>
      <c r="O470" s="192">
        <v>0.02</v>
      </c>
      <c r="P470" s="192"/>
      <c r="Q470" s="192"/>
      <c r="R470" s="192"/>
      <c r="S470" s="169"/>
      <c r="T470" s="170"/>
      <c r="U470" s="170"/>
      <c r="V470" s="170"/>
      <c r="W470" s="170"/>
      <c r="X470" s="170"/>
      <c r="Y470" s="170"/>
      <c r="Z470" s="170"/>
      <c r="AA470" s="170"/>
      <c r="AB470" s="170"/>
      <c r="AC470" s="170"/>
      <c r="AD470" s="170"/>
      <c r="AE470" s="170"/>
      <c r="AF470" s="170"/>
      <c r="AG470" s="170"/>
      <c r="AH470" s="170"/>
      <c r="AI470" s="170"/>
      <c r="AJ470" s="170"/>
      <c r="AK470" s="170"/>
      <c r="AL470" s="170"/>
      <c r="AM470" s="170"/>
      <c r="AN470" s="170"/>
      <c r="AO470" s="170"/>
      <c r="AP470" s="170"/>
      <c r="AQ470" s="170"/>
      <c r="AR470" s="170"/>
      <c r="AS470" s="75"/>
    </row>
    <row r="471" spans="1:45">
      <c r="A471" s="33"/>
      <c r="B471" s="18">
        <v>3</v>
      </c>
      <c r="C471" s="7">
        <v>10</v>
      </c>
      <c r="D471" s="209">
        <v>0.03</v>
      </c>
      <c r="E471" s="192">
        <v>0.02</v>
      </c>
      <c r="F471" s="192">
        <v>0.02</v>
      </c>
      <c r="G471" s="192">
        <v>1.9E-2</v>
      </c>
      <c r="H471" s="192">
        <v>0.02</v>
      </c>
      <c r="I471" s="192">
        <v>0.02</v>
      </c>
      <c r="J471" s="209">
        <v>0.03</v>
      </c>
      <c r="K471" s="192">
        <v>0.03</v>
      </c>
      <c r="L471" s="192">
        <v>2.5999999999999999E-2</v>
      </c>
      <c r="M471" s="192">
        <v>0.02</v>
      </c>
      <c r="N471" s="192">
        <v>0.02</v>
      </c>
      <c r="O471" s="192">
        <v>0.02</v>
      </c>
      <c r="P471" s="192"/>
      <c r="Q471" s="192"/>
      <c r="R471" s="192"/>
      <c r="S471" s="169"/>
      <c r="T471" s="170"/>
      <c r="U471" s="170"/>
      <c r="V471" s="170"/>
      <c r="W471" s="170"/>
      <c r="X471" s="170"/>
      <c r="Y471" s="170"/>
      <c r="Z471" s="170"/>
      <c r="AA471" s="170"/>
      <c r="AB471" s="170"/>
      <c r="AC471" s="170"/>
      <c r="AD471" s="170"/>
      <c r="AE471" s="170"/>
      <c r="AF471" s="170"/>
      <c r="AG471" s="170"/>
      <c r="AH471" s="170"/>
      <c r="AI471" s="170"/>
      <c r="AJ471" s="170"/>
      <c r="AK471" s="170"/>
      <c r="AL471" s="170"/>
      <c r="AM471" s="170"/>
      <c r="AN471" s="170"/>
      <c r="AO471" s="170"/>
      <c r="AP471" s="170"/>
      <c r="AQ471" s="170"/>
      <c r="AR471" s="170"/>
      <c r="AS471" s="75"/>
    </row>
    <row r="472" spans="1:45">
      <c r="A472" s="33"/>
      <c r="B472" s="18">
        <v>3</v>
      </c>
      <c r="C472" s="7">
        <v>11</v>
      </c>
      <c r="D472" s="209">
        <v>0.04</v>
      </c>
      <c r="E472" s="192">
        <v>0.02</v>
      </c>
      <c r="F472" s="192">
        <v>0.02</v>
      </c>
      <c r="G472" s="192">
        <v>2.1000000000000001E-2</v>
      </c>
      <c r="H472" s="192">
        <v>0.02</v>
      </c>
      <c r="I472" s="192">
        <v>0.02</v>
      </c>
      <c r="J472" s="209">
        <v>0.05</v>
      </c>
      <c r="K472" s="192">
        <v>0.02</v>
      </c>
      <c r="L472" s="192">
        <v>2.1000000000000001E-2</v>
      </c>
      <c r="M472" s="192">
        <v>0.02</v>
      </c>
      <c r="N472" s="192">
        <v>0.03</v>
      </c>
      <c r="O472" s="192">
        <v>0.02</v>
      </c>
      <c r="P472" s="192"/>
      <c r="Q472" s="192"/>
      <c r="R472" s="192"/>
      <c r="S472" s="169"/>
      <c r="T472" s="170"/>
      <c r="U472" s="170"/>
      <c r="V472" s="170"/>
      <c r="W472" s="170"/>
      <c r="X472" s="170"/>
      <c r="Y472" s="170"/>
      <c r="Z472" s="170"/>
      <c r="AA472" s="170"/>
      <c r="AB472" s="170"/>
      <c r="AC472" s="170"/>
      <c r="AD472" s="170"/>
      <c r="AE472" s="170"/>
      <c r="AF472" s="170"/>
      <c r="AG472" s="170"/>
      <c r="AH472" s="170"/>
      <c r="AI472" s="170"/>
      <c r="AJ472" s="170"/>
      <c r="AK472" s="170"/>
      <c r="AL472" s="170"/>
      <c r="AM472" s="170"/>
      <c r="AN472" s="170"/>
      <c r="AO472" s="170"/>
      <c r="AP472" s="170"/>
      <c r="AQ472" s="170"/>
      <c r="AR472" s="170"/>
      <c r="AS472" s="75"/>
    </row>
    <row r="473" spans="1:45">
      <c r="A473" s="33"/>
      <c r="B473" s="18">
        <v>3</v>
      </c>
      <c r="C473" s="7">
        <v>12</v>
      </c>
      <c r="D473" s="209">
        <v>0.04</v>
      </c>
      <c r="E473" s="192">
        <v>0.02</v>
      </c>
      <c r="F473" s="192">
        <v>0.02</v>
      </c>
      <c r="G473" s="192">
        <v>2.1000000000000001E-2</v>
      </c>
      <c r="H473" s="192">
        <v>0.02</v>
      </c>
      <c r="I473" s="192">
        <v>0.02</v>
      </c>
      <c r="J473" s="209">
        <v>0.03</v>
      </c>
      <c r="K473" s="192">
        <v>0.03</v>
      </c>
      <c r="L473" s="192">
        <v>2.1999999999999999E-2</v>
      </c>
      <c r="M473" s="192">
        <v>0.02</v>
      </c>
      <c r="N473" s="192">
        <v>0.02</v>
      </c>
      <c r="O473" s="192">
        <v>0.02</v>
      </c>
      <c r="P473" s="192"/>
      <c r="Q473" s="192"/>
      <c r="R473" s="192"/>
      <c r="S473" s="169"/>
      <c r="T473" s="170"/>
      <c r="U473" s="170"/>
      <c r="V473" s="170"/>
      <c r="W473" s="170"/>
      <c r="X473" s="170"/>
      <c r="Y473" s="170"/>
      <c r="Z473" s="170"/>
      <c r="AA473" s="170"/>
      <c r="AB473" s="170"/>
      <c r="AC473" s="170"/>
      <c r="AD473" s="170"/>
      <c r="AE473" s="170"/>
      <c r="AF473" s="170"/>
      <c r="AG473" s="170"/>
      <c r="AH473" s="170"/>
      <c r="AI473" s="170"/>
      <c r="AJ473" s="170"/>
      <c r="AK473" s="170"/>
      <c r="AL473" s="170"/>
      <c r="AM473" s="170"/>
      <c r="AN473" s="170"/>
      <c r="AO473" s="170"/>
      <c r="AP473" s="170"/>
      <c r="AQ473" s="170"/>
      <c r="AR473" s="170"/>
      <c r="AS473" s="75"/>
    </row>
    <row r="474" spans="1:45">
      <c r="A474" s="33"/>
      <c r="B474" s="19" t="s">
        <v>122</v>
      </c>
      <c r="C474" s="11"/>
      <c r="D474" s="195">
        <v>3.7499999999999999E-2</v>
      </c>
      <c r="E474" s="195">
        <v>1.9999999999999997E-2</v>
      </c>
      <c r="F474" s="195">
        <v>1.9999999999999997E-2</v>
      </c>
      <c r="G474" s="195">
        <v>2.1083333333333329E-2</v>
      </c>
      <c r="H474" s="195">
        <v>2.4999999999999998E-2</v>
      </c>
      <c r="I474" s="195">
        <v>1.9999999999999997E-2</v>
      </c>
      <c r="J474" s="195">
        <v>4.416666666666666E-2</v>
      </c>
      <c r="K474" s="195">
        <v>2.6666666666666672E-2</v>
      </c>
      <c r="L474" s="195">
        <v>2.1333333333333333E-2</v>
      </c>
      <c r="M474" s="195">
        <v>2.7500000000000007E-2</v>
      </c>
      <c r="N474" s="195">
        <v>3.0000000000000009E-2</v>
      </c>
      <c r="O474" s="195">
        <v>1.9999999999999997E-2</v>
      </c>
      <c r="P474" s="195">
        <v>0.02</v>
      </c>
      <c r="Q474" s="195">
        <v>1.5349999999999999E-2</v>
      </c>
      <c r="R474" s="195">
        <v>1.7500000000000002E-2</v>
      </c>
      <c r="S474" s="169"/>
      <c r="T474" s="170"/>
      <c r="U474" s="170"/>
      <c r="V474" s="170"/>
      <c r="W474" s="170"/>
      <c r="X474" s="170"/>
      <c r="Y474" s="170"/>
      <c r="Z474" s="170"/>
      <c r="AA474" s="170"/>
      <c r="AB474" s="170"/>
      <c r="AC474" s="170"/>
      <c r="AD474" s="170"/>
      <c r="AE474" s="170"/>
      <c r="AF474" s="170"/>
      <c r="AG474" s="170"/>
      <c r="AH474" s="170"/>
      <c r="AI474" s="170"/>
      <c r="AJ474" s="170"/>
      <c r="AK474" s="170"/>
      <c r="AL474" s="170"/>
      <c r="AM474" s="170"/>
      <c r="AN474" s="170"/>
      <c r="AO474" s="170"/>
      <c r="AP474" s="170"/>
      <c r="AQ474" s="170"/>
      <c r="AR474" s="170"/>
      <c r="AS474" s="75"/>
    </row>
    <row r="475" spans="1:45">
      <c r="A475" s="33"/>
      <c r="B475" s="2" t="s">
        <v>123</v>
      </c>
      <c r="C475" s="31"/>
      <c r="D475" s="24">
        <v>0.04</v>
      </c>
      <c r="E475" s="24">
        <v>0.02</v>
      </c>
      <c r="F475" s="24">
        <v>0.02</v>
      </c>
      <c r="G475" s="24">
        <v>2.1000000000000001E-2</v>
      </c>
      <c r="H475" s="24">
        <v>0.02</v>
      </c>
      <c r="I475" s="24">
        <v>0.02</v>
      </c>
      <c r="J475" s="24">
        <v>0.04</v>
      </c>
      <c r="K475" s="24">
        <v>0.03</v>
      </c>
      <c r="L475" s="24">
        <v>2.1000000000000001E-2</v>
      </c>
      <c r="M475" s="24">
        <v>2.5000000000000001E-2</v>
      </c>
      <c r="N475" s="24">
        <v>0.03</v>
      </c>
      <c r="O475" s="24">
        <v>0.02</v>
      </c>
      <c r="P475" s="24">
        <v>0.02</v>
      </c>
      <c r="Q475" s="24">
        <v>1.4799999999999999E-2</v>
      </c>
      <c r="R475" s="24">
        <v>0.02</v>
      </c>
      <c r="S475" s="169"/>
      <c r="T475" s="170"/>
      <c r="U475" s="170"/>
      <c r="V475" s="170"/>
      <c r="W475" s="170"/>
      <c r="X475" s="170"/>
      <c r="Y475" s="170"/>
      <c r="Z475" s="170"/>
      <c r="AA475" s="170"/>
      <c r="AB475" s="170"/>
      <c r="AC475" s="170"/>
      <c r="AD475" s="170"/>
      <c r="AE475" s="170"/>
      <c r="AF475" s="170"/>
      <c r="AG475" s="170"/>
      <c r="AH475" s="170"/>
      <c r="AI475" s="170"/>
      <c r="AJ475" s="170"/>
      <c r="AK475" s="170"/>
      <c r="AL475" s="170"/>
      <c r="AM475" s="170"/>
      <c r="AN475" s="170"/>
      <c r="AO475" s="170"/>
      <c r="AP475" s="170"/>
      <c r="AQ475" s="170"/>
      <c r="AR475" s="170"/>
      <c r="AS475" s="75"/>
    </row>
    <row r="476" spans="1:45">
      <c r="A476" s="33"/>
      <c r="B476" s="2" t="s">
        <v>124</v>
      </c>
      <c r="C476" s="31"/>
      <c r="D476" s="24">
        <v>6.2158156050806483E-3</v>
      </c>
      <c r="E476" s="24">
        <v>3.6237191571523546E-18</v>
      </c>
      <c r="F476" s="24">
        <v>3.6237191571523546E-18</v>
      </c>
      <c r="G476" s="24">
        <v>1.6213537179739278E-3</v>
      </c>
      <c r="H476" s="24">
        <v>1.0000000000000002E-2</v>
      </c>
      <c r="I476" s="24">
        <v>3.6237191571523546E-18</v>
      </c>
      <c r="J476" s="24">
        <v>2.3532698077098603E-2</v>
      </c>
      <c r="K476" s="24">
        <v>4.9236596391733084E-3</v>
      </c>
      <c r="L476" s="24">
        <v>4.6384427898974586E-3</v>
      </c>
      <c r="M476" s="24">
        <v>8.6602540378443466E-3</v>
      </c>
      <c r="N476" s="24">
        <v>7.3854894587599097E-3</v>
      </c>
      <c r="O476" s="24">
        <v>3.6237191571523546E-18</v>
      </c>
      <c r="P476" s="24">
        <v>0</v>
      </c>
      <c r="Q476" s="24">
        <v>4.6857941340467174E-3</v>
      </c>
      <c r="R476" s="24">
        <v>4.9999999999999923E-3</v>
      </c>
      <c r="S476" s="169"/>
      <c r="T476" s="170"/>
      <c r="U476" s="170"/>
      <c r="V476" s="170"/>
      <c r="W476" s="170"/>
      <c r="X476" s="170"/>
      <c r="Y476" s="170"/>
      <c r="Z476" s="170"/>
      <c r="AA476" s="170"/>
      <c r="AB476" s="170"/>
      <c r="AC476" s="170"/>
      <c r="AD476" s="170"/>
      <c r="AE476" s="170"/>
      <c r="AF476" s="170"/>
      <c r="AG476" s="170"/>
      <c r="AH476" s="170"/>
      <c r="AI476" s="170"/>
      <c r="AJ476" s="170"/>
      <c r="AK476" s="170"/>
      <c r="AL476" s="170"/>
      <c r="AM476" s="170"/>
      <c r="AN476" s="170"/>
      <c r="AO476" s="170"/>
      <c r="AP476" s="170"/>
      <c r="AQ476" s="170"/>
      <c r="AR476" s="170"/>
      <c r="AS476" s="75"/>
    </row>
    <row r="477" spans="1:45">
      <c r="A477" s="33"/>
      <c r="B477" s="2" t="s">
        <v>36</v>
      </c>
      <c r="C477" s="31"/>
      <c r="D477" s="12">
        <v>0.16575508280215062</v>
      </c>
      <c r="E477" s="12">
        <v>1.8118595785761775E-16</v>
      </c>
      <c r="F477" s="12">
        <v>1.8118595785761775E-16</v>
      </c>
      <c r="G477" s="12">
        <v>7.6902152631174461E-2</v>
      </c>
      <c r="H477" s="12">
        <v>0.40000000000000013</v>
      </c>
      <c r="I477" s="12">
        <v>1.8118595785761775E-16</v>
      </c>
      <c r="J477" s="12">
        <v>0.5328158055192137</v>
      </c>
      <c r="K477" s="12">
        <v>0.18463723646899902</v>
      </c>
      <c r="L477" s="12">
        <v>0.21742700577644339</v>
      </c>
      <c r="M477" s="12">
        <v>0.31491832864888525</v>
      </c>
      <c r="N477" s="12">
        <v>0.24618298195866359</v>
      </c>
      <c r="O477" s="12">
        <v>1.8118595785761775E-16</v>
      </c>
      <c r="P477" s="12">
        <v>0</v>
      </c>
      <c r="Q477" s="12">
        <v>0.30526346150141481</v>
      </c>
      <c r="R477" s="12">
        <v>0.28571428571428525</v>
      </c>
      <c r="S477" s="116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74"/>
    </row>
    <row r="478" spans="1:45">
      <c r="A478" s="33"/>
      <c r="B478" s="2" t="s">
        <v>125</v>
      </c>
      <c r="C478" s="31"/>
      <c r="D478" s="12">
        <v>0.65606487759617438</v>
      </c>
      <c r="E478" s="12">
        <v>-0.11676539861537372</v>
      </c>
      <c r="F478" s="12">
        <v>-0.11676539861537372</v>
      </c>
      <c r="G478" s="12">
        <v>-6.8923524373706524E-2</v>
      </c>
      <c r="H478" s="12">
        <v>0.10404325173078299</v>
      </c>
      <c r="I478" s="12">
        <v>-0.11676539861537372</v>
      </c>
      <c r="J478" s="12">
        <v>0.95047641139104977</v>
      </c>
      <c r="K478" s="12">
        <v>0.17764613517950223</v>
      </c>
      <c r="L478" s="12">
        <v>-5.7883091856398505E-2</v>
      </c>
      <c r="M478" s="12">
        <v>0.21444757690386163</v>
      </c>
      <c r="N478" s="12">
        <v>0.32485190207694004</v>
      </c>
      <c r="O478" s="12">
        <v>-0.11676539861537372</v>
      </c>
      <c r="P478" s="12">
        <v>-0.11676539861537361</v>
      </c>
      <c r="Q478" s="12">
        <v>-0.32211744343729931</v>
      </c>
      <c r="R478" s="12">
        <v>-0.22716972378845179</v>
      </c>
      <c r="S478" s="116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74"/>
    </row>
    <row r="479" spans="1:45">
      <c r="A479" s="33"/>
      <c r="B479" s="54" t="s">
        <v>126</v>
      </c>
      <c r="C479" s="55"/>
      <c r="D479" s="53">
        <v>3.09</v>
      </c>
      <c r="E479" s="53">
        <v>0.2</v>
      </c>
      <c r="F479" s="53">
        <v>0.2</v>
      </c>
      <c r="G479" s="53">
        <v>0</v>
      </c>
      <c r="H479" s="53">
        <v>0.74</v>
      </c>
      <c r="I479" s="53">
        <v>0.2</v>
      </c>
      <c r="J479" s="53">
        <v>4.34</v>
      </c>
      <c r="K479" s="53">
        <v>1.05</v>
      </c>
      <c r="L479" s="53">
        <v>0.05</v>
      </c>
      <c r="M479" s="53">
        <v>1.21</v>
      </c>
      <c r="N479" s="53">
        <v>1.68</v>
      </c>
      <c r="O479" s="53">
        <v>0.2</v>
      </c>
      <c r="P479" s="53">
        <v>0.2</v>
      </c>
      <c r="Q479" s="53">
        <v>1.08</v>
      </c>
      <c r="R479" s="53">
        <v>0.67</v>
      </c>
      <c r="S479" s="116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74"/>
    </row>
    <row r="480" spans="1:45">
      <c r="B480" s="34"/>
      <c r="C480" s="1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AS480" s="74"/>
    </row>
    <row r="481" spans="1:45" ht="19.5">
      <c r="B481" s="37" t="s">
        <v>229</v>
      </c>
      <c r="AS481" s="30" t="s">
        <v>146</v>
      </c>
    </row>
    <row r="482" spans="1:45" ht="19.5">
      <c r="A482" s="27" t="s">
        <v>145</v>
      </c>
      <c r="B482" s="17" t="s">
        <v>69</v>
      </c>
      <c r="C482" s="14" t="s">
        <v>70</v>
      </c>
      <c r="D482" s="15" t="s">
        <v>103</v>
      </c>
      <c r="E482" s="16" t="s">
        <v>103</v>
      </c>
      <c r="F482" s="16" t="s">
        <v>103</v>
      </c>
      <c r="G482" s="116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0">
        <v>1</v>
      </c>
    </row>
    <row r="483" spans="1:45">
      <c r="A483" s="33"/>
      <c r="B483" s="18" t="s">
        <v>104</v>
      </c>
      <c r="C483" s="7" t="s">
        <v>104</v>
      </c>
      <c r="D483" s="114" t="s">
        <v>111</v>
      </c>
      <c r="E483" s="115" t="s">
        <v>112</v>
      </c>
      <c r="F483" s="115" t="s">
        <v>121</v>
      </c>
      <c r="G483" s="116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0" t="s">
        <v>3</v>
      </c>
    </row>
    <row r="484" spans="1:45">
      <c r="A484" s="33"/>
      <c r="B484" s="18"/>
      <c r="C484" s="7"/>
      <c r="D484" s="8" t="s">
        <v>52</v>
      </c>
      <c r="E484" s="9" t="s">
        <v>52</v>
      </c>
      <c r="F484" s="9" t="s">
        <v>52</v>
      </c>
      <c r="G484" s="116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>
        <v>0</v>
      </c>
    </row>
    <row r="485" spans="1:45">
      <c r="A485" s="33"/>
      <c r="B485" s="18"/>
      <c r="C485" s="7"/>
      <c r="D485" s="28"/>
      <c r="E485" s="28"/>
      <c r="F485" s="28"/>
      <c r="G485" s="116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0">
        <v>0</v>
      </c>
    </row>
    <row r="486" spans="1:45">
      <c r="A486" s="33"/>
      <c r="B486" s="17">
        <v>1</v>
      </c>
      <c r="C486" s="13">
        <v>1</v>
      </c>
      <c r="D486" s="197" t="s">
        <v>136</v>
      </c>
      <c r="E486" s="171">
        <v>89.999999999999986</v>
      </c>
      <c r="F486" s="201"/>
      <c r="G486" s="172"/>
      <c r="H486" s="173"/>
      <c r="I486" s="173"/>
      <c r="J486" s="173"/>
      <c r="K486" s="173"/>
      <c r="L486" s="173"/>
      <c r="M486" s="173"/>
      <c r="N486" s="173"/>
      <c r="O486" s="173"/>
      <c r="P486" s="173"/>
      <c r="Q486" s="173"/>
      <c r="R486" s="173"/>
      <c r="S486" s="173"/>
      <c r="T486" s="173"/>
      <c r="U486" s="173"/>
      <c r="V486" s="173"/>
      <c r="W486" s="173"/>
      <c r="X486" s="173"/>
      <c r="Y486" s="173"/>
      <c r="Z486" s="173"/>
      <c r="AA486" s="173"/>
      <c r="AB486" s="173"/>
      <c r="AC486" s="173"/>
      <c r="AD486" s="173"/>
      <c r="AE486" s="173"/>
      <c r="AF486" s="173"/>
      <c r="AG486" s="173"/>
      <c r="AH486" s="173"/>
      <c r="AI486" s="173"/>
      <c r="AJ486" s="173"/>
      <c r="AK486" s="173"/>
      <c r="AL486" s="173"/>
      <c r="AM486" s="173"/>
      <c r="AN486" s="173"/>
      <c r="AO486" s="173"/>
      <c r="AP486" s="173"/>
      <c r="AQ486" s="173"/>
      <c r="AR486" s="173"/>
      <c r="AS486" s="174">
        <v>1</v>
      </c>
    </row>
    <row r="487" spans="1:45">
      <c r="A487" s="33"/>
      <c r="B487" s="18">
        <v>1</v>
      </c>
      <c r="C487" s="7">
        <v>2</v>
      </c>
      <c r="D487" s="199" t="s">
        <v>136</v>
      </c>
      <c r="E487" s="175">
        <v>89.999999999999986</v>
      </c>
      <c r="F487" s="198"/>
      <c r="G487" s="172"/>
      <c r="H487" s="173"/>
      <c r="I487" s="173"/>
      <c r="J487" s="173"/>
      <c r="K487" s="173"/>
      <c r="L487" s="173"/>
      <c r="M487" s="173"/>
      <c r="N487" s="173"/>
      <c r="O487" s="173"/>
      <c r="P487" s="173"/>
      <c r="Q487" s="173"/>
      <c r="R487" s="173"/>
      <c r="S487" s="173"/>
      <c r="T487" s="173"/>
      <c r="U487" s="173"/>
      <c r="V487" s="173"/>
      <c r="W487" s="173"/>
      <c r="X487" s="173"/>
      <c r="Y487" s="173"/>
      <c r="Z487" s="173"/>
      <c r="AA487" s="173"/>
      <c r="AB487" s="173"/>
      <c r="AC487" s="173"/>
      <c r="AD487" s="173"/>
      <c r="AE487" s="173"/>
      <c r="AF487" s="173"/>
      <c r="AG487" s="173"/>
      <c r="AH487" s="173"/>
      <c r="AI487" s="173"/>
      <c r="AJ487" s="173"/>
      <c r="AK487" s="173"/>
      <c r="AL487" s="173"/>
      <c r="AM487" s="173"/>
      <c r="AN487" s="173"/>
      <c r="AO487" s="173"/>
      <c r="AP487" s="173"/>
      <c r="AQ487" s="173"/>
      <c r="AR487" s="173"/>
      <c r="AS487" s="174">
        <v>2</v>
      </c>
    </row>
    <row r="488" spans="1:45">
      <c r="A488" s="33"/>
      <c r="B488" s="18">
        <v>1</v>
      </c>
      <c r="C488" s="7">
        <v>3</v>
      </c>
      <c r="D488" s="199" t="s">
        <v>136</v>
      </c>
      <c r="E488" s="175">
        <v>100</v>
      </c>
      <c r="F488" s="198"/>
      <c r="G488" s="172"/>
      <c r="H488" s="173"/>
      <c r="I488" s="173"/>
      <c r="J488" s="173"/>
      <c r="K488" s="173"/>
      <c r="L488" s="173"/>
      <c r="M488" s="173"/>
      <c r="N488" s="173"/>
      <c r="O488" s="173"/>
      <c r="P488" s="173"/>
      <c r="Q488" s="173"/>
      <c r="R488" s="173"/>
      <c r="S488" s="173"/>
      <c r="T488" s="173"/>
      <c r="U488" s="173"/>
      <c r="V488" s="173"/>
      <c r="W488" s="173"/>
      <c r="X488" s="173"/>
      <c r="Y488" s="173"/>
      <c r="Z488" s="173"/>
      <c r="AA488" s="173"/>
      <c r="AB488" s="173"/>
      <c r="AC488" s="173"/>
      <c r="AD488" s="173"/>
      <c r="AE488" s="173"/>
      <c r="AF488" s="173"/>
      <c r="AG488" s="173"/>
      <c r="AH488" s="173"/>
      <c r="AI488" s="173"/>
      <c r="AJ488" s="173"/>
      <c r="AK488" s="173"/>
      <c r="AL488" s="173"/>
      <c r="AM488" s="173"/>
      <c r="AN488" s="173"/>
      <c r="AO488" s="173"/>
      <c r="AP488" s="173"/>
      <c r="AQ488" s="173"/>
      <c r="AR488" s="173"/>
      <c r="AS488" s="174">
        <v>16</v>
      </c>
    </row>
    <row r="489" spans="1:45">
      <c r="A489" s="33"/>
      <c r="B489" s="18">
        <v>1</v>
      </c>
      <c r="C489" s="7">
        <v>4</v>
      </c>
      <c r="D489" s="199" t="s">
        <v>136</v>
      </c>
      <c r="E489" s="175">
        <v>80</v>
      </c>
      <c r="F489" s="198"/>
      <c r="G489" s="172"/>
      <c r="H489" s="173"/>
      <c r="I489" s="173"/>
      <c r="J489" s="173"/>
      <c r="K489" s="173"/>
      <c r="L489" s="173"/>
      <c r="M489" s="173"/>
      <c r="N489" s="173"/>
      <c r="O489" s="173"/>
      <c r="P489" s="173"/>
      <c r="Q489" s="173"/>
      <c r="R489" s="173"/>
      <c r="S489" s="173"/>
      <c r="T489" s="173"/>
      <c r="U489" s="173"/>
      <c r="V489" s="173"/>
      <c r="W489" s="173"/>
      <c r="X489" s="173"/>
      <c r="Y489" s="173"/>
      <c r="Z489" s="173"/>
      <c r="AA489" s="173"/>
      <c r="AB489" s="173"/>
      <c r="AC489" s="173"/>
      <c r="AD489" s="173"/>
      <c r="AE489" s="173"/>
      <c r="AF489" s="173"/>
      <c r="AG489" s="173"/>
      <c r="AH489" s="173"/>
      <c r="AI489" s="173"/>
      <c r="AJ489" s="173"/>
      <c r="AK489" s="173"/>
      <c r="AL489" s="173"/>
      <c r="AM489" s="173"/>
      <c r="AN489" s="173"/>
      <c r="AO489" s="173"/>
      <c r="AP489" s="173"/>
      <c r="AQ489" s="173"/>
      <c r="AR489" s="173"/>
      <c r="AS489" s="174">
        <v>86.6666666666667</v>
      </c>
    </row>
    <row r="490" spans="1:45">
      <c r="A490" s="33"/>
      <c r="B490" s="18">
        <v>2</v>
      </c>
      <c r="C490" s="7">
        <v>5</v>
      </c>
      <c r="D490" s="199" t="s">
        <v>136</v>
      </c>
      <c r="E490" s="175">
        <v>89.999999999999986</v>
      </c>
      <c r="F490" s="199" t="s">
        <v>47</v>
      </c>
      <c r="G490" s="172"/>
      <c r="H490" s="173"/>
      <c r="I490" s="173"/>
      <c r="J490" s="173"/>
      <c r="K490" s="173"/>
      <c r="L490" s="173"/>
      <c r="M490" s="173"/>
      <c r="N490" s="173"/>
      <c r="O490" s="173"/>
      <c r="P490" s="173"/>
      <c r="Q490" s="173"/>
      <c r="R490" s="173"/>
      <c r="S490" s="173"/>
      <c r="T490" s="173"/>
      <c r="U490" s="173"/>
      <c r="V490" s="173"/>
      <c r="W490" s="173"/>
      <c r="X490" s="173"/>
      <c r="Y490" s="173"/>
      <c r="Z490" s="173"/>
      <c r="AA490" s="173"/>
      <c r="AB490" s="173"/>
      <c r="AC490" s="173"/>
      <c r="AD490" s="173"/>
      <c r="AE490" s="173"/>
      <c r="AF490" s="173"/>
      <c r="AG490" s="173"/>
      <c r="AH490" s="173"/>
      <c r="AI490" s="173"/>
      <c r="AJ490" s="173"/>
      <c r="AK490" s="173"/>
      <c r="AL490" s="173"/>
      <c r="AM490" s="173"/>
      <c r="AN490" s="173"/>
      <c r="AO490" s="173"/>
      <c r="AP490" s="173"/>
      <c r="AQ490" s="173"/>
      <c r="AR490" s="173"/>
      <c r="AS490" s="174">
        <v>8</v>
      </c>
    </row>
    <row r="491" spans="1:45">
      <c r="A491" s="33"/>
      <c r="B491" s="18">
        <v>2</v>
      </c>
      <c r="C491" s="7">
        <v>6</v>
      </c>
      <c r="D491" s="199" t="s">
        <v>136</v>
      </c>
      <c r="E491" s="175">
        <v>70.000000000000014</v>
      </c>
      <c r="F491" s="199" t="s">
        <v>47</v>
      </c>
      <c r="G491" s="172"/>
      <c r="H491" s="173"/>
      <c r="I491" s="173"/>
      <c r="J491" s="173"/>
      <c r="K491" s="173"/>
      <c r="L491" s="173"/>
      <c r="M491" s="173"/>
      <c r="N491" s="173"/>
      <c r="O491" s="173"/>
      <c r="P491" s="173"/>
      <c r="Q491" s="173"/>
      <c r="R491" s="173"/>
      <c r="S491" s="173"/>
      <c r="T491" s="173"/>
      <c r="U491" s="173"/>
      <c r="V491" s="173"/>
      <c r="W491" s="173"/>
      <c r="X491" s="173"/>
      <c r="Y491" s="173"/>
      <c r="Z491" s="173"/>
      <c r="AA491" s="173"/>
      <c r="AB491" s="173"/>
      <c r="AC491" s="173"/>
      <c r="AD491" s="173"/>
      <c r="AE491" s="173"/>
      <c r="AF491" s="173"/>
      <c r="AG491" s="173"/>
      <c r="AH491" s="173"/>
      <c r="AI491" s="173"/>
      <c r="AJ491" s="173"/>
      <c r="AK491" s="173"/>
      <c r="AL491" s="173"/>
      <c r="AM491" s="173"/>
      <c r="AN491" s="173"/>
      <c r="AO491" s="173"/>
      <c r="AP491" s="173"/>
      <c r="AQ491" s="173"/>
      <c r="AR491" s="173"/>
      <c r="AS491" s="176"/>
    </row>
    <row r="492" spans="1:45">
      <c r="A492" s="33"/>
      <c r="B492" s="18">
        <v>2</v>
      </c>
      <c r="C492" s="7">
        <v>7</v>
      </c>
      <c r="D492" s="199" t="s">
        <v>136</v>
      </c>
      <c r="E492" s="175">
        <v>60</v>
      </c>
      <c r="F492" s="199" t="s">
        <v>47</v>
      </c>
      <c r="G492" s="172"/>
      <c r="H492" s="173"/>
      <c r="I492" s="173"/>
      <c r="J492" s="173"/>
      <c r="K492" s="173"/>
      <c r="L492" s="173"/>
      <c r="M492" s="173"/>
      <c r="N492" s="173"/>
      <c r="O492" s="173"/>
      <c r="P492" s="173"/>
      <c r="Q492" s="173"/>
      <c r="R492" s="173"/>
      <c r="S492" s="173"/>
      <c r="T492" s="173"/>
      <c r="U492" s="173"/>
      <c r="V492" s="173"/>
      <c r="W492" s="173"/>
      <c r="X492" s="173"/>
      <c r="Y492" s="173"/>
      <c r="Z492" s="173"/>
      <c r="AA492" s="173"/>
      <c r="AB492" s="173"/>
      <c r="AC492" s="173"/>
      <c r="AD492" s="173"/>
      <c r="AE492" s="173"/>
      <c r="AF492" s="173"/>
      <c r="AG492" s="173"/>
      <c r="AH492" s="173"/>
      <c r="AI492" s="173"/>
      <c r="AJ492" s="173"/>
      <c r="AK492" s="173"/>
      <c r="AL492" s="173"/>
      <c r="AM492" s="173"/>
      <c r="AN492" s="173"/>
      <c r="AO492" s="173"/>
      <c r="AP492" s="173"/>
      <c r="AQ492" s="173"/>
      <c r="AR492" s="173"/>
      <c r="AS492" s="176"/>
    </row>
    <row r="493" spans="1:45">
      <c r="A493" s="33"/>
      <c r="B493" s="18">
        <v>2</v>
      </c>
      <c r="C493" s="7">
        <v>8</v>
      </c>
      <c r="D493" s="199" t="s">
        <v>136</v>
      </c>
      <c r="E493" s="175">
        <v>89.999999999999986</v>
      </c>
      <c r="F493" s="199" t="s">
        <v>47</v>
      </c>
      <c r="G493" s="172"/>
      <c r="H493" s="173"/>
      <c r="I493" s="173"/>
      <c r="J493" s="173"/>
      <c r="K493" s="173"/>
      <c r="L493" s="173"/>
      <c r="M493" s="173"/>
      <c r="N493" s="173"/>
      <c r="O493" s="173"/>
      <c r="P493" s="173"/>
      <c r="Q493" s="173"/>
      <c r="R493" s="173"/>
      <c r="S493" s="173"/>
      <c r="T493" s="173"/>
      <c r="U493" s="173"/>
      <c r="V493" s="173"/>
      <c r="W493" s="173"/>
      <c r="X493" s="173"/>
      <c r="Y493" s="173"/>
      <c r="Z493" s="173"/>
      <c r="AA493" s="173"/>
      <c r="AB493" s="173"/>
      <c r="AC493" s="173"/>
      <c r="AD493" s="173"/>
      <c r="AE493" s="173"/>
      <c r="AF493" s="173"/>
      <c r="AG493" s="173"/>
      <c r="AH493" s="173"/>
      <c r="AI493" s="173"/>
      <c r="AJ493" s="173"/>
      <c r="AK493" s="173"/>
      <c r="AL493" s="173"/>
      <c r="AM493" s="173"/>
      <c r="AN493" s="173"/>
      <c r="AO493" s="173"/>
      <c r="AP493" s="173"/>
      <c r="AQ493" s="173"/>
      <c r="AR493" s="173"/>
      <c r="AS493" s="176"/>
    </row>
    <row r="494" spans="1:45">
      <c r="A494" s="33"/>
      <c r="B494" s="18">
        <v>3</v>
      </c>
      <c r="C494" s="7">
        <v>9</v>
      </c>
      <c r="D494" s="199" t="s">
        <v>136</v>
      </c>
      <c r="E494" s="175">
        <v>100</v>
      </c>
      <c r="F494" s="175"/>
      <c r="G494" s="172"/>
      <c r="H494" s="173"/>
      <c r="I494" s="173"/>
      <c r="J494" s="173"/>
      <c r="K494" s="173"/>
      <c r="L494" s="173"/>
      <c r="M494" s="173"/>
      <c r="N494" s="173"/>
      <c r="O494" s="173"/>
      <c r="P494" s="173"/>
      <c r="Q494" s="173"/>
      <c r="R494" s="173"/>
      <c r="S494" s="173"/>
      <c r="T494" s="173"/>
      <c r="U494" s="173"/>
      <c r="V494" s="173"/>
      <c r="W494" s="173"/>
      <c r="X494" s="173"/>
      <c r="Y494" s="173"/>
      <c r="Z494" s="173"/>
      <c r="AA494" s="173"/>
      <c r="AB494" s="173"/>
      <c r="AC494" s="173"/>
      <c r="AD494" s="173"/>
      <c r="AE494" s="173"/>
      <c r="AF494" s="173"/>
      <c r="AG494" s="173"/>
      <c r="AH494" s="173"/>
      <c r="AI494" s="173"/>
      <c r="AJ494" s="173"/>
      <c r="AK494" s="173"/>
      <c r="AL494" s="173"/>
      <c r="AM494" s="173"/>
      <c r="AN494" s="173"/>
      <c r="AO494" s="173"/>
      <c r="AP494" s="173"/>
      <c r="AQ494" s="173"/>
      <c r="AR494" s="173"/>
      <c r="AS494" s="176"/>
    </row>
    <row r="495" spans="1:45">
      <c r="A495" s="33"/>
      <c r="B495" s="18">
        <v>3</v>
      </c>
      <c r="C495" s="7">
        <v>10</v>
      </c>
      <c r="D495" s="199" t="s">
        <v>136</v>
      </c>
      <c r="E495" s="175">
        <v>100</v>
      </c>
      <c r="F495" s="175"/>
      <c r="G495" s="172"/>
      <c r="H495" s="173"/>
      <c r="I495" s="173"/>
      <c r="J495" s="173"/>
      <c r="K495" s="173"/>
      <c r="L495" s="173"/>
      <c r="M495" s="173"/>
      <c r="N495" s="173"/>
      <c r="O495" s="173"/>
      <c r="P495" s="173"/>
      <c r="Q495" s="173"/>
      <c r="R495" s="173"/>
      <c r="S495" s="173"/>
      <c r="T495" s="173"/>
      <c r="U495" s="173"/>
      <c r="V495" s="173"/>
      <c r="W495" s="173"/>
      <c r="X495" s="173"/>
      <c r="Y495" s="173"/>
      <c r="Z495" s="173"/>
      <c r="AA495" s="173"/>
      <c r="AB495" s="173"/>
      <c r="AC495" s="173"/>
      <c r="AD495" s="173"/>
      <c r="AE495" s="173"/>
      <c r="AF495" s="173"/>
      <c r="AG495" s="173"/>
      <c r="AH495" s="173"/>
      <c r="AI495" s="173"/>
      <c r="AJ495" s="173"/>
      <c r="AK495" s="173"/>
      <c r="AL495" s="173"/>
      <c r="AM495" s="173"/>
      <c r="AN495" s="173"/>
      <c r="AO495" s="173"/>
      <c r="AP495" s="173"/>
      <c r="AQ495" s="173"/>
      <c r="AR495" s="173"/>
      <c r="AS495" s="176"/>
    </row>
    <row r="496" spans="1:45">
      <c r="A496" s="33"/>
      <c r="B496" s="18">
        <v>3</v>
      </c>
      <c r="C496" s="7">
        <v>11</v>
      </c>
      <c r="D496" s="199" t="s">
        <v>136</v>
      </c>
      <c r="E496" s="175">
        <v>80</v>
      </c>
      <c r="F496" s="175"/>
      <c r="G496" s="172"/>
      <c r="H496" s="173"/>
      <c r="I496" s="173"/>
      <c r="J496" s="173"/>
      <c r="K496" s="173"/>
      <c r="L496" s="173"/>
      <c r="M496" s="173"/>
      <c r="N496" s="173"/>
      <c r="O496" s="173"/>
      <c r="P496" s="173"/>
      <c r="Q496" s="173"/>
      <c r="R496" s="173"/>
      <c r="S496" s="173"/>
      <c r="T496" s="173"/>
      <c r="U496" s="173"/>
      <c r="V496" s="173"/>
      <c r="W496" s="173"/>
      <c r="X496" s="173"/>
      <c r="Y496" s="173"/>
      <c r="Z496" s="173"/>
      <c r="AA496" s="173"/>
      <c r="AB496" s="173"/>
      <c r="AC496" s="173"/>
      <c r="AD496" s="173"/>
      <c r="AE496" s="173"/>
      <c r="AF496" s="173"/>
      <c r="AG496" s="173"/>
      <c r="AH496" s="173"/>
      <c r="AI496" s="173"/>
      <c r="AJ496" s="173"/>
      <c r="AK496" s="173"/>
      <c r="AL496" s="173"/>
      <c r="AM496" s="173"/>
      <c r="AN496" s="173"/>
      <c r="AO496" s="173"/>
      <c r="AP496" s="173"/>
      <c r="AQ496" s="173"/>
      <c r="AR496" s="173"/>
      <c r="AS496" s="176"/>
    </row>
    <row r="497" spans="1:45">
      <c r="A497" s="33"/>
      <c r="B497" s="18">
        <v>3</v>
      </c>
      <c r="C497" s="7">
        <v>12</v>
      </c>
      <c r="D497" s="199" t="s">
        <v>136</v>
      </c>
      <c r="E497" s="175">
        <v>89.999999999999986</v>
      </c>
      <c r="F497" s="175"/>
      <c r="G497" s="172"/>
      <c r="H497" s="173"/>
      <c r="I497" s="173"/>
      <c r="J497" s="173"/>
      <c r="K497" s="173"/>
      <c r="L497" s="173"/>
      <c r="M497" s="173"/>
      <c r="N497" s="173"/>
      <c r="O497" s="173"/>
      <c r="P497" s="173"/>
      <c r="Q497" s="173"/>
      <c r="R497" s="173"/>
      <c r="S497" s="173"/>
      <c r="T497" s="173"/>
      <c r="U497" s="173"/>
      <c r="V497" s="173"/>
      <c r="W497" s="173"/>
      <c r="X497" s="173"/>
      <c r="Y497" s="173"/>
      <c r="Z497" s="173"/>
      <c r="AA497" s="173"/>
      <c r="AB497" s="173"/>
      <c r="AC497" s="173"/>
      <c r="AD497" s="173"/>
      <c r="AE497" s="173"/>
      <c r="AF497" s="173"/>
      <c r="AG497" s="173"/>
      <c r="AH497" s="173"/>
      <c r="AI497" s="173"/>
      <c r="AJ497" s="173"/>
      <c r="AK497" s="173"/>
      <c r="AL497" s="173"/>
      <c r="AM497" s="173"/>
      <c r="AN497" s="173"/>
      <c r="AO497" s="173"/>
      <c r="AP497" s="173"/>
      <c r="AQ497" s="173"/>
      <c r="AR497" s="173"/>
      <c r="AS497" s="176"/>
    </row>
    <row r="498" spans="1:45">
      <c r="A498" s="33"/>
      <c r="B498" s="19" t="s">
        <v>122</v>
      </c>
      <c r="C498" s="11"/>
      <c r="D498" s="177" t="s">
        <v>261</v>
      </c>
      <c r="E498" s="177">
        <v>86.666666666666671</v>
      </c>
      <c r="F498" s="177" t="s">
        <v>261</v>
      </c>
      <c r="G498" s="172"/>
      <c r="H498" s="173"/>
      <c r="I498" s="173"/>
      <c r="J498" s="173"/>
      <c r="K498" s="173"/>
      <c r="L498" s="173"/>
      <c r="M498" s="173"/>
      <c r="N498" s="173"/>
      <c r="O498" s="173"/>
      <c r="P498" s="173"/>
      <c r="Q498" s="173"/>
      <c r="R498" s="173"/>
      <c r="S498" s="173"/>
      <c r="T498" s="173"/>
      <c r="U498" s="173"/>
      <c r="V498" s="173"/>
      <c r="W498" s="173"/>
      <c r="X498" s="173"/>
      <c r="Y498" s="173"/>
      <c r="Z498" s="173"/>
      <c r="AA498" s="173"/>
      <c r="AB498" s="173"/>
      <c r="AC498" s="173"/>
      <c r="AD498" s="173"/>
      <c r="AE498" s="173"/>
      <c r="AF498" s="173"/>
      <c r="AG498" s="173"/>
      <c r="AH498" s="173"/>
      <c r="AI498" s="173"/>
      <c r="AJ498" s="173"/>
      <c r="AK498" s="173"/>
      <c r="AL498" s="173"/>
      <c r="AM498" s="173"/>
      <c r="AN498" s="173"/>
      <c r="AO498" s="173"/>
      <c r="AP498" s="173"/>
      <c r="AQ498" s="173"/>
      <c r="AR498" s="173"/>
      <c r="AS498" s="176"/>
    </row>
    <row r="499" spans="1:45">
      <c r="A499" s="33"/>
      <c r="B499" s="2" t="s">
        <v>123</v>
      </c>
      <c r="C499" s="31"/>
      <c r="D499" s="178" t="s">
        <v>261</v>
      </c>
      <c r="E499" s="178">
        <v>89.999999999999986</v>
      </c>
      <c r="F499" s="178" t="s">
        <v>261</v>
      </c>
      <c r="G499" s="172"/>
      <c r="H499" s="173"/>
      <c r="I499" s="173"/>
      <c r="J499" s="173"/>
      <c r="K499" s="173"/>
      <c r="L499" s="173"/>
      <c r="M499" s="173"/>
      <c r="N499" s="173"/>
      <c r="O499" s="173"/>
      <c r="P499" s="173"/>
      <c r="Q499" s="173"/>
      <c r="R499" s="173"/>
      <c r="S499" s="173"/>
      <c r="T499" s="173"/>
      <c r="U499" s="173"/>
      <c r="V499" s="173"/>
      <c r="W499" s="173"/>
      <c r="X499" s="173"/>
      <c r="Y499" s="173"/>
      <c r="Z499" s="173"/>
      <c r="AA499" s="173"/>
      <c r="AB499" s="173"/>
      <c r="AC499" s="173"/>
      <c r="AD499" s="173"/>
      <c r="AE499" s="173"/>
      <c r="AF499" s="173"/>
      <c r="AG499" s="173"/>
      <c r="AH499" s="173"/>
      <c r="AI499" s="173"/>
      <c r="AJ499" s="173"/>
      <c r="AK499" s="173"/>
      <c r="AL499" s="173"/>
      <c r="AM499" s="173"/>
      <c r="AN499" s="173"/>
      <c r="AO499" s="173"/>
      <c r="AP499" s="173"/>
      <c r="AQ499" s="173"/>
      <c r="AR499" s="173"/>
      <c r="AS499" s="176"/>
    </row>
    <row r="500" spans="1:45">
      <c r="A500" s="33"/>
      <c r="B500" s="2" t="s">
        <v>124</v>
      </c>
      <c r="C500" s="31"/>
      <c r="D500" s="178" t="s">
        <v>261</v>
      </c>
      <c r="E500" s="178">
        <v>12.309149097933291</v>
      </c>
      <c r="F500" s="178" t="s">
        <v>261</v>
      </c>
      <c r="G500" s="172"/>
      <c r="H500" s="173"/>
      <c r="I500" s="173"/>
      <c r="J500" s="173"/>
      <c r="K500" s="173"/>
      <c r="L500" s="173"/>
      <c r="M500" s="173"/>
      <c r="N500" s="173"/>
      <c r="O500" s="173"/>
      <c r="P500" s="173"/>
      <c r="Q500" s="173"/>
      <c r="R500" s="173"/>
      <c r="S500" s="173"/>
      <c r="T500" s="173"/>
      <c r="U500" s="173"/>
      <c r="V500" s="173"/>
      <c r="W500" s="173"/>
      <c r="X500" s="173"/>
      <c r="Y500" s="173"/>
      <c r="Z500" s="173"/>
      <c r="AA500" s="173"/>
      <c r="AB500" s="173"/>
      <c r="AC500" s="173"/>
      <c r="AD500" s="173"/>
      <c r="AE500" s="173"/>
      <c r="AF500" s="173"/>
      <c r="AG500" s="173"/>
      <c r="AH500" s="173"/>
      <c r="AI500" s="173"/>
      <c r="AJ500" s="173"/>
      <c r="AK500" s="173"/>
      <c r="AL500" s="173"/>
      <c r="AM500" s="173"/>
      <c r="AN500" s="173"/>
      <c r="AO500" s="173"/>
      <c r="AP500" s="173"/>
      <c r="AQ500" s="173"/>
      <c r="AR500" s="173"/>
      <c r="AS500" s="176"/>
    </row>
    <row r="501" spans="1:45">
      <c r="A501" s="33"/>
      <c r="B501" s="2" t="s">
        <v>36</v>
      </c>
      <c r="C501" s="31"/>
      <c r="D501" s="12" t="s">
        <v>261</v>
      </c>
      <c r="E501" s="12">
        <v>0.14202864343769181</v>
      </c>
      <c r="F501" s="12" t="s">
        <v>261</v>
      </c>
      <c r="G501" s="116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4"/>
    </row>
    <row r="502" spans="1:45">
      <c r="A502" s="33"/>
      <c r="B502" s="2" t="s">
        <v>125</v>
      </c>
      <c r="C502" s="31"/>
      <c r="D502" s="12" t="s">
        <v>261</v>
      </c>
      <c r="E502" s="12">
        <v>-3.3306690738754696E-16</v>
      </c>
      <c r="F502" s="12" t="s">
        <v>261</v>
      </c>
      <c r="G502" s="116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4"/>
    </row>
    <row r="503" spans="1:45">
      <c r="A503" s="33"/>
      <c r="B503" s="54" t="s">
        <v>126</v>
      </c>
      <c r="C503" s="55"/>
      <c r="D503" s="53">
        <v>0.67</v>
      </c>
      <c r="E503" s="53">
        <v>0</v>
      </c>
      <c r="F503" s="53">
        <v>9.5299999999999994</v>
      </c>
      <c r="G503" s="116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4"/>
    </row>
    <row r="504" spans="1:45">
      <c r="B504" s="34"/>
      <c r="C504" s="19"/>
      <c r="D504" s="29"/>
      <c r="E504" s="29"/>
      <c r="F504" s="29"/>
      <c r="AS504" s="74"/>
    </row>
    <row r="505" spans="1:45" ht="15">
      <c r="B505" s="37" t="s">
        <v>230</v>
      </c>
      <c r="AS505" s="30" t="s">
        <v>17</v>
      </c>
    </row>
    <row r="506" spans="1:45" ht="15">
      <c r="A506" s="27" t="s">
        <v>12</v>
      </c>
      <c r="B506" s="17" t="s">
        <v>69</v>
      </c>
      <c r="C506" s="14" t="s">
        <v>70</v>
      </c>
      <c r="D506" s="15" t="s">
        <v>103</v>
      </c>
      <c r="E506" s="16" t="s">
        <v>103</v>
      </c>
      <c r="F506" s="16" t="s">
        <v>103</v>
      </c>
      <c r="G506" s="16" t="s">
        <v>103</v>
      </c>
      <c r="H506" s="16" t="s">
        <v>103</v>
      </c>
      <c r="I506" s="16" t="s">
        <v>103</v>
      </c>
      <c r="J506" s="16" t="s">
        <v>103</v>
      </c>
      <c r="K506" s="16" t="s">
        <v>103</v>
      </c>
      <c r="L506" s="16" t="s">
        <v>103</v>
      </c>
      <c r="M506" s="16" t="s">
        <v>103</v>
      </c>
      <c r="N506" s="16" t="s">
        <v>103</v>
      </c>
      <c r="O506" s="16" t="s">
        <v>103</v>
      </c>
      <c r="P506" s="16" t="s">
        <v>103</v>
      </c>
      <c r="Q506" s="16" t="s">
        <v>103</v>
      </c>
      <c r="R506" s="16" t="s">
        <v>103</v>
      </c>
      <c r="S506" s="116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0">
        <v>1</v>
      </c>
    </row>
    <row r="507" spans="1:45">
      <c r="A507" s="33"/>
      <c r="B507" s="18" t="s">
        <v>104</v>
      </c>
      <c r="C507" s="7" t="s">
        <v>104</v>
      </c>
      <c r="D507" s="114" t="s">
        <v>105</v>
      </c>
      <c r="E507" s="115" t="s">
        <v>106</v>
      </c>
      <c r="F507" s="115" t="s">
        <v>107</v>
      </c>
      <c r="G507" s="115" t="s">
        <v>108</v>
      </c>
      <c r="H507" s="115" t="s">
        <v>109</v>
      </c>
      <c r="I507" s="115" t="s">
        <v>110</v>
      </c>
      <c r="J507" s="115" t="s">
        <v>111</v>
      </c>
      <c r="K507" s="115" t="s">
        <v>112</v>
      </c>
      <c r="L507" s="115" t="s">
        <v>113</v>
      </c>
      <c r="M507" s="115" t="s">
        <v>114</v>
      </c>
      <c r="N507" s="115" t="s">
        <v>115</v>
      </c>
      <c r="O507" s="115" t="s">
        <v>116</v>
      </c>
      <c r="P507" s="115" t="s">
        <v>118</v>
      </c>
      <c r="Q507" s="115" t="s">
        <v>119</v>
      </c>
      <c r="R507" s="115" t="s">
        <v>120</v>
      </c>
      <c r="S507" s="116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 t="s">
        <v>3</v>
      </c>
    </row>
    <row r="508" spans="1:45">
      <c r="A508" s="33"/>
      <c r="B508" s="18"/>
      <c r="C508" s="7"/>
      <c r="D508" s="8" t="s">
        <v>52</v>
      </c>
      <c r="E508" s="9" t="s">
        <v>52</v>
      </c>
      <c r="F508" s="9" t="s">
        <v>52</v>
      </c>
      <c r="G508" s="9" t="s">
        <v>52</v>
      </c>
      <c r="H508" s="9" t="s">
        <v>52</v>
      </c>
      <c r="I508" s="9" t="s">
        <v>52</v>
      </c>
      <c r="J508" s="9" t="s">
        <v>52</v>
      </c>
      <c r="K508" s="9" t="s">
        <v>52</v>
      </c>
      <c r="L508" s="9" t="s">
        <v>52</v>
      </c>
      <c r="M508" s="9" t="s">
        <v>52</v>
      </c>
      <c r="N508" s="9" t="s">
        <v>52</v>
      </c>
      <c r="O508" s="9" t="s">
        <v>52</v>
      </c>
      <c r="P508" s="9" t="s">
        <v>52</v>
      </c>
      <c r="Q508" s="9" t="s">
        <v>52</v>
      </c>
      <c r="R508" s="9" t="s">
        <v>52</v>
      </c>
      <c r="S508" s="116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>
        <v>0</v>
      </c>
    </row>
    <row r="509" spans="1:45">
      <c r="A509" s="33"/>
      <c r="B509" s="18"/>
      <c r="C509" s="7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116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1</v>
      </c>
    </row>
    <row r="510" spans="1:45">
      <c r="A510" s="33"/>
      <c r="B510" s="17">
        <v>1</v>
      </c>
      <c r="C510" s="13">
        <v>1</v>
      </c>
      <c r="D510" s="171">
        <v>70.000000000000014</v>
      </c>
      <c r="E510" s="171">
        <v>75.5</v>
      </c>
      <c r="F510" s="201">
        <v>89.999999999999986</v>
      </c>
      <c r="G510" s="171">
        <v>85</v>
      </c>
      <c r="H510" s="201">
        <v>70.000000000000014</v>
      </c>
      <c r="I510" s="171">
        <v>79.5</v>
      </c>
      <c r="J510" s="201">
        <v>40</v>
      </c>
      <c r="K510" s="171">
        <v>100</v>
      </c>
      <c r="L510" s="171">
        <v>89.999999999999986</v>
      </c>
      <c r="M510" s="197" t="s">
        <v>47</v>
      </c>
      <c r="N510" s="171">
        <v>60</v>
      </c>
      <c r="O510" s="197">
        <v>140.00000000000003</v>
      </c>
      <c r="P510" s="171">
        <v>100</v>
      </c>
      <c r="Q510" s="197" t="s">
        <v>47</v>
      </c>
      <c r="R510" s="171">
        <v>72</v>
      </c>
      <c r="S510" s="172"/>
      <c r="T510" s="173"/>
      <c r="U510" s="173"/>
      <c r="V510" s="173"/>
      <c r="W510" s="173"/>
      <c r="X510" s="173"/>
      <c r="Y510" s="173"/>
      <c r="Z510" s="173"/>
      <c r="AA510" s="173"/>
      <c r="AB510" s="173"/>
      <c r="AC510" s="173"/>
      <c r="AD510" s="173"/>
      <c r="AE510" s="173"/>
      <c r="AF510" s="173"/>
      <c r="AG510" s="173"/>
      <c r="AH510" s="173"/>
      <c r="AI510" s="173"/>
      <c r="AJ510" s="173"/>
      <c r="AK510" s="173"/>
      <c r="AL510" s="173"/>
      <c r="AM510" s="173"/>
      <c r="AN510" s="173"/>
      <c r="AO510" s="173"/>
      <c r="AP510" s="173"/>
      <c r="AQ510" s="173"/>
      <c r="AR510" s="173"/>
      <c r="AS510" s="174">
        <v>1</v>
      </c>
    </row>
    <row r="511" spans="1:45">
      <c r="A511" s="33"/>
      <c r="B511" s="18">
        <v>1</v>
      </c>
      <c r="C511" s="7">
        <v>2</v>
      </c>
      <c r="D511" s="175">
        <v>80</v>
      </c>
      <c r="E511" s="175">
        <v>74.5</v>
      </c>
      <c r="F511" s="198">
        <v>89.999999999999986</v>
      </c>
      <c r="G511" s="175">
        <v>80</v>
      </c>
      <c r="H511" s="198">
        <v>80</v>
      </c>
      <c r="I511" s="175">
        <v>77.900000000000006</v>
      </c>
      <c r="J511" s="198">
        <v>40</v>
      </c>
      <c r="K511" s="175">
        <v>100</v>
      </c>
      <c r="L511" s="175">
        <v>89.999999999999986</v>
      </c>
      <c r="M511" s="199">
        <v>100</v>
      </c>
      <c r="N511" s="175">
        <v>60</v>
      </c>
      <c r="O511" s="199">
        <v>150</v>
      </c>
      <c r="P511" s="175">
        <v>89.999999999999986</v>
      </c>
      <c r="Q511" s="199" t="s">
        <v>47</v>
      </c>
      <c r="R511" s="175">
        <v>63</v>
      </c>
      <c r="S511" s="172"/>
      <c r="T511" s="173"/>
      <c r="U511" s="173"/>
      <c r="V511" s="173"/>
      <c r="W511" s="173"/>
      <c r="X511" s="173"/>
      <c r="Y511" s="173"/>
      <c r="Z511" s="173"/>
      <c r="AA511" s="173"/>
      <c r="AB511" s="173"/>
      <c r="AC511" s="173"/>
      <c r="AD511" s="173"/>
      <c r="AE511" s="173"/>
      <c r="AF511" s="173"/>
      <c r="AG511" s="173"/>
      <c r="AH511" s="173"/>
      <c r="AI511" s="173"/>
      <c r="AJ511" s="173"/>
      <c r="AK511" s="173"/>
      <c r="AL511" s="173"/>
      <c r="AM511" s="173"/>
      <c r="AN511" s="173"/>
      <c r="AO511" s="173"/>
      <c r="AP511" s="173"/>
      <c r="AQ511" s="173"/>
      <c r="AR511" s="173"/>
      <c r="AS511" s="174" t="e">
        <v>#N/A</v>
      </c>
    </row>
    <row r="512" spans="1:45">
      <c r="A512" s="33"/>
      <c r="B512" s="18">
        <v>1</v>
      </c>
      <c r="C512" s="7">
        <v>3</v>
      </c>
      <c r="D512" s="175">
        <v>80</v>
      </c>
      <c r="E512" s="175">
        <v>76.5</v>
      </c>
      <c r="F512" s="198">
        <v>80</v>
      </c>
      <c r="G512" s="175">
        <v>80</v>
      </c>
      <c r="H512" s="198">
        <v>60</v>
      </c>
      <c r="I512" s="175">
        <v>77.099999999999994</v>
      </c>
      <c r="J512" s="198">
        <v>50</v>
      </c>
      <c r="K512" s="198">
        <v>100</v>
      </c>
      <c r="L512" s="178">
        <v>89.999999999999986</v>
      </c>
      <c r="M512" s="200" t="s">
        <v>47</v>
      </c>
      <c r="N512" s="178">
        <v>60</v>
      </c>
      <c r="O512" s="200">
        <v>140.00000000000003</v>
      </c>
      <c r="P512" s="178">
        <v>100</v>
      </c>
      <c r="Q512" s="200" t="s">
        <v>47</v>
      </c>
      <c r="R512" s="178">
        <v>68</v>
      </c>
      <c r="S512" s="172"/>
      <c r="T512" s="173"/>
      <c r="U512" s="173"/>
      <c r="V512" s="173"/>
      <c r="W512" s="173"/>
      <c r="X512" s="173"/>
      <c r="Y512" s="173"/>
      <c r="Z512" s="173"/>
      <c r="AA512" s="173"/>
      <c r="AB512" s="173"/>
      <c r="AC512" s="173"/>
      <c r="AD512" s="173"/>
      <c r="AE512" s="173"/>
      <c r="AF512" s="173"/>
      <c r="AG512" s="173"/>
      <c r="AH512" s="173"/>
      <c r="AI512" s="173"/>
      <c r="AJ512" s="173"/>
      <c r="AK512" s="173"/>
      <c r="AL512" s="173"/>
      <c r="AM512" s="173"/>
      <c r="AN512" s="173"/>
      <c r="AO512" s="173"/>
      <c r="AP512" s="173"/>
      <c r="AQ512" s="173"/>
      <c r="AR512" s="173"/>
      <c r="AS512" s="174">
        <v>16</v>
      </c>
    </row>
    <row r="513" spans="1:45">
      <c r="A513" s="33"/>
      <c r="B513" s="18">
        <v>1</v>
      </c>
      <c r="C513" s="7">
        <v>4</v>
      </c>
      <c r="D513" s="175">
        <v>80</v>
      </c>
      <c r="E513" s="175">
        <v>83</v>
      </c>
      <c r="F513" s="198">
        <v>80</v>
      </c>
      <c r="G513" s="175">
        <v>85</v>
      </c>
      <c r="H513" s="198">
        <v>60</v>
      </c>
      <c r="I513" s="175">
        <v>78.7</v>
      </c>
      <c r="J513" s="198">
        <v>40</v>
      </c>
      <c r="K513" s="198">
        <v>100</v>
      </c>
      <c r="L513" s="178">
        <v>89.999999999999986</v>
      </c>
      <c r="M513" s="200" t="s">
        <v>47</v>
      </c>
      <c r="N513" s="178">
        <v>60</v>
      </c>
      <c r="O513" s="200">
        <v>150</v>
      </c>
      <c r="P513" s="178">
        <v>100</v>
      </c>
      <c r="Q513" s="200" t="s">
        <v>47</v>
      </c>
      <c r="R513" s="178">
        <v>64</v>
      </c>
      <c r="S513" s="172"/>
      <c r="T513" s="173"/>
      <c r="U513" s="173"/>
      <c r="V513" s="173"/>
      <c r="W513" s="173"/>
      <c r="X513" s="173"/>
      <c r="Y513" s="173"/>
      <c r="Z513" s="173"/>
      <c r="AA513" s="173"/>
      <c r="AB513" s="173"/>
      <c r="AC513" s="173"/>
      <c r="AD513" s="173"/>
      <c r="AE513" s="173"/>
      <c r="AF513" s="173"/>
      <c r="AG513" s="173"/>
      <c r="AH513" s="173"/>
      <c r="AI513" s="173"/>
      <c r="AJ513" s="173"/>
      <c r="AK513" s="173"/>
      <c r="AL513" s="173"/>
      <c r="AM513" s="173"/>
      <c r="AN513" s="173"/>
      <c r="AO513" s="173"/>
      <c r="AP513" s="173"/>
      <c r="AQ513" s="173"/>
      <c r="AR513" s="173"/>
      <c r="AS513" s="174">
        <v>78.113172839830014</v>
      </c>
    </row>
    <row r="514" spans="1:45">
      <c r="A514" s="33"/>
      <c r="B514" s="18">
        <v>2</v>
      </c>
      <c r="C514" s="7">
        <v>5</v>
      </c>
      <c r="D514" s="175">
        <v>70.000000000000014</v>
      </c>
      <c r="E514" s="175">
        <v>79.000000000000014</v>
      </c>
      <c r="F514" s="175">
        <v>89.999999999999986</v>
      </c>
      <c r="G514" s="175">
        <v>85</v>
      </c>
      <c r="H514" s="175">
        <v>60</v>
      </c>
      <c r="I514" s="175">
        <v>79.5</v>
      </c>
      <c r="J514" s="199">
        <v>20</v>
      </c>
      <c r="K514" s="175">
        <v>89.999999999999986</v>
      </c>
      <c r="L514" s="175">
        <v>89.999999999999986</v>
      </c>
      <c r="M514" s="175">
        <v>109.99999999999999</v>
      </c>
      <c r="N514" s="175">
        <v>70.000000000000014</v>
      </c>
      <c r="O514" s="175">
        <v>70.000000000000014</v>
      </c>
      <c r="P514" s="175">
        <v>100</v>
      </c>
      <c r="Q514" s="175"/>
      <c r="R514" s="175"/>
      <c r="S514" s="172"/>
      <c r="T514" s="173"/>
      <c r="U514" s="173"/>
      <c r="V514" s="173"/>
      <c r="W514" s="173"/>
      <c r="X514" s="173"/>
      <c r="Y514" s="173"/>
      <c r="Z514" s="173"/>
      <c r="AA514" s="173"/>
      <c r="AB514" s="173"/>
      <c r="AC514" s="173"/>
      <c r="AD514" s="173"/>
      <c r="AE514" s="173"/>
      <c r="AF514" s="173"/>
      <c r="AG514" s="173"/>
      <c r="AH514" s="173"/>
      <c r="AI514" s="173"/>
      <c r="AJ514" s="173"/>
      <c r="AK514" s="173"/>
      <c r="AL514" s="173"/>
      <c r="AM514" s="173"/>
      <c r="AN514" s="173"/>
      <c r="AO514" s="173"/>
      <c r="AP514" s="173"/>
      <c r="AQ514" s="173"/>
      <c r="AR514" s="173"/>
      <c r="AS514" s="174">
        <v>18</v>
      </c>
    </row>
    <row r="515" spans="1:45">
      <c r="A515" s="33"/>
      <c r="B515" s="18">
        <v>2</v>
      </c>
      <c r="C515" s="7">
        <v>6</v>
      </c>
      <c r="D515" s="175">
        <v>70.000000000000014</v>
      </c>
      <c r="E515" s="175">
        <v>72.5</v>
      </c>
      <c r="F515" s="175">
        <v>80</v>
      </c>
      <c r="G515" s="175">
        <v>75</v>
      </c>
      <c r="H515" s="175">
        <v>89.999999999999986</v>
      </c>
      <c r="I515" s="175">
        <v>80.3</v>
      </c>
      <c r="J515" s="199">
        <v>20</v>
      </c>
      <c r="K515" s="175">
        <v>89.999999999999986</v>
      </c>
      <c r="L515" s="175">
        <v>89.999999999999986</v>
      </c>
      <c r="M515" s="199" t="s">
        <v>47</v>
      </c>
      <c r="N515" s="175">
        <v>70.000000000000014</v>
      </c>
      <c r="O515" s="175">
        <v>60</v>
      </c>
      <c r="P515" s="175">
        <v>100</v>
      </c>
      <c r="Q515" s="175"/>
      <c r="R515" s="175"/>
      <c r="S515" s="172"/>
      <c r="T515" s="173"/>
      <c r="U515" s="173"/>
      <c r="V515" s="173"/>
      <c r="W515" s="173"/>
      <c r="X515" s="173"/>
      <c r="Y515" s="173"/>
      <c r="Z515" s="173"/>
      <c r="AA515" s="173"/>
      <c r="AB515" s="173"/>
      <c r="AC515" s="173"/>
      <c r="AD515" s="173"/>
      <c r="AE515" s="173"/>
      <c r="AF515" s="173"/>
      <c r="AG515" s="173"/>
      <c r="AH515" s="173"/>
      <c r="AI515" s="173"/>
      <c r="AJ515" s="173"/>
      <c r="AK515" s="173"/>
      <c r="AL515" s="173"/>
      <c r="AM515" s="173"/>
      <c r="AN515" s="173"/>
      <c r="AO515" s="173"/>
      <c r="AP515" s="173"/>
      <c r="AQ515" s="173"/>
      <c r="AR515" s="173"/>
      <c r="AS515" s="176"/>
    </row>
    <row r="516" spans="1:45">
      <c r="A516" s="33"/>
      <c r="B516" s="18">
        <v>2</v>
      </c>
      <c r="C516" s="7">
        <v>7</v>
      </c>
      <c r="D516" s="175">
        <v>60</v>
      </c>
      <c r="E516" s="175">
        <v>69.5</v>
      </c>
      <c r="F516" s="175">
        <v>89.999999999999986</v>
      </c>
      <c r="G516" s="175">
        <v>80</v>
      </c>
      <c r="H516" s="175">
        <v>70.000000000000014</v>
      </c>
      <c r="I516" s="175">
        <v>79.5</v>
      </c>
      <c r="J516" s="199">
        <v>20</v>
      </c>
      <c r="K516" s="175">
        <v>89.999999999999986</v>
      </c>
      <c r="L516" s="175">
        <v>89.999999999999986</v>
      </c>
      <c r="M516" s="175">
        <v>109.99999999999999</v>
      </c>
      <c r="N516" s="175">
        <v>70.000000000000014</v>
      </c>
      <c r="O516" s="175">
        <v>60</v>
      </c>
      <c r="P516" s="175">
        <v>100</v>
      </c>
      <c r="Q516" s="175"/>
      <c r="R516" s="175"/>
      <c r="S516" s="172"/>
      <c r="T516" s="173"/>
      <c r="U516" s="173"/>
      <c r="V516" s="173"/>
      <c r="W516" s="173"/>
      <c r="X516" s="173"/>
      <c r="Y516" s="173"/>
      <c r="Z516" s="173"/>
      <c r="AA516" s="173"/>
      <c r="AB516" s="173"/>
      <c r="AC516" s="173"/>
      <c r="AD516" s="173"/>
      <c r="AE516" s="173"/>
      <c r="AF516" s="173"/>
      <c r="AG516" s="173"/>
      <c r="AH516" s="173"/>
      <c r="AI516" s="173"/>
      <c r="AJ516" s="173"/>
      <c r="AK516" s="173"/>
      <c r="AL516" s="173"/>
      <c r="AM516" s="173"/>
      <c r="AN516" s="173"/>
      <c r="AO516" s="173"/>
      <c r="AP516" s="173"/>
      <c r="AQ516" s="173"/>
      <c r="AR516" s="173"/>
      <c r="AS516" s="176"/>
    </row>
    <row r="517" spans="1:45">
      <c r="A517" s="33"/>
      <c r="B517" s="18">
        <v>2</v>
      </c>
      <c r="C517" s="7">
        <v>8</v>
      </c>
      <c r="D517" s="175">
        <v>70.000000000000014</v>
      </c>
      <c r="E517" s="175">
        <v>75.5</v>
      </c>
      <c r="F517" s="175">
        <v>80</v>
      </c>
      <c r="G517" s="175">
        <v>85</v>
      </c>
      <c r="H517" s="175">
        <v>70.000000000000014</v>
      </c>
      <c r="I517" s="175">
        <v>79.5</v>
      </c>
      <c r="J517" s="199">
        <v>20</v>
      </c>
      <c r="K517" s="175">
        <v>100</v>
      </c>
      <c r="L517" s="203">
        <v>189.99999999999997</v>
      </c>
      <c r="M517" s="175">
        <v>109.99999999999999</v>
      </c>
      <c r="N517" s="175">
        <v>60</v>
      </c>
      <c r="O517" s="175">
        <v>60</v>
      </c>
      <c r="P517" s="175">
        <v>100</v>
      </c>
      <c r="Q517" s="175"/>
      <c r="R517" s="175"/>
      <c r="S517" s="172"/>
      <c r="T517" s="173"/>
      <c r="U517" s="173"/>
      <c r="V517" s="173"/>
      <c r="W517" s="173"/>
      <c r="X517" s="173"/>
      <c r="Y517" s="173"/>
      <c r="Z517" s="173"/>
      <c r="AA517" s="173"/>
      <c r="AB517" s="173"/>
      <c r="AC517" s="173"/>
      <c r="AD517" s="173"/>
      <c r="AE517" s="173"/>
      <c r="AF517" s="173"/>
      <c r="AG517" s="173"/>
      <c r="AH517" s="173"/>
      <c r="AI517" s="173"/>
      <c r="AJ517" s="173"/>
      <c r="AK517" s="173"/>
      <c r="AL517" s="173"/>
      <c r="AM517" s="173"/>
      <c r="AN517" s="173"/>
      <c r="AO517" s="173"/>
      <c r="AP517" s="173"/>
      <c r="AQ517" s="173"/>
      <c r="AR517" s="173"/>
      <c r="AS517" s="176"/>
    </row>
    <row r="518" spans="1:45">
      <c r="A518" s="33"/>
      <c r="B518" s="18">
        <v>3</v>
      </c>
      <c r="C518" s="7">
        <v>9</v>
      </c>
      <c r="D518" s="175">
        <v>70.000000000000014</v>
      </c>
      <c r="E518" s="175">
        <v>74</v>
      </c>
      <c r="F518" s="175">
        <v>89.999999999999986</v>
      </c>
      <c r="G518" s="175">
        <v>90</v>
      </c>
      <c r="H518" s="175">
        <v>80</v>
      </c>
      <c r="I518" s="175">
        <v>79.5</v>
      </c>
      <c r="J518" s="199">
        <v>10</v>
      </c>
      <c r="K518" s="175">
        <v>89.999999999999986</v>
      </c>
      <c r="L518" s="175">
        <v>89.999999999999986</v>
      </c>
      <c r="M518" s="199" t="s">
        <v>47</v>
      </c>
      <c r="N518" s="175">
        <v>70.000000000000014</v>
      </c>
      <c r="O518" s="203">
        <v>20</v>
      </c>
      <c r="P518" s="175">
        <v>80</v>
      </c>
      <c r="Q518" s="175"/>
      <c r="R518" s="175"/>
      <c r="S518" s="172"/>
      <c r="T518" s="173"/>
      <c r="U518" s="173"/>
      <c r="V518" s="173"/>
      <c r="W518" s="173"/>
      <c r="X518" s="173"/>
      <c r="Y518" s="173"/>
      <c r="Z518" s="173"/>
      <c r="AA518" s="173"/>
      <c r="AB518" s="173"/>
      <c r="AC518" s="173"/>
      <c r="AD518" s="173"/>
      <c r="AE518" s="173"/>
      <c r="AF518" s="173"/>
      <c r="AG518" s="173"/>
      <c r="AH518" s="173"/>
      <c r="AI518" s="173"/>
      <c r="AJ518" s="173"/>
      <c r="AK518" s="173"/>
      <c r="AL518" s="173"/>
      <c r="AM518" s="173"/>
      <c r="AN518" s="173"/>
      <c r="AO518" s="173"/>
      <c r="AP518" s="173"/>
      <c r="AQ518" s="173"/>
      <c r="AR518" s="173"/>
      <c r="AS518" s="176"/>
    </row>
    <row r="519" spans="1:45">
      <c r="A519" s="33"/>
      <c r="B519" s="18">
        <v>3</v>
      </c>
      <c r="C519" s="7">
        <v>10</v>
      </c>
      <c r="D519" s="175">
        <v>60</v>
      </c>
      <c r="E519" s="175">
        <v>73.000000000000014</v>
      </c>
      <c r="F519" s="175">
        <v>89.999999999999986</v>
      </c>
      <c r="G519" s="175">
        <v>90</v>
      </c>
      <c r="H519" s="175">
        <v>80</v>
      </c>
      <c r="I519" s="175">
        <v>81.099999999999994</v>
      </c>
      <c r="J519" s="199">
        <v>30</v>
      </c>
      <c r="K519" s="175">
        <v>89.999999999999986</v>
      </c>
      <c r="L519" s="175">
        <v>89.999999999999986</v>
      </c>
      <c r="M519" s="175">
        <v>100</v>
      </c>
      <c r="N519" s="175">
        <v>70.000000000000014</v>
      </c>
      <c r="O519" s="175">
        <v>60</v>
      </c>
      <c r="P519" s="175">
        <v>89.999999999999986</v>
      </c>
      <c r="Q519" s="175"/>
      <c r="R519" s="175"/>
      <c r="S519" s="172"/>
      <c r="T519" s="173"/>
      <c r="U519" s="173"/>
      <c r="V519" s="173"/>
      <c r="W519" s="173"/>
      <c r="X519" s="173"/>
      <c r="Y519" s="173"/>
      <c r="Z519" s="173"/>
      <c r="AA519" s="173"/>
      <c r="AB519" s="173"/>
      <c r="AC519" s="173"/>
      <c r="AD519" s="173"/>
      <c r="AE519" s="173"/>
      <c r="AF519" s="173"/>
      <c r="AG519" s="173"/>
      <c r="AH519" s="173"/>
      <c r="AI519" s="173"/>
      <c r="AJ519" s="173"/>
      <c r="AK519" s="173"/>
      <c r="AL519" s="173"/>
      <c r="AM519" s="173"/>
      <c r="AN519" s="173"/>
      <c r="AO519" s="173"/>
      <c r="AP519" s="173"/>
      <c r="AQ519" s="173"/>
      <c r="AR519" s="173"/>
      <c r="AS519" s="176"/>
    </row>
    <row r="520" spans="1:45">
      <c r="A520" s="33"/>
      <c r="B520" s="18">
        <v>3</v>
      </c>
      <c r="C520" s="7">
        <v>11</v>
      </c>
      <c r="D520" s="175">
        <v>60</v>
      </c>
      <c r="E520" s="175">
        <v>72</v>
      </c>
      <c r="F520" s="175">
        <v>80</v>
      </c>
      <c r="G520" s="175">
        <v>85</v>
      </c>
      <c r="H520" s="175">
        <v>80</v>
      </c>
      <c r="I520" s="175">
        <v>81.900000000000006</v>
      </c>
      <c r="J520" s="199">
        <v>40</v>
      </c>
      <c r="K520" s="175">
        <v>100</v>
      </c>
      <c r="L520" s="175">
        <v>89.999999999999986</v>
      </c>
      <c r="M520" s="175">
        <v>109.99999999999999</v>
      </c>
      <c r="N520" s="175">
        <v>70.000000000000014</v>
      </c>
      <c r="O520" s="175">
        <v>60</v>
      </c>
      <c r="P520" s="175">
        <v>100</v>
      </c>
      <c r="Q520" s="175"/>
      <c r="R520" s="175"/>
      <c r="S520" s="172"/>
      <c r="T520" s="173"/>
      <c r="U520" s="173"/>
      <c r="V520" s="173"/>
      <c r="W520" s="173"/>
      <c r="X520" s="173"/>
      <c r="Y520" s="173"/>
      <c r="Z520" s="173"/>
      <c r="AA520" s="173"/>
      <c r="AB520" s="173"/>
      <c r="AC520" s="173"/>
      <c r="AD520" s="173"/>
      <c r="AE520" s="173"/>
      <c r="AF520" s="173"/>
      <c r="AG520" s="173"/>
      <c r="AH520" s="173"/>
      <c r="AI520" s="173"/>
      <c r="AJ520" s="173"/>
      <c r="AK520" s="173"/>
      <c r="AL520" s="173"/>
      <c r="AM520" s="173"/>
      <c r="AN520" s="173"/>
      <c r="AO520" s="173"/>
      <c r="AP520" s="173"/>
      <c r="AQ520" s="173"/>
      <c r="AR520" s="173"/>
      <c r="AS520" s="176"/>
    </row>
    <row r="521" spans="1:45">
      <c r="A521" s="33"/>
      <c r="B521" s="18">
        <v>3</v>
      </c>
      <c r="C521" s="7">
        <v>12</v>
      </c>
      <c r="D521" s="175">
        <v>60</v>
      </c>
      <c r="E521" s="175">
        <v>79.5</v>
      </c>
      <c r="F521" s="175">
        <v>89.999999999999986</v>
      </c>
      <c r="G521" s="175">
        <v>90</v>
      </c>
      <c r="H521" s="175">
        <v>80</v>
      </c>
      <c r="I521" s="175">
        <v>79.5</v>
      </c>
      <c r="J521" s="199">
        <v>20</v>
      </c>
      <c r="K521" s="175">
        <v>89.999999999999986</v>
      </c>
      <c r="L521" s="175">
        <v>89.999999999999986</v>
      </c>
      <c r="M521" s="199" t="s">
        <v>47</v>
      </c>
      <c r="N521" s="175">
        <v>80</v>
      </c>
      <c r="O521" s="175">
        <v>60</v>
      </c>
      <c r="P521" s="175">
        <v>89.999999999999986</v>
      </c>
      <c r="Q521" s="175"/>
      <c r="R521" s="175"/>
      <c r="S521" s="172"/>
      <c r="T521" s="173"/>
      <c r="U521" s="173"/>
      <c r="V521" s="173"/>
      <c r="W521" s="173"/>
      <c r="X521" s="173"/>
      <c r="Y521" s="173"/>
      <c r="Z521" s="173"/>
      <c r="AA521" s="173"/>
      <c r="AB521" s="173"/>
      <c r="AC521" s="173"/>
      <c r="AD521" s="173"/>
      <c r="AE521" s="173"/>
      <c r="AF521" s="173"/>
      <c r="AG521" s="173"/>
      <c r="AH521" s="173"/>
      <c r="AI521" s="173"/>
      <c r="AJ521" s="173"/>
      <c r="AK521" s="173"/>
      <c r="AL521" s="173"/>
      <c r="AM521" s="173"/>
      <c r="AN521" s="173"/>
      <c r="AO521" s="173"/>
      <c r="AP521" s="173"/>
      <c r="AQ521" s="173"/>
      <c r="AR521" s="173"/>
      <c r="AS521" s="176"/>
    </row>
    <row r="522" spans="1:45">
      <c r="A522" s="33"/>
      <c r="B522" s="19" t="s">
        <v>122</v>
      </c>
      <c r="C522" s="11"/>
      <c r="D522" s="177">
        <v>69.166666666666671</v>
      </c>
      <c r="E522" s="177">
        <v>75.375</v>
      </c>
      <c r="F522" s="177">
        <v>85.833333333333329</v>
      </c>
      <c r="G522" s="177">
        <v>84.166666666666671</v>
      </c>
      <c r="H522" s="177">
        <v>73.333333333333329</v>
      </c>
      <c r="I522" s="177">
        <v>79.5</v>
      </c>
      <c r="J522" s="177">
        <v>29.166666666666668</v>
      </c>
      <c r="K522" s="177">
        <v>95</v>
      </c>
      <c r="L522" s="177">
        <v>98.333333333333314</v>
      </c>
      <c r="M522" s="177">
        <v>106.66666666666667</v>
      </c>
      <c r="N522" s="177">
        <v>66.666666666666671</v>
      </c>
      <c r="O522" s="177">
        <v>85.833333333333329</v>
      </c>
      <c r="P522" s="177">
        <v>95.833333333333329</v>
      </c>
      <c r="Q522" s="177" t="s">
        <v>261</v>
      </c>
      <c r="R522" s="177">
        <v>66.75</v>
      </c>
      <c r="S522" s="172"/>
      <c r="T522" s="173"/>
      <c r="U522" s="173"/>
      <c r="V522" s="173"/>
      <c r="W522" s="173"/>
      <c r="X522" s="173"/>
      <c r="Y522" s="173"/>
      <c r="Z522" s="173"/>
      <c r="AA522" s="173"/>
      <c r="AB522" s="173"/>
      <c r="AC522" s="173"/>
      <c r="AD522" s="173"/>
      <c r="AE522" s="173"/>
      <c r="AF522" s="173"/>
      <c r="AG522" s="173"/>
      <c r="AH522" s="173"/>
      <c r="AI522" s="173"/>
      <c r="AJ522" s="173"/>
      <c r="AK522" s="173"/>
      <c r="AL522" s="173"/>
      <c r="AM522" s="173"/>
      <c r="AN522" s="173"/>
      <c r="AO522" s="173"/>
      <c r="AP522" s="173"/>
      <c r="AQ522" s="173"/>
      <c r="AR522" s="173"/>
      <c r="AS522" s="176"/>
    </row>
    <row r="523" spans="1:45">
      <c r="A523" s="33"/>
      <c r="B523" s="2" t="s">
        <v>123</v>
      </c>
      <c r="C523" s="31"/>
      <c r="D523" s="178">
        <v>70.000000000000014</v>
      </c>
      <c r="E523" s="178">
        <v>75</v>
      </c>
      <c r="F523" s="178">
        <v>89.999999999999986</v>
      </c>
      <c r="G523" s="178">
        <v>85</v>
      </c>
      <c r="H523" s="178">
        <v>75</v>
      </c>
      <c r="I523" s="178">
        <v>79.5</v>
      </c>
      <c r="J523" s="178">
        <v>25</v>
      </c>
      <c r="K523" s="178">
        <v>95</v>
      </c>
      <c r="L523" s="178">
        <v>89.999999999999986</v>
      </c>
      <c r="M523" s="178">
        <v>109.99999999999999</v>
      </c>
      <c r="N523" s="178">
        <v>70.000000000000014</v>
      </c>
      <c r="O523" s="178">
        <v>60</v>
      </c>
      <c r="P523" s="178">
        <v>100</v>
      </c>
      <c r="Q523" s="178" t="s">
        <v>261</v>
      </c>
      <c r="R523" s="178">
        <v>66</v>
      </c>
      <c r="S523" s="172"/>
      <c r="T523" s="173"/>
      <c r="U523" s="173"/>
      <c r="V523" s="173"/>
      <c r="W523" s="173"/>
      <c r="X523" s="173"/>
      <c r="Y523" s="173"/>
      <c r="Z523" s="173"/>
      <c r="AA523" s="173"/>
      <c r="AB523" s="173"/>
      <c r="AC523" s="173"/>
      <c r="AD523" s="173"/>
      <c r="AE523" s="173"/>
      <c r="AF523" s="173"/>
      <c r="AG523" s="173"/>
      <c r="AH523" s="173"/>
      <c r="AI523" s="173"/>
      <c r="AJ523" s="173"/>
      <c r="AK523" s="173"/>
      <c r="AL523" s="173"/>
      <c r="AM523" s="173"/>
      <c r="AN523" s="173"/>
      <c r="AO523" s="173"/>
      <c r="AP523" s="173"/>
      <c r="AQ523" s="173"/>
      <c r="AR523" s="173"/>
      <c r="AS523" s="176"/>
    </row>
    <row r="524" spans="1:45">
      <c r="A524" s="33"/>
      <c r="B524" s="2" t="s">
        <v>124</v>
      </c>
      <c r="C524" s="31"/>
      <c r="D524" s="188">
        <v>7.9296146109875769</v>
      </c>
      <c r="E524" s="188">
        <v>3.7180456743245691</v>
      </c>
      <c r="F524" s="188">
        <v>5.1492865054443646</v>
      </c>
      <c r="G524" s="188">
        <v>4.6871843328054599</v>
      </c>
      <c r="H524" s="188">
        <v>9.8473192783466086</v>
      </c>
      <c r="I524" s="188">
        <v>1.2763584563479453</v>
      </c>
      <c r="J524" s="188">
        <v>12.401124093721453</v>
      </c>
      <c r="K524" s="188">
        <v>5.2223296786709419</v>
      </c>
      <c r="L524" s="188">
        <v>28.867513459481298</v>
      </c>
      <c r="M524" s="188">
        <v>5.1639777949432153</v>
      </c>
      <c r="N524" s="188">
        <v>6.5133894727893011</v>
      </c>
      <c r="O524" s="188">
        <v>45.418925437297496</v>
      </c>
      <c r="P524" s="188">
        <v>6.6855792342152176</v>
      </c>
      <c r="Q524" s="188" t="s">
        <v>261</v>
      </c>
      <c r="R524" s="188">
        <v>4.1129875597510219</v>
      </c>
      <c r="S524" s="181"/>
      <c r="T524" s="182"/>
      <c r="U524" s="182"/>
      <c r="V524" s="182"/>
      <c r="W524" s="182"/>
      <c r="X524" s="182"/>
      <c r="Y524" s="182"/>
      <c r="Z524" s="182"/>
      <c r="AA524" s="182"/>
      <c r="AB524" s="182"/>
      <c r="AC524" s="182"/>
      <c r="AD524" s="182"/>
      <c r="AE524" s="182"/>
      <c r="AF524" s="182"/>
      <c r="AG524" s="182"/>
      <c r="AH524" s="182"/>
      <c r="AI524" s="182"/>
      <c r="AJ524" s="182"/>
      <c r="AK524" s="182"/>
      <c r="AL524" s="182"/>
      <c r="AM524" s="182"/>
      <c r="AN524" s="182"/>
      <c r="AO524" s="182"/>
      <c r="AP524" s="182"/>
      <c r="AQ524" s="182"/>
      <c r="AR524" s="182"/>
      <c r="AS524" s="186"/>
    </row>
    <row r="525" spans="1:45">
      <c r="A525" s="33"/>
      <c r="B525" s="2" t="s">
        <v>36</v>
      </c>
      <c r="C525" s="31"/>
      <c r="D525" s="12">
        <v>0.11464503052030231</v>
      </c>
      <c r="E525" s="12">
        <v>4.9327305795350836E-2</v>
      </c>
      <c r="F525" s="12">
        <v>5.9991687442070271E-2</v>
      </c>
      <c r="G525" s="12">
        <v>5.5689318805609421E-2</v>
      </c>
      <c r="H525" s="12">
        <v>0.13428162652290832</v>
      </c>
      <c r="I525" s="12">
        <v>1.605482335028862E-2</v>
      </c>
      <c r="J525" s="12">
        <v>0.42518139749902123</v>
      </c>
      <c r="K525" s="12">
        <v>5.4971891354430966E-2</v>
      </c>
      <c r="L525" s="12">
        <v>0.29356793348625054</v>
      </c>
      <c r="M525" s="12">
        <v>4.8412291827592643E-2</v>
      </c>
      <c r="N525" s="12">
        <v>9.7700842091839504E-2</v>
      </c>
      <c r="O525" s="12">
        <v>0.52915252936657275</v>
      </c>
      <c r="P525" s="12">
        <v>6.9762565922245751E-2</v>
      </c>
      <c r="Q525" s="12" t="s">
        <v>261</v>
      </c>
      <c r="R525" s="12">
        <v>6.1617791157318684E-2</v>
      </c>
      <c r="S525" s="116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4"/>
    </row>
    <row r="526" spans="1:45">
      <c r="A526" s="33"/>
      <c r="B526" s="2" t="s">
        <v>125</v>
      </c>
      <c r="C526" s="31"/>
      <c r="D526" s="12">
        <v>-0.11453261784037416</v>
      </c>
      <c r="E526" s="12">
        <v>-3.5053919080263229E-2</v>
      </c>
      <c r="F526" s="12">
        <v>9.8833016414957342E-2</v>
      </c>
      <c r="G526" s="12">
        <v>7.7496452989424203E-2</v>
      </c>
      <c r="H526" s="12">
        <v>-6.1191209276541314E-2</v>
      </c>
      <c r="I526" s="12">
        <v>1.7754075397931279E-2</v>
      </c>
      <c r="J526" s="12">
        <v>-0.62661014005316984</v>
      </c>
      <c r="K526" s="12">
        <v>0.21618411525538961</v>
      </c>
      <c r="L526" s="12">
        <v>0.25885724210645567</v>
      </c>
      <c r="M526" s="12">
        <v>0.36554005923412181</v>
      </c>
      <c r="N526" s="12">
        <v>-0.14653746297867387</v>
      </c>
      <c r="O526" s="12">
        <v>9.8833016414957342E-2</v>
      </c>
      <c r="P526" s="12">
        <v>0.22685239696815618</v>
      </c>
      <c r="Q526" s="12" t="s">
        <v>261</v>
      </c>
      <c r="R526" s="12">
        <v>-0.1454706348073973</v>
      </c>
      <c r="S526" s="116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4"/>
    </row>
    <row r="527" spans="1:45">
      <c r="A527" s="33"/>
      <c r="B527" s="54" t="s">
        <v>126</v>
      </c>
      <c r="C527" s="55"/>
      <c r="D527" s="53">
        <v>0.67</v>
      </c>
      <c r="E527" s="53">
        <v>0.22</v>
      </c>
      <c r="F527" s="53">
        <v>0.55000000000000004</v>
      </c>
      <c r="G527" s="53">
        <v>0.43</v>
      </c>
      <c r="H527" s="53">
        <v>0.37</v>
      </c>
      <c r="I527" s="53">
        <v>0.09</v>
      </c>
      <c r="J527" s="53">
        <v>3.62</v>
      </c>
      <c r="K527" s="53">
        <v>1.23</v>
      </c>
      <c r="L527" s="53">
        <v>1.47</v>
      </c>
      <c r="M527" s="53">
        <v>0</v>
      </c>
      <c r="N527" s="53">
        <v>0.86</v>
      </c>
      <c r="O527" s="53">
        <v>0.55000000000000004</v>
      </c>
      <c r="P527" s="53">
        <v>1.29</v>
      </c>
      <c r="Q527" s="53">
        <v>2.08</v>
      </c>
      <c r="R527" s="53">
        <v>0.85</v>
      </c>
      <c r="S527" s="116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4"/>
    </row>
    <row r="528" spans="1:45">
      <c r="B528" s="34"/>
      <c r="C528" s="1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AS528" s="74"/>
    </row>
    <row r="529" spans="1:45" ht="15">
      <c r="B529" s="37" t="s">
        <v>231</v>
      </c>
      <c r="AS529" s="30" t="s">
        <v>146</v>
      </c>
    </row>
    <row r="530" spans="1:45" ht="15">
      <c r="A530" s="27" t="s">
        <v>13</v>
      </c>
      <c r="B530" s="17" t="s">
        <v>69</v>
      </c>
      <c r="C530" s="14" t="s">
        <v>70</v>
      </c>
      <c r="D530" s="15" t="s">
        <v>103</v>
      </c>
      <c r="E530" s="116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0">
        <v>1</v>
      </c>
    </row>
    <row r="531" spans="1:45">
      <c r="A531" s="33"/>
      <c r="B531" s="18" t="s">
        <v>104</v>
      </c>
      <c r="C531" s="7" t="s">
        <v>104</v>
      </c>
      <c r="D531" s="114" t="s">
        <v>112</v>
      </c>
      <c r="E531" s="116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 t="s">
        <v>3</v>
      </c>
    </row>
    <row r="532" spans="1:45">
      <c r="A532" s="33"/>
      <c r="B532" s="18"/>
      <c r="C532" s="7"/>
      <c r="D532" s="8" t="s">
        <v>52</v>
      </c>
      <c r="E532" s="116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>
        <v>1</v>
      </c>
    </row>
    <row r="533" spans="1:45">
      <c r="A533" s="33"/>
      <c r="B533" s="18"/>
      <c r="C533" s="7"/>
      <c r="D533" s="28"/>
      <c r="E533" s="116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0">
        <v>1</v>
      </c>
    </row>
    <row r="534" spans="1:45">
      <c r="A534" s="33"/>
      <c r="B534" s="17">
        <v>1</v>
      </c>
      <c r="C534" s="13">
        <v>1</v>
      </c>
      <c r="D534" s="180" t="s">
        <v>90</v>
      </c>
      <c r="E534" s="181"/>
      <c r="F534" s="182"/>
      <c r="G534" s="182"/>
      <c r="H534" s="182"/>
      <c r="I534" s="182"/>
      <c r="J534" s="182"/>
      <c r="K534" s="182"/>
      <c r="L534" s="182"/>
      <c r="M534" s="182"/>
      <c r="N534" s="182"/>
      <c r="O534" s="182"/>
      <c r="P534" s="182"/>
      <c r="Q534" s="182"/>
      <c r="R534" s="182"/>
      <c r="S534" s="182"/>
      <c r="T534" s="182"/>
      <c r="U534" s="182"/>
      <c r="V534" s="182"/>
      <c r="W534" s="182"/>
      <c r="X534" s="182"/>
      <c r="Y534" s="182"/>
      <c r="Z534" s="182"/>
      <c r="AA534" s="182"/>
      <c r="AB534" s="182"/>
      <c r="AC534" s="182"/>
      <c r="AD534" s="182"/>
      <c r="AE534" s="182"/>
      <c r="AF534" s="182"/>
      <c r="AG534" s="182"/>
      <c r="AH534" s="182"/>
      <c r="AI534" s="182"/>
      <c r="AJ534" s="182"/>
      <c r="AK534" s="182"/>
      <c r="AL534" s="182"/>
      <c r="AM534" s="182"/>
      <c r="AN534" s="182"/>
      <c r="AO534" s="182"/>
      <c r="AP534" s="182"/>
      <c r="AQ534" s="182"/>
      <c r="AR534" s="182"/>
      <c r="AS534" s="183">
        <v>1</v>
      </c>
    </row>
    <row r="535" spans="1:45">
      <c r="A535" s="33"/>
      <c r="B535" s="18">
        <v>1</v>
      </c>
      <c r="C535" s="7">
        <v>2</v>
      </c>
      <c r="D535" s="185" t="s">
        <v>90</v>
      </c>
      <c r="E535" s="181"/>
      <c r="F535" s="182"/>
      <c r="G535" s="182"/>
      <c r="H535" s="182"/>
      <c r="I535" s="182"/>
      <c r="J535" s="182"/>
      <c r="K535" s="182"/>
      <c r="L535" s="182"/>
      <c r="M535" s="182"/>
      <c r="N535" s="182"/>
      <c r="O535" s="182"/>
      <c r="P535" s="182"/>
      <c r="Q535" s="182"/>
      <c r="R535" s="182"/>
      <c r="S535" s="182"/>
      <c r="T535" s="182"/>
      <c r="U535" s="182"/>
      <c r="V535" s="182"/>
      <c r="W535" s="182"/>
      <c r="X535" s="182"/>
      <c r="Y535" s="182"/>
      <c r="Z535" s="182"/>
      <c r="AA535" s="182"/>
      <c r="AB535" s="182"/>
      <c r="AC535" s="182"/>
      <c r="AD535" s="182"/>
      <c r="AE535" s="182"/>
      <c r="AF535" s="182"/>
      <c r="AG535" s="182"/>
      <c r="AH535" s="182"/>
      <c r="AI535" s="182"/>
      <c r="AJ535" s="182"/>
      <c r="AK535" s="182"/>
      <c r="AL535" s="182"/>
      <c r="AM535" s="182"/>
      <c r="AN535" s="182"/>
      <c r="AO535" s="182"/>
      <c r="AP535" s="182"/>
      <c r="AQ535" s="182"/>
      <c r="AR535" s="182"/>
      <c r="AS535" s="183">
        <v>3</v>
      </c>
    </row>
    <row r="536" spans="1:45">
      <c r="A536" s="33"/>
      <c r="B536" s="18">
        <v>1</v>
      </c>
      <c r="C536" s="7">
        <v>3</v>
      </c>
      <c r="D536" s="185" t="s">
        <v>90</v>
      </c>
      <c r="E536" s="181"/>
      <c r="F536" s="182"/>
      <c r="G536" s="182"/>
      <c r="H536" s="182"/>
      <c r="I536" s="182"/>
      <c r="J536" s="182"/>
      <c r="K536" s="182"/>
      <c r="L536" s="182"/>
      <c r="M536" s="182"/>
      <c r="N536" s="182"/>
      <c r="O536" s="182"/>
      <c r="P536" s="182"/>
      <c r="Q536" s="182"/>
      <c r="R536" s="182"/>
      <c r="S536" s="182"/>
      <c r="T536" s="182"/>
      <c r="U536" s="182"/>
      <c r="V536" s="182"/>
      <c r="W536" s="182"/>
      <c r="X536" s="182"/>
      <c r="Y536" s="182"/>
      <c r="Z536" s="182"/>
      <c r="AA536" s="182"/>
      <c r="AB536" s="182"/>
      <c r="AC536" s="182"/>
      <c r="AD536" s="182"/>
      <c r="AE536" s="182"/>
      <c r="AF536" s="182"/>
      <c r="AG536" s="182"/>
      <c r="AH536" s="182"/>
      <c r="AI536" s="182"/>
      <c r="AJ536" s="182"/>
      <c r="AK536" s="182"/>
      <c r="AL536" s="182"/>
      <c r="AM536" s="182"/>
      <c r="AN536" s="182"/>
      <c r="AO536" s="182"/>
      <c r="AP536" s="182"/>
      <c r="AQ536" s="182"/>
      <c r="AR536" s="182"/>
      <c r="AS536" s="183">
        <v>16</v>
      </c>
    </row>
    <row r="537" spans="1:45">
      <c r="A537" s="33"/>
      <c r="B537" s="18">
        <v>1</v>
      </c>
      <c r="C537" s="7">
        <v>4</v>
      </c>
      <c r="D537" s="185" t="s">
        <v>90</v>
      </c>
      <c r="E537" s="181"/>
      <c r="F537" s="182"/>
      <c r="G537" s="182"/>
      <c r="H537" s="182"/>
      <c r="I537" s="182"/>
      <c r="J537" s="182"/>
      <c r="K537" s="182"/>
      <c r="L537" s="182"/>
      <c r="M537" s="182"/>
      <c r="N537" s="182"/>
      <c r="O537" s="182"/>
      <c r="P537" s="182"/>
      <c r="Q537" s="182"/>
      <c r="R537" s="182"/>
      <c r="S537" s="182"/>
      <c r="T537" s="182"/>
      <c r="U537" s="182"/>
      <c r="V537" s="182"/>
      <c r="W537" s="182"/>
      <c r="X537" s="182"/>
      <c r="Y537" s="182"/>
      <c r="Z537" s="182"/>
      <c r="AA537" s="182"/>
      <c r="AB537" s="182"/>
      <c r="AC537" s="182"/>
      <c r="AD537" s="182"/>
      <c r="AE537" s="182"/>
      <c r="AF537" s="182"/>
      <c r="AG537" s="182"/>
      <c r="AH537" s="182"/>
      <c r="AI537" s="182"/>
      <c r="AJ537" s="182"/>
      <c r="AK537" s="182"/>
      <c r="AL537" s="182"/>
      <c r="AM537" s="182"/>
      <c r="AN537" s="182"/>
      <c r="AO537" s="182"/>
      <c r="AP537" s="182"/>
      <c r="AQ537" s="182"/>
      <c r="AR537" s="182"/>
      <c r="AS537" s="183" t="s">
        <v>90</v>
      </c>
    </row>
    <row r="538" spans="1:45">
      <c r="A538" s="33"/>
      <c r="B538" s="18">
        <v>2</v>
      </c>
      <c r="C538" s="7">
        <v>5</v>
      </c>
      <c r="D538" s="185" t="s">
        <v>90</v>
      </c>
      <c r="E538" s="181"/>
      <c r="F538" s="182"/>
      <c r="G538" s="182"/>
      <c r="H538" s="182"/>
      <c r="I538" s="182"/>
      <c r="J538" s="182"/>
      <c r="K538" s="182"/>
      <c r="L538" s="182"/>
      <c r="M538" s="182"/>
      <c r="N538" s="182"/>
      <c r="O538" s="182"/>
      <c r="P538" s="182"/>
      <c r="Q538" s="182"/>
      <c r="R538" s="182"/>
      <c r="S538" s="182"/>
      <c r="T538" s="182"/>
      <c r="U538" s="182"/>
      <c r="V538" s="182"/>
      <c r="W538" s="182"/>
      <c r="X538" s="182"/>
      <c r="Y538" s="182"/>
      <c r="Z538" s="182"/>
      <c r="AA538" s="182"/>
      <c r="AB538" s="182"/>
      <c r="AC538" s="182"/>
      <c r="AD538" s="182"/>
      <c r="AE538" s="182"/>
      <c r="AF538" s="182"/>
      <c r="AG538" s="182"/>
      <c r="AH538" s="182"/>
      <c r="AI538" s="182"/>
      <c r="AJ538" s="182"/>
      <c r="AK538" s="182"/>
      <c r="AL538" s="182"/>
      <c r="AM538" s="182"/>
      <c r="AN538" s="182"/>
      <c r="AO538" s="182"/>
      <c r="AP538" s="182"/>
      <c r="AQ538" s="182"/>
      <c r="AR538" s="182"/>
      <c r="AS538" s="183">
        <v>9</v>
      </c>
    </row>
    <row r="539" spans="1:45">
      <c r="A539" s="33"/>
      <c r="B539" s="18">
        <v>2</v>
      </c>
      <c r="C539" s="7">
        <v>6</v>
      </c>
      <c r="D539" s="185" t="s">
        <v>90</v>
      </c>
      <c r="E539" s="181"/>
      <c r="F539" s="182"/>
      <c r="G539" s="182"/>
      <c r="H539" s="182"/>
      <c r="I539" s="182"/>
      <c r="J539" s="182"/>
      <c r="K539" s="182"/>
      <c r="L539" s="182"/>
      <c r="M539" s="182"/>
      <c r="N539" s="182"/>
      <c r="O539" s="182"/>
      <c r="P539" s="182"/>
      <c r="Q539" s="182"/>
      <c r="R539" s="182"/>
      <c r="S539" s="182"/>
      <c r="T539" s="182"/>
      <c r="U539" s="182"/>
      <c r="V539" s="182"/>
      <c r="W539" s="182"/>
      <c r="X539" s="182"/>
      <c r="Y539" s="182"/>
      <c r="Z539" s="182"/>
      <c r="AA539" s="182"/>
      <c r="AB539" s="182"/>
      <c r="AC539" s="182"/>
      <c r="AD539" s="182"/>
      <c r="AE539" s="182"/>
      <c r="AF539" s="182"/>
      <c r="AG539" s="182"/>
      <c r="AH539" s="182"/>
      <c r="AI539" s="182"/>
      <c r="AJ539" s="182"/>
      <c r="AK539" s="182"/>
      <c r="AL539" s="182"/>
      <c r="AM539" s="182"/>
      <c r="AN539" s="182"/>
      <c r="AO539" s="182"/>
      <c r="AP539" s="182"/>
      <c r="AQ539" s="182"/>
      <c r="AR539" s="182"/>
      <c r="AS539" s="186"/>
    </row>
    <row r="540" spans="1:45">
      <c r="A540" s="33"/>
      <c r="B540" s="18">
        <v>2</v>
      </c>
      <c r="C540" s="7">
        <v>7</v>
      </c>
      <c r="D540" s="185" t="s">
        <v>90</v>
      </c>
      <c r="E540" s="181"/>
      <c r="F540" s="182"/>
      <c r="G540" s="182"/>
      <c r="H540" s="182"/>
      <c r="I540" s="182"/>
      <c r="J540" s="182"/>
      <c r="K540" s="182"/>
      <c r="L540" s="182"/>
      <c r="M540" s="182"/>
      <c r="N540" s="182"/>
      <c r="O540" s="182"/>
      <c r="P540" s="182"/>
      <c r="Q540" s="182"/>
      <c r="R540" s="182"/>
      <c r="S540" s="182"/>
      <c r="T540" s="182"/>
      <c r="U540" s="182"/>
      <c r="V540" s="182"/>
      <c r="W540" s="182"/>
      <c r="X540" s="182"/>
      <c r="Y540" s="182"/>
      <c r="Z540" s="182"/>
      <c r="AA540" s="182"/>
      <c r="AB540" s="182"/>
      <c r="AC540" s="182"/>
      <c r="AD540" s="182"/>
      <c r="AE540" s="182"/>
      <c r="AF540" s="182"/>
      <c r="AG540" s="182"/>
      <c r="AH540" s="182"/>
      <c r="AI540" s="182"/>
      <c r="AJ540" s="182"/>
      <c r="AK540" s="182"/>
      <c r="AL540" s="182"/>
      <c r="AM540" s="182"/>
      <c r="AN540" s="182"/>
      <c r="AO540" s="182"/>
      <c r="AP540" s="182"/>
      <c r="AQ540" s="182"/>
      <c r="AR540" s="182"/>
      <c r="AS540" s="186"/>
    </row>
    <row r="541" spans="1:45">
      <c r="A541" s="33"/>
      <c r="B541" s="18">
        <v>2</v>
      </c>
      <c r="C541" s="7">
        <v>8</v>
      </c>
      <c r="D541" s="185" t="s">
        <v>90</v>
      </c>
      <c r="E541" s="181"/>
      <c r="F541" s="182"/>
      <c r="G541" s="182"/>
      <c r="H541" s="182"/>
      <c r="I541" s="182"/>
      <c r="J541" s="182"/>
      <c r="K541" s="182"/>
      <c r="L541" s="182"/>
      <c r="M541" s="182"/>
      <c r="N541" s="182"/>
      <c r="O541" s="182"/>
      <c r="P541" s="182"/>
      <c r="Q541" s="182"/>
      <c r="R541" s="182"/>
      <c r="S541" s="182"/>
      <c r="T541" s="182"/>
      <c r="U541" s="182"/>
      <c r="V541" s="182"/>
      <c r="W541" s="182"/>
      <c r="X541" s="182"/>
      <c r="Y541" s="182"/>
      <c r="Z541" s="182"/>
      <c r="AA541" s="182"/>
      <c r="AB541" s="182"/>
      <c r="AC541" s="182"/>
      <c r="AD541" s="182"/>
      <c r="AE541" s="182"/>
      <c r="AF541" s="182"/>
      <c r="AG541" s="182"/>
      <c r="AH541" s="182"/>
      <c r="AI541" s="182"/>
      <c r="AJ541" s="182"/>
      <c r="AK541" s="182"/>
      <c r="AL541" s="182"/>
      <c r="AM541" s="182"/>
      <c r="AN541" s="182"/>
      <c r="AO541" s="182"/>
      <c r="AP541" s="182"/>
      <c r="AQ541" s="182"/>
      <c r="AR541" s="182"/>
      <c r="AS541" s="186"/>
    </row>
    <row r="542" spans="1:45">
      <c r="A542" s="33"/>
      <c r="B542" s="18">
        <v>3</v>
      </c>
      <c r="C542" s="7">
        <v>9</v>
      </c>
      <c r="D542" s="185" t="s">
        <v>90</v>
      </c>
      <c r="E542" s="181"/>
      <c r="F542" s="182"/>
      <c r="G542" s="182"/>
      <c r="H542" s="182"/>
      <c r="I542" s="182"/>
      <c r="J542" s="182"/>
      <c r="K542" s="182"/>
      <c r="L542" s="182"/>
      <c r="M542" s="182"/>
      <c r="N542" s="182"/>
      <c r="O542" s="182"/>
      <c r="P542" s="182"/>
      <c r="Q542" s="182"/>
      <c r="R542" s="182"/>
      <c r="S542" s="182"/>
      <c r="T542" s="182"/>
      <c r="U542" s="182"/>
      <c r="V542" s="182"/>
      <c r="W542" s="182"/>
      <c r="X542" s="182"/>
      <c r="Y542" s="182"/>
      <c r="Z542" s="182"/>
      <c r="AA542" s="182"/>
      <c r="AB542" s="182"/>
      <c r="AC542" s="182"/>
      <c r="AD542" s="182"/>
      <c r="AE542" s="182"/>
      <c r="AF542" s="182"/>
      <c r="AG542" s="182"/>
      <c r="AH542" s="182"/>
      <c r="AI542" s="182"/>
      <c r="AJ542" s="182"/>
      <c r="AK542" s="182"/>
      <c r="AL542" s="182"/>
      <c r="AM542" s="182"/>
      <c r="AN542" s="182"/>
      <c r="AO542" s="182"/>
      <c r="AP542" s="182"/>
      <c r="AQ542" s="182"/>
      <c r="AR542" s="182"/>
      <c r="AS542" s="186"/>
    </row>
    <row r="543" spans="1:45">
      <c r="A543" s="33"/>
      <c r="B543" s="18">
        <v>3</v>
      </c>
      <c r="C543" s="7">
        <v>10</v>
      </c>
      <c r="D543" s="185" t="s">
        <v>90</v>
      </c>
      <c r="E543" s="181"/>
      <c r="F543" s="182"/>
      <c r="G543" s="182"/>
      <c r="H543" s="182"/>
      <c r="I543" s="182"/>
      <c r="J543" s="182"/>
      <c r="K543" s="182"/>
      <c r="L543" s="182"/>
      <c r="M543" s="182"/>
      <c r="N543" s="182"/>
      <c r="O543" s="182"/>
      <c r="P543" s="182"/>
      <c r="Q543" s="182"/>
      <c r="R543" s="182"/>
      <c r="S543" s="182"/>
      <c r="T543" s="182"/>
      <c r="U543" s="182"/>
      <c r="V543" s="182"/>
      <c r="W543" s="182"/>
      <c r="X543" s="182"/>
      <c r="Y543" s="182"/>
      <c r="Z543" s="182"/>
      <c r="AA543" s="182"/>
      <c r="AB543" s="182"/>
      <c r="AC543" s="182"/>
      <c r="AD543" s="182"/>
      <c r="AE543" s="182"/>
      <c r="AF543" s="182"/>
      <c r="AG543" s="182"/>
      <c r="AH543" s="182"/>
      <c r="AI543" s="182"/>
      <c r="AJ543" s="182"/>
      <c r="AK543" s="182"/>
      <c r="AL543" s="182"/>
      <c r="AM543" s="182"/>
      <c r="AN543" s="182"/>
      <c r="AO543" s="182"/>
      <c r="AP543" s="182"/>
      <c r="AQ543" s="182"/>
      <c r="AR543" s="182"/>
      <c r="AS543" s="186"/>
    </row>
    <row r="544" spans="1:45">
      <c r="A544" s="33"/>
      <c r="B544" s="18">
        <v>3</v>
      </c>
      <c r="C544" s="7">
        <v>11</v>
      </c>
      <c r="D544" s="185" t="s">
        <v>90</v>
      </c>
      <c r="E544" s="181"/>
      <c r="F544" s="182"/>
      <c r="G544" s="182"/>
      <c r="H544" s="182"/>
      <c r="I544" s="182"/>
      <c r="J544" s="182"/>
      <c r="K544" s="182"/>
      <c r="L544" s="182"/>
      <c r="M544" s="182"/>
      <c r="N544" s="182"/>
      <c r="O544" s="182"/>
      <c r="P544" s="182"/>
      <c r="Q544" s="182"/>
      <c r="R544" s="182"/>
      <c r="S544" s="182"/>
      <c r="T544" s="182"/>
      <c r="U544" s="182"/>
      <c r="V544" s="182"/>
      <c r="W544" s="182"/>
      <c r="X544" s="182"/>
      <c r="Y544" s="182"/>
      <c r="Z544" s="182"/>
      <c r="AA544" s="182"/>
      <c r="AB544" s="182"/>
      <c r="AC544" s="182"/>
      <c r="AD544" s="182"/>
      <c r="AE544" s="182"/>
      <c r="AF544" s="182"/>
      <c r="AG544" s="182"/>
      <c r="AH544" s="182"/>
      <c r="AI544" s="182"/>
      <c r="AJ544" s="182"/>
      <c r="AK544" s="182"/>
      <c r="AL544" s="182"/>
      <c r="AM544" s="182"/>
      <c r="AN544" s="182"/>
      <c r="AO544" s="182"/>
      <c r="AP544" s="182"/>
      <c r="AQ544" s="182"/>
      <c r="AR544" s="182"/>
      <c r="AS544" s="186"/>
    </row>
    <row r="545" spans="1:45">
      <c r="A545" s="33"/>
      <c r="B545" s="18">
        <v>3</v>
      </c>
      <c r="C545" s="7">
        <v>12</v>
      </c>
      <c r="D545" s="185" t="s">
        <v>90</v>
      </c>
      <c r="E545" s="181"/>
      <c r="F545" s="182"/>
      <c r="G545" s="182"/>
      <c r="H545" s="182"/>
      <c r="I545" s="182"/>
      <c r="J545" s="182"/>
      <c r="K545" s="182"/>
      <c r="L545" s="182"/>
      <c r="M545" s="182"/>
      <c r="N545" s="182"/>
      <c r="O545" s="182"/>
      <c r="P545" s="182"/>
      <c r="Q545" s="182"/>
      <c r="R545" s="182"/>
      <c r="S545" s="182"/>
      <c r="T545" s="182"/>
      <c r="U545" s="182"/>
      <c r="V545" s="182"/>
      <c r="W545" s="182"/>
      <c r="X545" s="182"/>
      <c r="Y545" s="182"/>
      <c r="Z545" s="182"/>
      <c r="AA545" s="182"/>
      <c r="AB545" s="182"/>
      <c r="AC545" s="182"/>
      <c r="AD545" s="182"/>
      <c r="AE545" s="182"/>
      <c r="AF545" s="182"/>
      <c r="AG545" s="182"/>
      <c r="AH545" s="182"/>
      <c r="AI545" s="182"/>
      <c r="AJ545" s="182"/>
      <c r="AK545" s="182"/>
      <c r="AL545" s="182"/>
      <c r="AM545" s="182"/>
      <c r="AN545" s="182"/>
      <c r="AO545" s="182"/>
      <c r="AP545" s="182"/>
      <c r="AQ545" s="182"/>
      <c r="AR545" s="182"/>
      <c r="AS545" s="186"/>
    </row>
    <row r="546" spans="1:45">
      <c r="A546" s="33"/>
      <c r="B546" s="19" t="s">
        <v>122</v>
      </c>
      <c r="C546" s="11"/>
      <c r="D546" s="187" t="s">
        <v>261</v>
      </c>
      <c r="E546" s="181"/>
      <c r="F546" s="182"/>
      <c r="G546" s="182"/>
      <c r="H546" s="182"/>
      <c r="I546" s="182"/>
      <c r="J546" s="182"/>
      <c r="K546" s="182"/>
      <c r="L546" s="182"/>
      <c r="M546" s="182"/>
      <c r="N546" s="182"/>
      <c r="O546" s="182"/>
      <c r="P546" s="182"/>
      <c r="Q546" s="182"/>
      <c r="R546" s="182"/>
      <c r="S546" s="182"/>
      <c r="T546" s="182"/>
      <c r="U546" s="182"/>
      <c r="V546" s="182"/>
      <c r="W546" s="182"/>
      <c r="X546" s="182"/>
      <c r="Y546" s="182"/>
      <c r="Z546" s="182"/>
      <c r="AA546" s="182"/>
      <c r="AB546" s="182"/>
      <c r="AC546" s="182"/>
      <c r="AD546" s="182"/>
      <c r="AE546" s="182"/>
      <c r="AF546" s="182"/>
      <c r="AG546" s="182"/>
      <c r="AH546" s="182"/>
      <c r="AI546" s="182"/>
      <c r="AJ546" s="182"/>
      <c r="AK546" s="182"/>
      <c r="AL546" s="182"/>
      <c r="AM546" s="182"/>
      <c r="AN546" s="182"/>
      <c r="AO546" s="182"/>
      <c r="AP546" s="182"/>
      <c r="AQ546" s="182"/>
      <c r="AR546" s="182"/>
      <c r="AS546" s="186"/>
    </row>
    <row r="547" spans="1:45">
      <c r="A547" s="33"/>
      <c r="B547" s="2" t="s">
        <v>123</v>
      </c>
      <c r="C547" s="31"/>
      <c r="D547" s="188" t="s">
        <v>261</v>
      </c>
      <c r="E547" s="181"/>
      <c r="F547" s="182"/>
      <c r="G547" s="182"/>
      <c r="H547" s="182"/>
      <c r="I547" s="182"/>
      <c r="J547" s="182"/>
      <c r="K547" s="182"/>
      <c r="L547" s="182"/>
      <c r="M547" s="182"/>
      <c r="N547" s="182"/>
      <c r="O547" s="182"/>
      <c r="P547" s="182"/>
      <c r="Q547" s="182"/>
      <c r="R547" s="182"/>
      <c r="S547" s="182"/>
      <c r="T547" s="182"/>
      <c r="U547" s="182"/>
      <c r="V547" s="182"/>
      <c r="W547" s="182"/>
      <c r="X547" s="182"/>
      <c r="Y547" s="182"/>
      <c r="Z547" s="182"/>
      <c r="AA547" s="182"/>
      <c r="AB547" s="182"/>
      <c r="AC547" s="182"/>
      <c r="AD547" s="182"/>
      <c r="AE547" s="182"/>
      <c r="AF547" s="182"/>
      <c r="AG547" s="182"/>
      <c r="AH547" s="182"/>
      <c r="AI547" s="182"/>
      <c r="AJ547" s="182"/>
      <c r="AK547" s="182"/>
      <c r="AL547" s="182"/>
      <c r="AM547" s="182"/>
      <c r="AN547" s="182"/>
      <c r="AO547" s="182"/>
      <c r="AP547" s="182"/>
      <c r="AQ547" s="182"/>
      <c r="AR547" s="182"/>
      <c r="AS547" s="186"/>
    </row>
    <row r="548" spans="1:45">
      <c r="A548" s="33"/>
      <c r="B548" s="2" t="s">
        <v>124</v>
      </c>
      <c r="C548" s="31"/>
      <c r="D548" s="188" t="s">
        <v>261</v>
      </c>
      <c r="E548" s="181"/>
      <c r="F548" s="182"/>
      <c r="G548" s="182"/>
      <c r="H548" s="182"/>
      <c r="I548" s="182"/>
      <c r="J548" s="182"/>
      <c r="K548" s="182"/>
      <c r="L548" s="182"/>
      <c r="M548" s="182"/>
      <c r="N548" s="182"/>
      <c r="O548" s="182"/>
      <c r="P548" s="182"/>
      <c r="Q548" s="182"/>
      <c r="R548" s="182"/>
      <c r="S548" s="182"/>
      <c r="T548" s="182"/>
      <c r="U548" s="182"/>
      <c r="V548" s="182"/>
      <c r="W548" s="182"/>
      <c r="X548" s="182"/>
      <c r="Y548" s="182"/>
      <c r="Z548" s="182"/>
      <c r="AA548" s="182"/>
      <c r="AB548" s="182"/>
      <c r="AC548" s="182"/>
      <c r="AD548" s="182"/>
      <c r="AE548" s="182"/>
      <c r="AF548" s="182"/>
      <c r="AG548" s="182"/>
      <c r="AH548" s="182"/>
      <c r="AI548" s="182"/>
      <c r="AJ548" s="182"/>
      <c r="AK548" s="182"/>
      <c r="AL548" s="182"/>
      <c r="AM548" s="182"/>
      <c r="AN548" s="182"/>
      <c r="AO548" s="182"/>
      <c r="AP548" s="182"/>
      <c r="AQ548" s="182"/>
      <c r="AR548" s="182"/>
      <c r="AS548" s="186"/>
    </row>
    <row r="549" spans="1:45">
      <c r="A549" s="33"/>
      <c r="B549" s="2" t="s">
        <v>36</v>
      </c>
      <c r="C549" s="31"/>
      <c r="D549" s="12" t="s">
        <v>261</v>
      </c>
      <c r="E549" s="116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74"/>
    </row>
    <row r="550" spans="1:45">
      <c r="A550" s="33"/>
      <c r="B550" s="2" t="s">
        <v>125</v>
      </c>
      <c r="C550" s="31"/>
      <c r="D550" s="12" t="s">
        <v>261</v>
      </c>
      <c r="E550" s="116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74"/>
    </row>
    <row r="551" spans="1:45">
      <c r="A551" s="33"/>
      <c r="B551" s="54" t="s">
        <v>126</v>
      </c>
      <c r="C551" s="55"/>
      <c r="D551" s="53" t="s">
        <v>127</v>
      </c>
      <c r="E551" s="116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74"/>
    </row>
    <row r="552" spans="1:45">
      <c r="B552" s="34"/>
      <c r="C552" s="19"/>
      <c r="D552" s="29"/>
      <c r="AS552" s="74"/>
    </row>
    <row r="553" spans="1:45">
      <c r="AS553" s="74"/>
    </row>
    <row r="554" spans="1:45">
      <c r="AS554" s="74"/>
    </row>
    <row r="555" spans="1:45">
      <c r="AS555" s="74"/>
    </row>
    <row r="556" spans="1:45">
      <c r="AS556" s="74"/>
    </row>
    <row r="557" spans="1:45">
      <c r="AS557" s="74"/>
    </row>
    <row r="558" spans="1:45">
      <c r="AS558" s="74"/>
    </row>
    <row r="559" spans="1:45">
      <c r="AS559" s="74"/>
    </row>
    <row r="560" spans="1:45">
      <c r="AS560" s="74"/>
    </row>
    <row r="561" spans="45:45">
      <c r="AS561" s="74"/>
    </row>
    <row r="562" spans="45:45">
      <c r="AS562" s="74"/>
    </row>
    <row r="563" spans="45:45">
      <c r="AS563" s="74"/>
    </row>
    <row r="564" spans="45:45">
      <c r="AS564" s="74"/>
    </row>
    <row r="565" spans="45:45">
      <c r="AS565" s="74"/>
    </row>
    <row r="566" spans="45:45">
      <c r="AS566" s="74"/>
    </row>
    <row r="567" spans="45:45">
      <c r="AS567" s="74"/>
    </row>
    <row r="568" spans="45:45">
      <c r="AS568" s="74"/>
    </row>
    <row r="569" spans="45:45">
      <c r="AS569" s="74"/>
    </row>
    <row r="570" spans="45:45">
      <c r="AS570" s="74"/>
    </row>
    <row r="571" spans="45:45">
      <c r="AS571" s="74"/>
    </row>
    <row r="572" spans="45:45">
      <c r="AS572" s="74"/>
    </row>
    <row r="573" spans="45:45">
      <c r="AS573" s="74"/>
    </row>
    <row r="574" spans="45:45">
      <c r="AS574" s="74"/>
    </row>
    <row r="575" spans="45:45">
      <c r="AS575" s="74"/>
    </row>
    <row r="576" spans="45:45">
      <c r="AS576" s="74"/>
    </row>
    <row r="577" spans="45:45">
      <c r="AS577" s="74"/>
    </row>
    <row r="578" spans="45:45">
      <c r="AS578" s="74"/>
    </row>
    <row r="579" spans="45:45">
      <c r="AS579" s="74"/>
    </row>
    <row r="580" spans="45:45">
      <c r="AS580" s="74"/>
    </row>
    <row r="581" spans="45:45">
      <c r="AS581" s="74"/>
    </row>
    <row r="582" spans="45:45">
      <c r="AS582" s="74"/>
    </row>
    <row r="583" spans="45:45">
      <c r="AS583" s="74"/>
    </row>
    <row r="584" spans="45:45">
      <c r="AS584" s="74"/>
    </row>
    <row r="585" spans="45:45">
      <c r="AS585" s="74"/>
    </row>
    <row r="586" spans="45:45">
      <c r="AS586" s="74"/>
    </row>
    <row r="587" spans="45:45">
      <c r="AS587" s="74"/>
    </row>
    <row r="588" spans="45:45">
      <c r="AS588" s="74"/>
    </row>
    <row r="589" spans="45:45">
      <c r="AS589" s="74"/>
    </row>
    <row r="590" spans="45:45">
      <c r="AS590" s="74"/>
    </row>
    <row r="591" spans="45:45">
      <c r="AS591" s="74"/>
    </row>
    <row r="592" spans="45:45">
      <c r="AS592" s="74"/>
    </row>
    <row r="593" spans="45:45">
      <c r="AS593" s="74"/>
    </row>
    <row r="594" spans="45:45">
      <c r="AS594" s="74"/>
    </row>
    <row r="595" spans="45:45">
      <c r="AS595" s="75"/>
    </row>
    <row r="596" spans="45:45">
      <c r="AS596" s="76"/>
    </row>
    <row r="597" spans="45:45">
      <c r="AS597" s="76"/>
    </row>
    <row r="598" spans="45:45">
      <c r="AS598" s="76"/>
    </row>
    <row r="599" spans="45:45">
      <c r="AS599" s="76"/>
    </row>
    <row r="600" spans="45:45">
      <c r="AS600" s="76"/>
    </row>
    <row r="601" spans="45:45">
      <c r="AS601" s="76"/>
    </row>
    <row r="602" spans="45:45">
      <c r="AS602" s="76"/>
    </row>
    <row r="603" spans="45:45">
      <c r="AS603" s="76"/>
    </row>
    <row r="604" spans="45:45">
      <c r="AS604" s="76"/>
    </row>
    <row r="605" spans="45:45">
      <c r="AS605" s="76"/>
    </row>
    <row r="606" spans="45:45">
      <c r="AS606" s="76"/>
    </row>
    <row r="607" spans="45:45">
      <c r="AS607" s="76"/>
    </row>
    <row r="608" spans="45:45">
      <c r="AS608" s="76"/>
    </row>
    <row r="609" spans="45:45">
      <c r="AS609" s="76"/>
    </row>
    <row r="610" spans="45:45">
      <c r="AS610" s="76"/>
    </row>
    <row r="611" spans="45:45">
      <c r="AS611" s="76"/>
    </row>
    <row r="612" spans="45:45">
      <c r="AS612" s="76"/>
    </row>
    <row r="613" spans="45:45">
      <c r="AS613" s="76"/>
    </row>
    <row r="614" spans="45:45">
      <c r="AS614" s="76"/>
    </row>
    <row r="615" spans="45:45">
      <c r="AS615" s="76"/>
    </row>
    <row r="616" spans="45:45">
      <c r="AS616" s="76"/>
    </row>
    <row r="617" spans="45:45">
      <c r="AS617" s="76"/>
    </row>
    <row r="618" spans="45:45">
      <c r="AS618" s="76"/>
    </row>
    <row r="619" spans="45:45">
      <c r="AS619" s="76"/>
    </row>
    <row r="620" spans="45:45">
      <c r="AS620" s="76"/>
    </row>
    <row r="621" spans="45:45">
      <c r="AS621" s="76"/>
    </row>
    <row r="622" spans="45:45">
      <c r="AS622" s="76"/>
    </row>
    <row r="623" spans="45:45">
      <c r="AS623" s="76"/>
    </row>
    <row r="624" spans="45:45">
      <c r="AS624" s="76"/>
    </row>
    <row r="625" spans="45:45">
      <c r="AS625" s="76"/>
    </row>
    <row r="626" spans="45:45">
      <c r="AS626" s="76"/>
    </row>
    <row r="627" spans="45:45">
      <c r="AS627" s="76"/>
    </row>
    <row r="628" spans="45:45">
      <c r="AS628" s="76"/>
    </row>
    <row r="629" spans="45:45">
      <c r="AS629" s="76"/>
    </row>
  </sheetData>
  <dataConsolidate/>
  <conditionalFormatting sqref="C23:C24 C42:C45 C48 C66:C69 C72 C114:C117 C120 C378:C381 C384 C426:C429 C432 C450:C453 C456 C498:C501 C504 C546:C549 C552 D23:Q23 C2:T21 D24:T24 R22:T23 D26:D48 D50:E72 C96:T96 C90:T93 R74:T89 R94:T95 D98:J120 C144:S144 C138:S141 R122:S137 R142:S143 C168:T168 C162:T165 R146:T161 R166:T167 C192:Q192 C186:Q189 R170:R192 C216:T216 C210:T213 R194:T209 R214:T215 C240:Q240 C234:Q237 R218:R240 C264:T264 C258:T261 R242:T257 R262:T263 C288:T288 C282:T285 R266:T281 R286:T287 C312:Q312 C306:Q309 C336:T336 C330:T333 R314:T329 R334:T335 C360:Q360 C354:Q357 R338:R360 D362:H384 C408:T408 C402:T405 R386:T401 R406:T407 D410:M432 D434:D456 C480:Q480 C474:Q477 R458:R480 D482:F504 C528:Q528 C522:Q525 R506:R528 D530:D552">
    <cfRule type="expression" dxfId="211" priority="503" stopIfTrue="1">
      <formula>AND(ISBLANK(INDIRECT(Anlyt_LabRefLastCol)),ISBLANK(INDIRECT(Anlyt_LabRefThisCol)))</formula>
    </cfRule>
    <cfRule type="expression" dxfId="210" priority="504">
      <formula>ISBLANK(INDIRECT(Anlyt_LabRefThisCol))</formula>
    </cfRule>
  </conditionalFormatting>
  <conditionalFormatting sqref="B6:T17 B30:D41 B54:E65 B78:T89 B102:J113 B126:S137 B150:T161 B174:R185 B198:T209 B222:R233 B246:T257 B270:T281 B294:Q305 B318:T329 B342:R353 B366:H377 B390:T401 B414:M425 B438:D449 B462:R473 B486:F497 B510:R521 B534:D545">
    <cfRule type="expression" dxfId="209" priority="505">
      <formula>AND($B6&lt;&gt;$B5,NOT(ISBLANK(INDIRECT(Anlyt_LabRefThisCol))))</formula>
    </cfRule>
  </conditionalFormatting>
  <conditionalFormatting sqref="C22:Q22">
    <cfRule type="expression" dxfId="208" priority="487" stopIfTrue="1">
      <formula>AND(ISBLANK(INDIRECT(Anlyt_LabRefLastCol)),ISBLANK(INDIRECT(Anlyt_LabRefThisCol)))</formula>
    </cfRule>
    <cfRule type="expression" dxfId="207" priority="488">
      <formula>ISBLANK(INDIRECT(Anlyt_LabRefThisCol))</formula>
    </cfRule>
  </conditionalFormatting>
  <conditionalFormatting sqref="C26:C41 C47">
    <cfRule type="expression" dxfId="206" priority="481" stopIfTrue="1">
      <formula>AND(ISBLANK(INDIRECT(Anlyt_LabRefLastCol)),ISBLANK(INDIRECT(Anlyt_LabRefThisCol)))</formula>
    </cfRule>
    <cfRule type="expression" dxfId="205" priority="482">
      <formula>ISBLANK(INDIRECT(Anlyt_LabRefThisCol))</formula>
    </cfRule>
  </conditionalFormatting>
  <conditionalFormatting sqref="C46">
    <cfRule type="expression" dxfId="204" priority="465" stopIfTrue="1">
      <formula>AND(ISBLANK(INDIRECT(Anlyt_LabRefLastCol)),ISBLANK(INDIRECT(Anlyt_LabRefThisCol)))</formula>
    </cfRule>
    <cfRule type="expression" dxfId="203" priority="466">
      <formula>ISBLANK(INDIRECT(Anlyt_LabRefThisCol))</formula>
    </cfRule>
  </conditionalFormatting>
  <conditionalFormatting sqref="C50:C65 C71">
    <cfRule type="expression" dxfId="202" priority="459" stopIfTrue="1">
      <formula>AND(ISBLANK(INDIRECT(Anlyt_LabRefLastCol)),ISBLANK(INDIRECT(Anlyt_LabRefThisCol)))</formula>
    </cfRule>
    <cfRule type="expression" dxfId="201" priority="460">
      <formula>ISBLANK(INDIRECT(Anlyt_LabRefThisCol))</formula>
    </cfRule>
  </conditionalFormatting>
  <conditionalFormatting sqref="C70">
    <cfRule type="expression" dxfId="200" priority="443" stopIfTrue="1">
      <formula>AND(ISBLANK(INDIRECT(Anlyt_LabRefLastCol)),ISBLANK(INDIRECT(Anlyt_LabRefThisCol)))</formula>
    </cfRule>
    <cfRule type="expression" dxfId="199" priority="444">
      <formula>ISBLANK(INDIRECT(Anlyt_LabRefThisCol))</formula>
    </cfRule>
  </conditionalFormatting>
  <conditionalFormatting sqref="C95:Q95 C74:Q89">
    <cfRule type="expression" dxfId="198" priority="437" stopIfTrue="1">
      <formula>AND(ISBLANK(INDIRECT(Anlyt_LabRefLastCol)),ISBLANK(INDIRECT(Anlyt_LabRefThisCol)))</formula>
    </cfRule>
    <cfRule type="expression" dxfId="197" priority="438">
      <formula>ISBLANK(INDIRECT(Anlyt_LabRefThisCol))</formula>
    </cfRule>
  </conditionalFormatting>
  <conditionalFormatting sqref="C94:Q94">
    <cfRule type="expression" dxfId="196" priority="421" stopIfTrue="1">
      <formula>AND(ISBLANK(INDIRECT(Anlyt_LabRefLastCol)),ISBLANK(INDIRECT(Anlyt_LabRefThisCol)))</formula>
    </cfRule>
    <cfRule type="expression" dxfId="195" priority="422">
      <formula>ISBLANK(INDIRECT(Anlyt_LabRefThisCol))</formula>
    </cfRule>
  </conditionalFormatting>
  <conditionalFormatting sqref="C98:C113 C119">
    <cfRule type="expression" dxfId="194" priority="415" stopIfTrue="1">
      <formula>AND(ISBLANK(INDIRECT(Anlyt_LabRefLastCol)),ISBLANK(INDIRECT(Anlyt_LabRefThisCol)))</formula>
    </cfRule>
    <cfRule type="expression" dxfId="193" priority="416">
      <formula>ISBLANK(INDIRECT(Anlyt_LabRefThisCol))</formula>
    </cfRule>
  </conditionalFormatting>
  <conditionalFormatting sqref="C118">
    <cfRule type="expression" dxfId="192" priority="399" stopIfTrue="1">
      <formula>AND(ISBLANK(INDIRECT(Anlyt_LabRefLastCol)),ISBLANK(INDIRECT(Anlyt_LabRefThisCol)))</formula>
    </cfRule>
    <cfRule type="expression" dxfId="191" priority="400">
      <formula>ISBLANK(INDIRECT(Anlyt_LabRefThisCol))</formula>
    </cfRule>
  </conditionalFormatting>
  <conditionalFormatting sqref="C143:Q143 C122:Q137">
    <cfRule type="expression" dxfId="190" priority="393" stopIfTrue="1">
      <formula>AND(ISBLANK(INDIRECT(Anlyt_LabRefLastCol)),ISBLANK(INDIRECT(Anlyt_LabRefThisCol)))</formula>
    </cfRule>
    <cfRule type="expression" dxfId="189" priority="394">
      <formula>ISBLANK(INDIRECT(Anlyt_LabRefThisCol))</formula>
    </cfRule>
  </conditionalFormatting>
  <conditionalFormatting sqref="C142:Q142">
    <cfRule type="expression" dxfId="188" priority="377" stopIfTrue="1">
      <formula>AND(ISBLANK(INDIRECT(Anlyt_LabRefLastCol)),ISBLANK(INDIRECT(Anlyt_LabRefThisCol)))</formula>
    </cfRule>
    <cfRule type="expression" dxfId="187" priority="378">
      <formula>ISBLANK(INDIRECT(Anlyt_LabRefThisCol))</formula>
    </cfRule>
  </conditionalFormatting>
  <conditionalFormatting sqref="C167:Q167 C146:Q161">
    <cfRule type="expression" dxfId="186" priority="371" stopIfTrue="1">
      <formula>AND(ISBLANK(INDIRECT(Anlyt_LabRefLastCol)),ISBLANK(INDIRECT(Anlyt_LabRefThisCol)))</formula>
    </cfRule>
    <cfRule type="expression" dxfId="185" priority="372">
      <formula>ISBLANK(INDIRECT(Anlyt_LabRefThisCol))</formula>
    </cfRule>
  </conditionalFormatting>
  <conditionalFormatting sqref="C166:Q166">
    <cfRule type="expression" dxfId="184" priority="355" stopIfTrue="1">
      <formula>AND(ISBLANK(INDIRECT(Anlyt_LabRefLastCol)),ISBLANK(INDIRECT(Anlyt_LabRefThisCol)))</formula>
    </cfRule>
    <cfRule type="expression" dxfId="183" priority="356">
      <formula>ISBLANK(INDIRECT(Anlyt_LabRefThisCol))</formula>
    </cfRule>
  </conditionalFormatting>
  <conditionalFormatting sqref="C191:Q191 C170:Q185">
    <cfRule type="expression" dxfId="182" priority="349" stopIfTrue="1">
      <formula>AND(ISBLANK(INDIRECT(Anlyt_LabRefLastCol)),ISBLANK(INDIRECT(Anlyt_LabRefThisCol)))</formula>
    </cfRule>
    <cfRule type="expression" dxfId="181" priority="350">
      <formula>ISBLANK(INDIRECT(Anlyt_LabRefThisCol))</formula>
    </cfRule>
  </conditionalFormatting>
  <conditionalFormatting sqref="C190:Q190">
    <cfRule type="expression" dxfId="180" priority="333" stopIfTrue="1">
      <formula>AND(ISBLANK(INDIRECT(Anlyt_LabRefLastCol)),ISBLANK(INDIRECT(Anlyt_LabRefThisCol)))</formula>
    </cfRule>
    <cfRule type="expression" dxfId="179" priority="334">
      <formula>ISBLANK(INDIRECT(Anlyt_LabRefThisCol))</formula>
    </cfRule>
  </conditionalFormatting>
  <conditionalFormatting sqref="C215:Q215 C194:Q209">
    <cfRule type="expression" dxfId="178" priority="327" stopIfTrue="1">
      <formula>AND(ISBLANK(INDIRECT(Anlyt_LabRefLastCol)),ISBLANK(INDIRECT(Anlyt_LabRefThisCol)))</formula>
    </cfRule>
    <cfRule type="expression" dxfId="177" priority="328">
      <formula>ISBLANK(INDIRECT(Anlyt_LabRefThisCol))</formula>
    </cfRule>
  </conditionalFormatting>
  <conditionalFormatting sqref="C214:Q214">
    <cfRule type="expression" dxfId="176" priority="311" stopIfTrue="1">
      <formula>AND(ISBLANK(INDIRECT(Anlyt_LabRefLastCol)),ISBLANK(INDIRECT(Anlyt_LabRefThisCol)))</formula>
    </cfRule>
    <cfRule type="expression" dxfId="175" priority="312">
      <formula>ISBLANK(INDIRECT(Anlyt_LabRefThisCol))</formula>
    </cfRule>
  </conditionalFormatting>
  <conditionalFormatting sqref="C239:Q239 C218:Q233">
    <cfRule type="expression" dxfId="174" priority="305" stopIfTrue="1">
      <formula>AND(ISBLANK(INDIRECT(Anlyt_LabRefLastCol)),ISBLANK(INDIRECT(Anlyt_LabRefThisCol)))</formula>
    </cfRule>
    <cfRule type="expression" dxfId="173" priority="306">
      <formula>ISBLANK(INDIRECT(Anlyt_LabRefThisCol))</formula>
    </cfRule>
  </conditionalFormatting>
  <conditionalFormatting sqref="C238:Q238">
    <cfRule type="expression" dxfId="172" priority="289" stopIfTrue="1">
      <formula>AND(ISBLANK(INDIRECT(Anlyt_LabRefLastCol)),ISBLANK(INDIRECT(Anlyt_LabRefThisCol)))</formula>
    </cfRule>
    <cfRule type="expression" dxfId="171" priority="290">
      <formula>ISBLANK(INDIRECT(Anlyt_LabRefThisCol))</formula>
    </cfRule>
  </conditionalFormatting>
  <conditionalFormatting sqref="C263:Q263 C242:Q257">
    <cfRule type="expression" dxfId="170" priority="283" stopIfTrue="1">
      <formula>AND(ISBLANK(INDIRECT(Anlyt_LabRefLastCol)),ISBLANK(INDIRECT(Anlyt_LabRefThisCol)))</formula>
    </cfRule>
    <cfRule type="expression" dxfId="169" priority="284">
      <formula>ISBLANK(INDIRECT(Anlyt_LabRefThisCol))</formula>
    </cfRule>
  </conditionalFormatting>
  <conditionalFormatting sqref="C262:Q262">
    <cfRule type="expression" dxfId="168" priority="267" stopIfTrue="1">
      <formula>AND(ISBLANK(INDIRECT(Anlyt_LabRefLastCol)),ISBLANK(INDIRECT(Anlyt_LabRefThisCol)))</formula>
    </cfRule>
    <cfRule type="expression" dxfId="167" priority="268">
      <formula>ISBLANK(INDIRECT(Anlyt_LabRefThisCol))</formula>
    </cfRule>
  </conditionalFormatting>
  <conditionalFormatting sqref="C287:Q287 C266:Q281">
    <cfRule type="expression" dxfId="166" priority="261" stopIfTrue="1">
      <formula>AND(ISBLANK(INDIRECT(Anlyt_LabRefLastCol)),ISBLANK(INDIRECT(Anlyt_LabRefThisCol)))</formula>
    </cfRule>
    <cfRule type="expression" dxfId="165" priority="262">
      <formula>ISBLANK(INDIRECT(Anlyt_LabRefThisCol))</formula>
    </cfRule>
  </conditionalFormatting>
  <conditionalFormatting sqref="C286:Q286">
    <cfRule type="expression" dxfId="164" priority="245" stopIfTrue="1">
      <formula>AND(ISBLANK(INDIRECT(Anlyt_LabRefLastCol)),ISBLANK(INDIRECT(Anlyt_LabRefThisCol)))</formula>
    </cfRule>
    <cfRule type="expression" dxfId="163" priority="246">
      <formula>ISBLANK(INDIRECT(Anlyt_LabRefThisCol))</formula>
    </cfRule>
  </conditionalFormatting>
  <conditionalFormatting sqref="C311:Q311 C290:Q305">
    <cfRule type="expression" dxfId="162" priority="239" stopIfTrue="1">
      <formula>AND(ISBLANK(INDIRECT(Anlyt_LabRefLastCol)),ISBLANK(INDIRECT(Anlyt_LabRefThisCol)))</formula>
    </cfRule>
    <cfRule type="expression" dxfId="161" priority="240">
      <formula>ISBLANK(INDIRECT(Anlyt_LabRefThisCol))</formula>
    </cfRule>
  </conditionalFormatting>
  <conditionalFormatting sqref="C310:Q310">
    <cfRule type="expression" dxfId="160" priority="223" stopIfTrue="1">
      <formula>AND(ISBLANK(INDIRECT(Anlyt_LabRefLastCol)),ISBLANK(INDIRECT(Anlyt_LabRefThisCol)))</formula>
    </cfRule>
    <cfRule type="expression" dxfId="159" priority="224">
      <formula>ISBLANK(INDIRECT(Anlyt_LabRefThisCol))</formula>
    </cfRule>
  </conditionalFormatting>
  <conditionalFormatting sqref="C335:Q335 C314:Q329">
    <cfRule type="expression" dxfId="158" priority="217" stopIfTrue="1">
      <formula>AND(ISBLANK(INDIRECT(Anlyt_LabRefLastCol)),ISBLANK(INDIRECT(Anlyt_LabRefThisCol)))</formula>
    </cfRule>
    <cfRule type="expression" dxfId="157" priority="218">
      <formula>ISBLANK(INDIRECT(Anlyt_LabRefThisCol))</formula>
    </cfRule>
  </conditionalFormatting>
  <conditionalFormatting sqref="C334:Q334">
    <cfRule type="expression" dxfId="156" priority="201" stopIfTrue="1">
      <formula>AND(ISBLANK(INDIRECT(Anlyt_LabRefLastCol)),ISBLANK(INDIRECT(Anlyt_LabRefThisCol)))</formula>
    </cfRule>
    <cfRule type="expression" dxfId="155" priority="202">
      <formula>ISBLANK(INDIRECT(Anlyt_LabRefThisCol))</formula>
    </cfRule>
  </conditionalFormatting>
  <conditionalFormatting sqref="C359:Q359 C338:Q353">
    <cfRule type="expression" dxfId="154" priority="195" stopIfTrue="1">
      <formula>AND(ISBLANK(INDIRECT(Anlyt_LabRefLastCol)),ISBLANK(INDIRECT(Anlyt_LabRefThisCol)))</formula>
    </cfRule>
    <cfRule type="expression" dxfId="153" priority="196">
      <formula>ISBLANK(INDIRECT(Anlyt_LabRefThisCol))</formula>
    </cfRule>
  </conditionalFormatting>
  <conditionalFormatting sqref="C358:Q358">
    <cfRule type="expression" dxfId="152" priority="179" stopIfTrue="1">
      <formula>AND(ISBLANK(INDIRECT(Anlyt_LabRefLastCol)),ISBLANK(INDIRECT(Anlyt_LabRefThisCol)))</formula>
    </cfRule>
    <cfRule type="expression" dxfId="151" priority="180">
      <formula>ISBLANK(INDIRECT(Anlyt_LabRefThisCol))</formula>
    </cfRule>
  </conditionalFormatting>
  <conditionalFormatting sqref="C362:C377 C383">
    <cfRule type="expression" dxfId="150" priority="173" stopIfTrue="1">
      <formula>AND(ISBLANK(INDIRECT(Anlyt_LabRefLastCol)),ISBLANK(INDIRECT(Anlyt_LabRefThisCol)))</formula>
    </cfRule>
    <cfRule type="expression" dxfId="149" priority="174">
      <formula>ISBLANK(INDIRECT(Anlyt_LabRefThisCol))</formula>
    </cfRule>
  </conditionalFormatting>
  <conditionalFormatting sqref="C382">
    <cfRule type="expression" dxfId="148" priority="157" stopIfTrue="1">
      <formula>AND(ISBLANK(INDIRECT(Anlyt_LabRefLastCol)),ISBLANK(INDIRECT(Anlyt_LabRefThisCol)))</formula>
    </cfRule>
    <cfRule type="expression" dxfId="147" priority="158">
      <formula>ISBLANK(INDIRECT(Anlyt_LabRefThisCol))</formula>
    </cfRule>
  </conditionalFormatting>
  <conditionalFormatting sqref="C407:Q407 C386:Q401">
    <cfRule type="expression" dxfId="146" priority="151" stopIfTrue="1">
      <formula>AND(ISBLANK(INDIRECT(Anlyt_LabRefLastCol)),ISBLANK(INDIRECT(Anlyt_LabRefThisCol)))</formula>
    </cfRule>
    <cfRule type="expression" dxfId="145" priority="152">
      <formula>ISBLANK(INDIRECT(Anlyt_LabRefThisCol))</formula>
    </cfRule>
  </conditionalFormatting>
  <conditionalFormatting sqref="C406:Q406">
    <cfRule type="expression" dxfId="144" priority="135" stopIfTrue="1">
      <formula>AND(ISBLANK(INDIRECT(Anlyt_LabRefLastCol)),ISBLANK(INDIRECT(Anlyt_LabRefThisCol)))</formula>
    </cfRule>
    <cfRule type="expression" dxfId="143" priority="136">
      <formula>ISBLANK(INDIRECT(Anlyt_LabRefThisCol))</formula>
    </cfRule>
  </conditionalFormatting>
  <conditionalFormatting sqref="C410:C425 C431">
    <cfRule type="expression" dxfId="142" priority="129" stopIfTrue="1">
      <formula>AND(ISBLANK(INDIRECT(Anlyt_LabRefLastCol)),ISBLANK(INDIRECT(Anlyt_LabRefThisCol)))</formula>
    </cfRule>
    <cfRule type="expression" dxfId="141" priority="130">
      <formula>ISBLANK(INDIRECT(Anlyt_LabRefThisCol))</formula>
    </cfRule>
  </conditionalFormatting>
  <conditionalFormatting sqref="C430">
    <cfRule type="expression" dxfId="140" priority="113" stopIfTrue="1">
      <formula>AND(ISBLANK(INDIRECT(Anlyt_LabRefLastCol)),ISBLANK(INDIRECT(Anlyt_LabRefThisCol)))</formula>
    </cfRule>
    <cfRule type="expression" dxfId="139" priority="114">
      <formula>ISBLANK(INDIRECT(Anlyt_LabRefThisCol))</formula>
    </cfRule>
  </conditionalFormatting>
  <conditionalFormatting sqref="C434:C449 C455">
    <cfRule type="expression" dxfId="138" priority="107" stopIfTrue="1">
      <formula>AND(ISBLANK(INDIRECT(Anlyt_LabRefLastCol)),ISBLANK(INDIRECT(Anlyt_LabRefThisCol)))</formula>
    </cfRule>
    <cfRule type="expression" dxfId="137" priority="108">
      <formula>ISBLANK(INDIRECT(Anlyt_LabRefThisCol))</formula>
    </cfRule>
  </conditionalFormatting>
  <conditionalFormatting sqref="C454">
    <cfRule type="expression" dxfId="136" priority="91" stopIfTrue="1">
      <formula>AND(ISBLANK(INDIRECT(Anlyt_LabRefLastCol)),ISBLANK(INDIRECT(Anlyt_LabRefThisCol)))</formula>
    </cfRule>
    <cfRule type="expression" dxfId="135" priority="92">
      <formula>ISBLANK(INDIRECT(Anlyt_LabRefThisCol))</formula>
    </cfRule>
  </conditionalFormatting>
  <conditionalFormatting sqref="C479:Q479 C458:Q473">
    <cfRule type="expression" dxfId="134" priority="85" stopIfTrue="1">
      <formula>AND(ISBLANK(INDIRECT(Anlyt_LabRefLastCol)),ISBLANK(INDIRECT(Anlyt_LabRefThisCol)))</formula>
    </cfRule>
    <cfRule type="expression" dxfId="133" priority="86">
      <formula>ISBLANK(INDIRECT(Anlyt_LabRefThisCol))</formula>
    </cfRule>
  </conditionalFormatting>
  <conditionalFormatting sqref="C478:Q478">
    <cfRule type="expression" dxfId="132" priority="69" stopIfTrue="1">
      <formula>AND(ISBLANK(INDIRECT(Anlyt_LabRefLastCol)),ISBLANK(INDIRECT(Anlyt_LabRefThisCol)))</formula>
    </cfRule>
    <cfRule type="expression" dxfId="131" priority="70">
      <formula>ISBLANK(INDIRECT(Anlyt_LabRefThisCol))</formula>
    </cfRule>
  </conditionalFormatting>
  <conditionalFormatting sqref="C482:C497 C503">
    <cfRule type="expression" dxfId="130" priority="63" stopIfTrue="1">
      <formula>AND(ISBLANK(INDIRECT(Anlyt_LabRefLastCol)),ISBLANK(INDIRECT(Anlyt_LabRefThisCol)))</formula>
    </cfRule>
    <cfRule type="expression" dxfId="129" priority="64">
      <formula>ISBLANK(INDIRECT(Anlyt_LabRefThisCol))</formula>
    </cfRule>
  </conditionalFormatting>
  <conditionalFormatting sqref="C502">
    <cfRule type="expression" dxfId="128" priority="47" stopIfTrue="1">
      <formula>AND(ISBLANK(INDIRECT(Anlyt_LabRefLastCol)),ISBLANK(INDIRECT(Anlyt_LabRefThisCol)))</formula>
    </cfRule>
    <cfRule type="expression" dxfId="127" priority="48">
      <formula>ISBLANK(INDIRECT(Anlyt_LabRefThisCol))</formula>
    </cfRule>
  </conditionalFormatting>
  <conditionalFormatting sqref="C527:Q527 C506:Q521">
    <cfRule type="expression" dxfId="126" priority="41" stopIfTrue="1">
      <formula>AND(ISBLANK(INDIRECT(Anlyt_LabRefLastCol)),ISBLANK(INDIRECT(Anlyt_LabRefThisCol)))</formula>
    </cfRule>
    <cfRule type="expression" dxfId="125" priority="42">
      <formula>ISBLANK(INDIRECT(Anlyt_LabRefThisCol))</formula>
    </cfRule>
  </conditionalFormatting>
  <conditionalFormatting sqref="C526:Q526">
    <cfRule type="expression" dxfId="124" priority="25" stopIfTrue="1">
      <formula>AND(ISBLANK(INDIRECT(Anlyt_LabRefLastCol)),ISBLANK(INDIRECT(Anlyt_LabRefThisCol)))</formula>
    </cfRule>
    <cfRule type="expression" dxfId="123" priority="26">
      <formula>ISBLANK(INDIRECT(Anlyt_LabRefThisCol))</formula>
    </cfRule>
  </conditionalFormatting>
  <conditionalFormatting sqref="C530:C545 C551">
    <cfRule type="expression" dxfId="122" priority="19" stopIfTrue="1">
      <formula>AND(ISBLANK(INDIRECT(Anlyt_LabRefLastCol)),ISBLANK(INDIRECT(Anlyt_LabRefThisCol)))</formula>
    </cfRule>
    <cfRule type="expression" dxfId="121" priority="20">
      <formula>ISBLANK(INDIRECT(Anlyt_LabRefThisCol))</formula>
    </cfRule>
  </conditionalFormatting>
  <conditionalFormatting sqref="C550">
    <cfRule type="expression" dxfId="120" priority="3" stopIfTrue="1">
      <formula>AND(ISBLANK(INDIRECT(Anlyt_LabRefLastCol)),ISBLANK(INDIRECT(Anlyt_LabRefThisCol)))</formula>
    </cfRule>
    <cfRule type="expression" dxfId="119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678"/>
  <sheetViews>
    <sheetView zoomScale="153" zoomScaleNormal="153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9.5">
      <c r="B1" s="37" t="s">
        <v>209</v>
      </c>
      <c r="AS1" s="30" t="s">
        <v>17</v>
      </c>
    </row>
    <row r="2" spans="1:46" ht="19.5">
      <c r="A2" s="27" t="s">
        <v>72</v>
      </c>
      <c r="B2" s="17" t="s">
        <v>69</v>
      </c>
      <c r="C2" s="14" t="s">
        <v>70</v>
      </c>
      <c r="D2" s="15" t="s">
        <v>103</v>
      </c>
      <c r="E2" s="16" t="s">
        <v>103</v>
      </c>
      <c r="F2" s="16" t="s">
        <v>103</v>
      </c>
      <c r="G2" s="16" t="s">
        <v>103</v>
      </c>
      <c r="H2" s="16" t="s">
        <v>103</v>
      </c>
      <c r="I2" s="16" t="s">
        <v>103</v>
      </c>
      <c r="J2" s="16" t="s">
        <v>103</v>
      </c>
      <c r="K2" s="16" t="s">
        <v>103</v>
      </c>
      <c r="L2" s="16" t="s">
        <v>103</v>
      </c>
      <c r="M2" s="16" t="s">
        <v>103</v>
      </c>
      <c r="N2" s="16" t="s">
        <v>103</v>
      </c>
      <c r="O2" s="16" t="s">
        <v>103</v>
      </c>
      <c r="P2" s="116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104</v>
      </c>
      <c r="C3" s="7" t="s">
        <v>104</v>
      </c>
      <c r="D3" s="114" t="s">
        <v>105</v>
      </c>
      <c r="E3" s="115" t="s">
        <v>107</v>
      </c>
      <c r="F3" s="115" t="s">
        <v>108</v>
      </c>
      <c r="G3" s="115" t="s">
        <v>109</v>
      </c>
      <c r="H3" s="115" t="s">
        <v>111</v>
      </c>
      <c r="I3" s="115" t="s">
        <v>112</v>
      </c>
      <c r="J3" s="115" t="s">
        <v>113</v>
      </c>
      <c r="K3" s="115" t="s">
        <v>114</v>
      </c>
      <c r="L3" s="115" t="s">
        <v>147</v>
      </c>
      <c r="M3" s="115" t="s">
        <v>118</v>
      </c>
      <c r="N3" s="115" t="s">
        <v>119</v>
      </c>
      <c r="O3" s="115" t="s">
        <v>148</v>
      </c>
      <c r="P3" s="116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58</v>
      </c>
      <c r="E4" s="9" t="s">
        <v>58</v>
      </c>
      <c r="F4" s="9" t="s">
        <v>58</v>
      </c>
      <c r="G4" s="9" t="s">
        <v>58</v>
      </c>
      <c r="H4" s="9" t="s">
        <v>50</v>
      </c>
      <c r="I4" s="9" t="s">
        <v>50</v>
      </c>
      <c r="J4" s="9" t="s">
        <v>50</v>
      </c>
      <c r="K4" s="9" t="s">
        <v>50</v>
      </c>
      <c r="L4" s="9" t="s">
        <v>58</v>
      </c>
      <c r="M4" s="9" t="s">
        <v>58</v>
      </c>
      <c r="N4" s="9" t="s">
        <v>58</v>
      </c>
      <c r="O4" s="9" t="s">
        <v>149</v>
      </c>
      <c r="P4" s="116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116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1.6200000000000003</v>
      </c>
      <c r="E6" s="20">
        <v>1.5899991</v>
      </c>
      <c r="F6" s="21">
        <v>1.6099999999999999</v>
      </c>
      <c r="G6" s="20">
        <v>1.6200000000000003</v>
      </c>
      <c r="H6" s="21">
        <v>1.59</v>
      </c>
      <c r="I6" s="20">
        <v>1.6200000000000003</v>
      </c>
      <c r="J6" s="21">
        <v>1.6200000000000003</v>
      </c>
      <c r="K6" s="20">
        <v>1.506</v>
      </c>
      <c r="L6" s="20">
        <v>1.7196752214509008</v>
      </c>
      <c r="M6" s="20">
        <v>1.56</v>
      </c>
      <c r="N6" s="20">
        <v>1.6200000000000003</v>
      </c>
      <c r="O6" s="20">
        <v>1.6446106250000001</v>
      </c>
      <c r="P6" s="116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1.6200000000000003</v>
      </c>
      <c r="E7" s="9">
        <v>1.5899991</v>
      </c>
      <c r="F7" s="22">
        <v>1.5700000000000003</v>
      </c>
      <c r="G7" s="9">
        <v>1.59</v>
      </c>
      <c r="H7" s="22">
        <v>1.6</v>
      </c>
      <c r="I7" s="9">
        <v>1.6099999999999999</v>
      </c>
      <c r="J7" s="22">
        <v>1.63</v>
      </c>
      <c r="K7" s="9">
        <v>1.5129999999999999</v>
      </c>
      <c r="L7" s="9">
        <v>1.677521004862212</v>
      </c>
      <c r="M7" s="9">
        <v>1.55</v>
      </c>
      <c r="N7" s="9">
        <v>1.6399999999999997</v>
      </c>
      <c r="O7" s="9">
        <v>1.6348690147783298</v>
      </c>
      <c r="P7" s="116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1.6200000000000003</v>
      </c>
      <c r="E8" s="9">
        <v>1.6200006</v>
      </c>
      <c r="F8" s="22">
        <v>1.59</v>
      </c>
      <c r="G8" s="9">
        <v>1.67</v>
      </c>
      <c r="H8" s="22">
        <v>1.59</v>
      </c>
      <c r="I8" s="9">
        <v>1.6200000000000003</v>
      </c>
      <c r="J8" s="22">
        <v>1.66</v>
      </c>
      <c r="K8" s="22">
        <v>1.504</v>
      </c>
      <c r="L8" s="10">
        <v>1.6607497534804629</v>
      </c>
      <c r="M8" s="10">
        <v>1.56</v>
      </c>
      <c r="N8" s="10">
        <v>1.69</v>
      </c>
      <c r="O8" s="10">
        <v>1.6621187506053303</v>
      </c>
      <c r="P8" s="116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1.6099999999999999</v>
      </c>
      <c r="E9" s="9">
        <v>1.6000003</v>
      </c>
      <c r="F9" s="22">
        <v>1.59</v>
      </c>
      <c r="G9" s="9">
        <v>1.6099999999999999</v>
      </c>
      <c r="H9" s="22">
        <v>1.6399999999999997</v>
      </c>
      <c r="I9" s="9">
        <v>1.6099999999999999</v>
      </c>
      <c r="J9" s="22">
        <v>1.6500000000000001</v>
      </c>
      <c r="K9" s="22">
        <v>1.4890000000000001</v>
      </c>
      <c r="L9" s="10">
        <v>1.6952094682887191</v>
      </c>
      <c r="M9" s="10">
        <v>1.56</v>
      </c>
      <c r="N9" s="113">
        <v>1.7500000000000002</v>
      </c>
      <c r="O9" s="10">
        <v>1.6465799004479797</v>
      </c>
      <c r="P9" s="116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1.6031289096378825</v>
      </c>
      <c r="AT9" s="30"/>
    </row>
    <row r="10" spans="1:46">
      <c r="A10" s="33"/>
      <c r="B10" s="18">
        <v>2</v>
      </c>
      <c r="C10" s="7">
        <v>5</v>
      </c>
      <c r="D10" s="9">
        <v>1.6500000000000001</v>
      </c>
      <c r="E10" s="9">
        <v>1.5200007</v>
      </c>
      <c r="F10" s="9">
        <v>1.59</v>
      </c>
      <c r="G10" s="9">
        <v>1.67</v>
      </c>
      <c r="H10" s="9">
        <v>1.55</v>
      </c>
      <c r="I10" s="9">
        <v>1.63</v>
      </c>
      <c r="J10" s="9">
        <v>1.6099999999999999</v>
      </c>
      <c r="K10" s="9">
        <v>1.5629999999999997</v>
      </c>
      <c r="L10" s="9">
        <v>1.6209279605057032</v>
      </c>
      <c r="M10" s="9">
        <v>1.5700000000000003</v>
      </c>
      <c r="N10" s="9"/>
      <c r="O10" s="9"/>
      <c r="P10" s="116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20</v>
      </c>
    </row>
    <row r="11" spans="1:46">
      <c r="A11" s="33"/>
      <c r="B11" s="18">
        <v>2</v>
      </c>
      <c r="C11" s="7">
        <v>6</v>
      </c>
      <c r="D11" s="9">
        <v>1.63</v>
      </c>
      <c r="E11" s="9">
        <v>1.5599995</v>
      </c>
      <c r="F11" s="9">
        <v>1.5700000000000003</v>
      </c>
      <c r="G11" s="9">
        <v>1.66</v>
      </c>
      <c r="H11" s="9">
        <v>1.59</v>
      </c>
      <c r="I11" s="9">
        <v>1.6399999999999997</v>
      </c>
      <c r="J11" s="9">
        <v>1.6099999999999999</v>
      </c>
      <c r="K11" s="9">
        <v>1.5760000000000001</v>
      </c>
      <c r="L11" s="9">
        <v>1.6060633450421846</v>
      </c>
      <c r="M11" s="9">
        <v>1.59</v>
      </c>
      <c r="N11" s="9"/>
      <c r="O11" s="9"/>
      <c r="P11" s="116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3"/>
      <c r="B12" s="18">
        <v>2</v>
      </c>
      <c r="C12" s="7">
        <v>7</v>
      </c>
      <c r="D12" s="9">
        <v>1.6099999999999999</v>
      </c>
      <c r="E12" s="9">
        <v>1.6000003</v>
      </c>
      <c r="F12" s="9">
        <v>1.59</v>
      </c>
      <c r="G12" s="9">
        <v>1.68</v>
      </c>
      <c r="H12" s="9">
        <v>1.5700000000000003</v>
      </c>
      <c r="I12" s="9">
        <v>1.6200000000000003</v>
      </c>
      <c r="J12" s="9">
        <v>1.58</v>
      </c>
      <c r="K12" s="9">
        <v>1.5249999999999999</v>
      </c>
      <c r="L12" s="9">
        <v>1.5935218247085505</v>
      </c>
      <c r="M12" s="9">
        <v>1.59</v>
      </c>
      <c r="N12" s="9"/>
      <c r="O12" s="9"/>
      <c r="P12" s="116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3"/>
      <c r="B13" s="18">
        <v>2</v>
      </c>
      <c r="C13" s="7">
        <v>8</v>
      </c>
      <c r="D13" s="9">
        <v>1.6099999999999999</v>
      </c>
      <c r="E13" s="9">
        <v>1.5700007</v>
      </c>
      <c r="F13" s="9">
        <v>1.5700000000000003</v>
      </c>
      <c r="G13" s="110">
        <v>1.6</v>
      </c>
      <c r="H13" s="9">
        <v>1.56</v>
      </c>
      <c r="I13" s="9">
        <v>1.6099999999999999</v>
      </c>
      <c r="J13" s="9">
        <v>1.6200000000000003</v>
      </c>
      <c r="K13" s="9">
        <v>1.524</v>
      </c>
      <c r="L13" s="9">
        <v>1.5705601656871755</v>
      </c>
      <c r="M13" s="9">
        <v>1.6099999999999999</v>
      </c>
      <c r="N13" s="9"/>
      <c r="O13" s="9"/>
      <c r="P13" s="116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3"/>
      <c r="B14" s="18">
        <v>3</v>
      </c>
      <c r="C14" s="7">
        <v>9</v>
      </c>
      <c r="D14" s="9">
        <v>1.6500000000000001</v>
      </c>
      <c r="E14" s="9">
        <v>1.5304949999999999</v>
      </c>
      <c r="F14" s="9">
        <v>1.5700000000000003</v>
      </c>
      <c r="G14" s="110">
        <v>1.5700000000000003</v>
      </c>
      <c r="H14" s="9">
        <v>1.56</v>
      </c>
      <c r="I14" s="9">
        <v>1.6099999999999999</v>
      </c>
      <c r="J14" s="9">
        <v>1.6500000000000001</v>
      </c>
      <c r="K14" s="112">
        <v>1.452</v>
      </c>
      <c r="L14" s="9">
        <v>1.5748418381658376</v>
      </c>
      <c r="M14" s="9">
        <v>1.58</v>
      </c>
      <c r="N14" s="9"/>
      <c r="O14" s="9"/>
      <c r="P14" s="116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3"/>
      <c r="B15" s="18">
        <v>3</v>
      </c>
      <c r="C15" s="7">
        <v>10</v>
      </c>
      <c r="D15" s="9">
        <v>1.6399999999999997</v>
      </c>
      <c r="E15" s="9">
        <v>1.5099996</v>
      </c>
      <c r="F15" s="9">
        <v>1.59</v>
      </c>
      <c r="G15" s="9">
        <v>1.6399999999999997</v>
      </c>
      <c r="H15" s="9">
        <v>1.55</v>
      </c>
      <c r="I15" s="9">
        <v>1.58</v>
      </c>
      <c r="J15" s="110">
        <v>1.54</v>
      </c>
      <c r="K15" s="112">
        <v>1.4379999999999999</v>
      </c>
      <c r="L15" s="9">
        <v>1.5837125254187794</v>
      </c>
      <c r="M15" s="9">
        <v>1.59</v>
      </c>
      <c r="N15" s="9"/>
      <c r="O15" s="9"/>
      <c r="P15" s="116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3"/>
      <c r="B16" s="18">
        <v>3</v>
      </c>
      <c r="C16" s="7">
        <v>11</v>
      </c>
      <c r="D16" s="9">
        <v>1.63</v>
      </c>
      <c r="E16" s="9">
        <v>1.5000004</v>
      </c>
      <c r="F16" s="9">
        <v>1.5700000000000003</v>
      </c>
      <c r="G16" s="9">
        <v>1.66</v>
      </c>
      <c r="H16" s="9">
        <v>1.58</v>
      </c>
      <c r="I16" s="9">
        <v>1.58</v>
      </c>
      <c r="J16" s="9">
        <v>1.6399999999999997</v>
      </c>
      <c r="K16" s="112">
        <v>1.4019999999999999</v>
      </c>
      <c r="L16" s="9">
        <v>1.5293134133300672</v>
      </c>
      <c r="M16" s="9">
        <v>1.58</v>
      </c>
      <c r="N16" s="9"/>
      <c r="O16" s="9"/>
      <c r="P16" s="116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3"/>
      <c r="B17" s="18">
        <v>3</v>
      </c>
      <c r="C17" s="7">
        <v>12</v>
      </c>
      <c r="D17" s="9">
        <v>1.63</v>
      </c>
      <c r="E17" s="9">
        <v>1.5099996</v>
      </c>
      <c r="F17" s="9">
        <v>1.55</v>
      </c>
      <c r="G17" s="9">
        <v>1.6500000000000001</v>
      </c>
      <c r="H17" s="9">
        <v>1.5700000000000003</v>
      </c>
      <c r="I17" s="9">
        <v>1.58</v>
      </c>
      <c r="J17" s="9">
        <v>1.6399999999999997</v>
      </c>
      <c r="K17" s="112">
        <v>1.526</v>
      </c>
      <c r="L17" s="9">
        <v>1.5152549062377862</v>
      </c>
      <c r="M17" s="9">
        <v>1.58</v>
      </c>
      <c r="N17" s="9"/>
      <c r="O17" s="9"/>
      <c r="P17" s="116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A18" s="33"/>
      <c r="B18" s="19" t="s">
        <v>122</v>
      </c>
      <c r="C18" s="11"/>
      <c r="D18" s="23">
        <v>1.6266666666666663</v>
      </c>
      <c r="E18" s="23">
        <v>1.558374575</v>
      </c>
      <c r="F18" s="23">
        <v>1.58</v>
      </c>
      <c r="G18" s="23">
        <v>1.6349999999999998</v>
      </c>
      <c r="H18" s="23">
        <v>1.5791666666666668</v>
      </c>
      <c r="I18" s="23">
        <v>1.6091666666666662</v>
      </c>
      <c r="J18" s="23">
        <v>1.6208333333333336</v>
      </c>
      <c r="K18" s="23">
        <v>1.5015000000000001</v>
      </c>
      <c r="L18" s="23">
        <v>1.6122792855981984</v>
      </c>
      <c r="M18" s="23">
        <v>1.5766666666666669</v>
      </c>
      <c r="N18" s="23">
        <v>1.6749999999999998</v>
      </c>
      <c r="O18" s="23">
        <v>1.6470445727079102</v>
      </c>
      <c r="P18" s="116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4"/>
    </row>
    <row r="19" spans="1:45">
      <c r="A19" s="33"/>
      <c r="B19" s="2" t="s">
        <v>123</v>
      </c>
      <c r="C19" s="31"/>
      <c r="D19" s="10">
        <v>1.625</v>
      </c>
      <c r="E19" s="10">
        <v>1.5650001</v>
      </c>
      <c r="F19" s="10">
        <v>1.58</v>
      </c>
      <c r="G19" s="10">
        <v>1.645</v>
      </c>
      <c r="H19" s="10">
        <v>1.5750000000000002</v>
      </c>
      <c r="I19" s="10">
        <v>1.6099999999999999</v>
      </c>
      <c r="J19" s="10">
        <v>1.625</v>
      </c>
      <c r="K19" s="10">
        <v>1.5095000000000001</v>
      </c>
      <c r="L19" s="10">
        <v>1.5997925848753676</v>
      </c>
      <c r="M19" s="10">
        <v>1.58</v>
      </c>
      <c r="N19" s="10">
        <v>1.6649999999999998</v>
      </c>
      <c r="O19" s="10">
        <v>1.6455952627239898</v>
      </c>
      <c r="P19" s="116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4"/>
    </row>
    <row r="20" spans="1:45">
      <c r="A20" s="33"/>
      <c r="B20" s="2" t="s">
        <v>124</v>
      </c>
      <c r="C20" s="31"/>
      <c r="D20" s="24">
        <v>1.4354811251305472E-2</v>
      </c>
      <c r="E20" s="24">
        <v>4.2360834131737676E-2</v>
      </c>
      <c r="F20" s="24">
        <v>1.5954480704349228E-2</v>
      </c>
      <c r="G20" s="24">
        <v>3.6055512754639793E-2</v>
      </c>
      <c r="H20" s="24">
        <v>2.5390883594254163E-2</v>
      </c>
      <c r="I20" s="24">
        <v>1.9752253419585163E-2</v>
      </c>
      <c r="J20" s="24">
        <v>3.3698754585385765E-2</v>
      </c>
      <c r="K20" s="24">
        <v>5.0171523977071079E-2</v>
      </c>
      <c r="L20" s="24">
        <v>6.4482290476972848E-2</v>
      </c>
      <c r="M20" s="24">
        <v>1.7232808737106552E-2</v>
      </c>
      <c r="N20" s="24">
        <v>5.8022983951764084E-2</v>
      </c>
      <c r="O20" s="24">
        <v>1.1278520469364575E-2</v>
      </c>
      <c r="P20" s="169"/>
      <c r="Q20" s="170"/>
      <c r="R20" s="170"/>
      <c r="S20" s="170"/>
      <c r="T20" s="170"/>
      <c r="U20" s="170"/>
      <c r="V20" s="170"/>
      <c r="W20" s="170"/>
      <c r="X20" s="170"/>
      <c r="Y20" s="170"/>
      <c r="Z20" s="170"/>
      <c r="AA20" s="170"/>
      <c r="AB20" s="170"/>
      <c r="AC20" s="170"/>
      <c r="AD20" s="170"/>
      <c r="AE20" s="170"/>
      <c r="AF20" s="170"/>
      <c r="AG20" s="170"/>
      <c r="AH20" s="170"/>
      <c r="AI20" s="170"/>
      <c r="AJ20" s="170"/>
      <c r="AK20" s="170"/>
      <c r="AL20" s="170"/>
      <c r="AM20" s="170"/>
      <c r="AN20" s="170"/>
      <c r="AO20" s="170"/>
      <c r="AP20" s="170"/>
      <c r="AQ20" s="170"/>
      <c r="AR20" s="170"/>
      <c r="AS20" s="75"/>
    </row>
    <row r="21" spans="1:45">
      <c r="A21" s="33"/>
      <c r="B21" s="2" t="s">
        <v>36</v>
      </c>
      <c r="C21" s="31"/>
      <c r="D21" s="12">
        <v>8.8246790479336937E-3</v>
      </c>
      <c r="E21" s="12">
        <v>2.7182703575446665E-2</v>
      </c>
      <c r="F21" s="12">
        <v>1.0097772597689384E-2</v>
      </c>
      <c r="G21" s="12">
        <v>2.2052301378984587E-2</v>
      </c>
      <c r="H21" s="12">
        <v>1.6078659795833769E-2</v>
      </c>
      <c r="I21" s="12">
        <v>1.227483381848897E-2</v>
      </c>
      <c r="J21" s="12">
        <v>2.0791005399723863E-2</v>
      </c>
      <c r="K21" s="12">
        <v>3.3414268382997721E-2</v>
      </c>
      <c r="L21" s="12">
        <v>3.9994491682033985E-2</v>
      </c>
      <c r="M21" s="12">
        <v>1.0929899833259968E-2</v>
      </c>
      <c r="N21" s="12">
        <v>3.4640587433889009E-2</v>
      </c>
      <c r="O21" s="12">
        <v>6.8477323906429143E-3</v>
      </c>
      <c r="P21" s="116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3"/>
      <c r="B22" s="2" t="s">
        <v>125</v>
      </c>
      <c r="C22" s="31"/>
      <c r="D22" s="12">
        <v>1.4682385731600744E-2</v>
      </c>
      <c r="E22" s="12">
        <v>-2.7916865804629265E-2</v>
      </c>
      <c r="F22" s="12">
        <v>-1.4427354842666218E-2</v>
      </c>
      <c r="G22" s="12">
        <v>1.9880553691291381E-2</v>
      </c>
      <c r="H22" s="12">
        <v>-1.4947171638635237E-2</v>
      </c>
      <c r="I22" s="12">
        <v>3.7662330162504531E-3</v>
      </c>
      <c r="J22" s="12">
        <v>1.104366815981761E-2</v>
      </c>
      <c r="K22" s="12">
        <v>-6.3394097022951512E-2</v>
      </c>
      <c r="L22" s="12">
        <v>5.707822936324547E-3</v>
      </c>
      <c r="M22" s="12">
        <v>-1.6506622026542406E-2</v>
      </c>
      <c r="N22" s="12">
        <v>4.4831759897806078E-2</v>
      </c>
      <c r="O22" s="12">
        <v>2.7393719123902205E-2</v>
      </c>
      <c r="P22" s="116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3"/>
      <c r="B23" s="54" t="s">
        <v>126</v>
      </c>
      <c r="C23" s="55"/>
      <c r="D23" s="53">
        <v>0.35</v>
      </c>
      <c r="E23" s="53">
        <v>1.1299999999999999</v>
      </c>
      <c r="F23" s="53">
        <v>0.67</v>
      </c>
      <c r="G23" s="53">
        <v>0.53</v>
      </c>
      <c r="H23" s="53">
        <v>0.68</v>
      </c>
      <c r="I23" s="53">
        <v>0.03</v>
      </c>
      <c r="J23" s="53">
        <v>0.22</v>
      </c>
      <c r="K23" s="53">
        <v>2.37</v>
      </c>
      <c r="L23" s="53">
        <v>0.03</v>
      </c>
      <c r="M23" s="53">
        <v>0.74</v>
      </c>
      <c r="N23" s="53">
        <v>1.39</v>
      </c>
      <c r="O23" s="53">
        <v>0.79</v>
      </c>
      <c r="P23" s="116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B24" s="34"/>
      <c r="C24" s="1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AS24" s="74"/>
    </row>
    <row r="25" spans="1:45" ht="15">
      <c r="B25" s="37" t="s">
        <v>232</v>
      </c>
      <c r="AS25" s="30" t="s">
        <v>146</v>
      </c>
    </row>
    <row r="26" spans="1:45" ht="15">
      <c r="A26" s="27" t="s">
        <v>4</v>
      </c>
      <c r="B26" s="17" t="s">
        <v>69</v>
      </c>
      <c r="C26" s="14" t="s">
        <v>70</v>
      </c>
      <c r="D26" s="15" t="s">
        <v>103</v>
      </c>
      <c r="E26" s="16" t="s">
        <v>103</v>
      </c>
      <c r="F26" s="116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</v>
      </c>
    </row>
    <row r="27" spans="1:45">
      <c r="A27" s="33"/>
      <c r="B27" s="18" t="s">
        <v>104</v>
      </c>
      <c r="C27" s="7" t="s">
        <v>104</v>
      </c>
      <c r="D27" s="114" t="s">
        <v>105</v>
      </c>
      <c r="E27" s="115" t="s">
        <v>118</v>
      </c>
      <c r="F27" s="116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 t="s">
        <v>3</v>
      </c>
    </row>
    <row r="28" spans="1:45">
      <c r="A28" s="33"/>
      <c r="B28" s="18"/>
      <c r="C28" s="7"/>
      <c r="D28" s="8" t="s">
        <v>58</v>
      </c>
      <c r="E28" s="9" t="s">
        <v>58</v>
      </c>
      <c r="F28" s="116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0</v>
      </c>
    </row>
    <row r="29" spans="1:45">
      <c r="A29" s="33"/>
      <c r="B29" s="18"/>
      <c r="C29" s="7"/>
      <c r="D29" s="28"/>
      <c r="E29" s="28"/>
      <c r="F29" s="116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>
        <v>0</v>
      </c>
    </row>
    <row r="30" spans="1:45">
      <c r="A30" s="33"/>
      <c r="B30" s="17">
        <v>1</v>
      </c>
      <c r="C30" s="13">
        <v>1</v>
      </c>
      <c r="D30" s="197" t="s">
        <v>47</v>
      </c>
      <c r="E30" s="197" t="s">
        <v>47</v>
      </c>
      <c r="F30" s="172"/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4">
        <v>1</v>
      </c>
    </row>
    <row r="31" spans="1:45">
      <c r="A31" s="33"/>
      <c r="B31" s="18">
        <v>1</v>
      </c>
      <c r="C31" s="7">
        <v>2</v>
      </c>
      <c r="D31" s="199" t="s">
        <v>47</v>
      </c>
      <c r="E31" s="199" t="s">
        <v>47</v>
      </c>
      <c r="F31" s="172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4">
        <v>1</v>
      </c>
    </row>
    <row r="32" spans="1:45">
      <c r="A32" s="33"/>
      <c r="B32" s="18">
        <v>1</v>
      </c>
      <c r="C32" s="7">
        <v>3</v>
      </c>
      <c r="D32" s="199" t="s">
        <v>47</v>
      </c>
      <c r="E32" s="199" t="s">
        <v>47</v>
      </c>
      <c r="F32" s="172"/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4">
        <v>16</v>
      </c>
    </row>
    <row r="33" spans="1:45">
      <c r="A33" s="33"/>
      <c r="B33" s="18">
        <v>1</v>
      </c>
      <c r="C33" s="7">
        <v>4</v>
      </c>
      <c r="D33" s="199" t="s">
        <v>47</v>
      </c>
      <c r="E33" s="199" t="s">
        <v>47</v>
      </c>
      <c r="F33" s="172"/>
      <c r="G33" s="173"/>
      <c r="H33" s="173"/>
      <c r="I33" s="173"/>
      <c r="J33" s="173"/>
      <c r="K33" s="173"/>
      <c r="L33" s="173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4" t="s">
        <v>47</v>
      </c>
    </row>
    <row r="34" spans="1:45">
      <c r="A34" s="33"/>
      <c r="B34" s="18">
        <v>2</v>
      </c>
      <c r="C34" s="7">
        <v>5</v>
      </c>
      <c r="D34" s="199" t="s">
        <v>47</v>
      </c>
      <c r="E34" s="175" t="s">
        <v>47</v>
      </c>
      <c r="F34" s="172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4">
        <v>12</v>
      </c>
    </row>
    <row r="35" spans="1:45">
      <c r="A35" s="33"/>
      <c r="B35" s="18">
        <v>2</v>
      </c>
      <c r="C35" s="7">
        <v>6</v>
      </c>
      <c r="D35" s="199" t="s">
        <v>47</v>
      </c>
      <c r="E35" s="175">
        <v>100</v>
      </c>
      <c r="F35" s="172"/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6"/>
    </row>
    <row r="36" spans="1:45">
      <c r="A36" s="33"/>
      <c r="B36" s="18">
        <v>2</v>
      </c>
      <c r="C36" s="7">
        <v>7</v>
      </c>
      <c r="D36" s="199" t="s">
        <v>47</v>
      </c>
      <c r="E36" s="175" t="s">
        <v>47</v>
      </c>
      <c r="F36" s="172"/>
      <c r="G36" s="173"/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6"/>
    </row>
    <row r="37" spans="1:45">
      <c r="A37" s="33"/>
      <c r="B37" s="18">
        <v>2</v>
      </c>
      <c r="C37" s="7">
        <v>8</v>
      </c>
      <c r="D37" s="199" t="s">
        <v>47</v>
      </c>
      <c r="E37" s="175" t="s">
        <v>47</v>
      </c>
      <c r="F37" s="172"/>
      <c r="G37" s="173"/>
      <c r="H37" s="173"/>
      <c r="I37" s="173"/>
      <c r="J37" s="173"/>
      <c r="K37" s="173"/>
      <c r="L37" s="173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6"/>
    </row>
    <row r="38" spans="1:45">
      <c r="A38" s="33"/>
      <c r="B38" s="18">
        <v>3</v>
      </c>
      <c r="C38" s="7">
        <v>9</v>
      </c>
      <c r="D38" s="199" t="s">
        <v>47</v>
      </c>
      <c r="E38" s="175">
        <v>100</v>
      </c>
      <c r="F38" s="172"/>
      <c r="G38" s="173"/>
      <c r="H38" s="173"/>
      <c r="I38" s="173"/>
      <c r="J38" s="173"/>
      <c r="K38" s="173"/>
      <c r="L38" s="173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6"/>
    </row>
    <row r="39" spans="1:45">
      <c r="A39" s="33"/>
      <c r="B39" s="18">
        <v>3</v>
      </c>
      <c r="C39" s="7">
        <v>10</v>
      </c>
      <c r="D39" s="199" t="s">
        <v>47</v>
      </c>
      <c r="E39" s="175" t="s">
        <v>47</v>
      </c>
      <c r="F39" s="172"/>
      <c r="G39" s="173"/>
      <c r="H39" s="173"/>
      <c r="I39" s="173"/>
      <c r="J39" s="173"/>
      <c r="K39" s="173"/>
      <c r="L39" s="173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6"/>
    </row>
    <row r="40" spans="1:45">
      <c r="A40" s="33"/>
      <c r="B40" s="18">
        <v>3</v>
      </c>
      <c r="C40" s="7">
        <v>11</v>
      </c>
      <c r="D40" s="199" t="s">
        <v>47</v>
      </c>
      <c r="E40" s="175" t="s">
        <v>47</v>
      </c>
      <c r="F40" s="172"/>
      <c r="G40" s="173"/>
      <c r="H40" s="173"/>
      <c r="I40" s="173"/>
      <c r="J40" s="173"/>
      <c r="K40" s="173"/>
      <c r="L40" s="173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6"/>
    </row>
    <row r="41" spans="1:45">
      <c r="A41" s="33"/>
      <c r="B41" s="18">
        <v>3</v>
      </c>
      <c r="C41" s="7">
        <v>12</v>
      </c>
      <c r="D41" s="199" t="s">
        <v>47</v>
      </c>
      <c r="E41" s="175" t="s">
        <v>47</v>
      </c>
      <c r="F41" s="172"/>
      <c r="G41" s="173"/>
      <c r="H41" s="173"/>
      <c r="I41" s="173"/>
      <c r="J41" s="173"/>
      <c r="K41" s="173"/>
      <c r="L41" s="173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6"/>
    </row>
    <row r="42" spans="1:45">
      <c r="A42" s="33"/>
      <c r="B42" s="19" t="s">
        <v>122</v>
      </c>
      <c r="C42" s="11"/>
      <c r="D42" s="177" t="s">
        <v>261</v>
      </c>
      <c r="E42" s="177">
        <v>100</v>
      </c>
      <c r="F42" s="172"/>
      <c r="G42" s="173"/>
      <c r="H42" s="173"/>
      <c r="I42" s="173"/>
      <c r="J42" s="173"/>
      <c r="K42" s="173"/>
      <c r="L42" s="173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6"/>
    </row>
    <row r="43" spans="1:45">
      <c r="A43" s="33"/>
      <c r="B43" s="2" t="s">
        <v>123</v>
      </c>
      <c r="C43" s="31"/>
      <c r="D43" s="178" t="s">
        <v>261</v>
      </c>
      <c r="E43" s="178">
        <v>100</v>
      </c>
      <c r="F43" s="172"/>
      <c r="G43" s="173"/>
      <c r="H43" s="173"/>
      <c r="I43" s="173"/>
      <c r="J43" s="173"/>
      <c r="K43" s="173"/>
      <c r="L43" s="173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6"/>
    </row>
    <row r="44" spans="1:45">
      <c r="A44" s="33"/>
      <c r="B44" s="2" t="s">
        <v>124</v>
      </c>
      <c r="C44" s="31"/>
      <c r="D44" s="178" t="s">
        <v>261</v>
      </c>
      <c r="E44" s="178">
        <v>0</v>
      </c>
      <c r="F44" s="172"/>
      <c r="G44" s="173"/>
      <c r="H44" s="173"/>
      <c r="I44" s="173"/>
      <c r="J44" s="173"/>
      <c r="K44" s="173"/>
      <c r="L44" s="173"/>
      <c r="M44" s="173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176"/>
    </row>
    <row r="45" spans="1:45">
      <c r="A45" s="33"/>
      <c r="B45" s="2" t="s">
        <v>36</v>
      </c>
      <c r="C45" s="31"/>
      <c r="D45" s="12" t="s">
        <v>261</v>
      </c>
      <c r="E45" s="12">
        <v>0</v>
      </c>
      <c r="F45" s="116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4"/>
    </row>
    <row r="46" spans="1:45">
      <c r="A46" s="33"/>
      <c r="B46" s="2" t="s">
        <v>125</v>
      </c>
      <c r="C46" s="31"/>
      <c r="D46" s="12" t="s">
        <v>261</v>
      </c>
      <c r="E46" s="12" t="s">
        <v>261</v>
      </c>
      <c r="F46" s="116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4"/>
    </row>
    <row r="47" spans="1:45">
      <c r="A47" s="33"/>
      <c r="B47" s="54" t="s">
        <v>126</v>
      </c>
      <c r="C47" s="55"/>
      <c r="D47" s="53">
        <v>0.67</v>
      </c>
      <c r="E47" s="53">
        <v>0.67</v>
      </c>
      <c r="F47" s="116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B48" s="34"/>
      <c r="C48" s="19"/>
      <c r="D48" s="29"/>
      <c r="E48" s="29"/>
      <c r="AS48" s="74"/>
    </row>
    <row r="49" spans="1:45" ht="15">
      <c r="B49" s="37" t="s">
        <v>233</v>
      </c>
      <c r="AS49" s="30" t="s">
        <v>146</v>
      </c>
    </row>
    <row r="50" spans="1:45" ht="15">
      <c r="A50" s="27" t="s">
        <v>65</v>
      </c>
      <c r="B50" s="17" t="s">
        <v>69</v>
      </c>
      <c r="C50" s="14" t="s">
        <v>70</v>
      </c>
      <c r="D50" s="15" t="s">
        <v>103</v>
      </c>
      <c r="E50" s="16" t="s">
        <v>103</v>
      </c>
      <c r="F50" s="116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0">
        <v>1</v>
      </c>
    </row>
    <row r="51" spans="1:45">
      <c r="A51" s="33"/>
      <c r="B51" s="18" t="s">
        <v>104</v>
      </c>
      <c r="C51" s="7" t="s">
        <v>104</v>
      </c>
      <c r="D51" s="114" t="s">
        <v>112</v>
      </c>
      <c r="E51" s="115" t="s">
        <v>147</v>
      </c>
      <c r="F51" s="116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0" t="s">
        <v>3</v>
      </c>
    </row>
    <row r="52" spans="1:45">
      <c r="A52" s="33"/>
      <c r="B52" s="18"/>
      <c r="C52" s="7"/>
      <c r="D52" s="8" t="s">
        <v>50</v>
      </c>
      <c r="E52" s="9" t="s">
        <v>58</v>
      </c>
      <c r="F52" s="116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0">
        <v>1</v>
      </c>
    </row>
    <row r="53" spans="1:45">
      <c r="A53" s="33"/>
      <c r="B53" s="18"/>
      <c r="C53" s="7"/>
      <c r="D53" s="28"/>
      <c r="E53" s="28"/>
      <c r="F53" s="116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0">
        <v>1</v>
      </c>
    </row>
    <row r="54" spans="1:45">
      <c r="A54" s="33"/>
      <c r="B54" s="17">
        <v>1</v>
      </c>
      <c r="C54" s="13">
        <v>1</v>
      </c>
      <c r="D54" s="179">
        <v>44.7</v>
      </c>
      <c r="E54" s="179">
        <v>51.804853600000001</v>
      </c>
      <c r="F54" s="181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C54" s="182"/>
      <c r="AD54" s="182"/>
      <c r="AE54" s="182"/>
      <c r="AF54" s="182"/>
      <c r="AG54" s="182"/>
      <c r="AH54" s="182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3">
        <v>1</v>
      </c>
    </row>
    <row r="55" spans="1:45">
      <c r="A55" s="33"/>
      <c r="B55" s="18">
        <v>1</v>
      </c>
      <c r="C55" s="7">
        <v>2</v>
      </c>
      <c r="D55" s="184">
        <v>41.3</v>
      </c>
      <c r="E55" s="184">
        <v>44.750023499999998</v>
      </c>
      <c r="F55" s="181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  <c r="AF55" s="182"/>
      <c r="AG55" s="182"/>
      <c r="AH55" s="182"/>
      <c r="AI55" s="182"/>
      <c r="AJ55" s="182"/>
      <c r="AK55" s="182"/>
      <c r="AL55" s="182"/>
      <c r="AM55" s="182"/>
      <c r="AN55" s="182"/>
      <c r="AO55" s="182"/>
      <c r="AP55" s="182"/>
      <c r="AQ55" s="182"/>
      <c r="AR55" s="182"/>
      <c r="AS55" s="183">
        <v>2</v>
      </c>
    </row>
    <row r="56" spans="1:45">
      <c r="A56" s="33"/>
      <c r="B56" s="18">
        <v>1</v>
      </c>
      <c r="C56" s="7">
        <v>3</v>
      </c>
      <c r="D56" s="184">
        <v>41.3</v>
      </c>
      <c r="E56" s="184">
        <v>59.775968399999996</v>
      </c>
      <c r="F56" s="181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  <c r="AN56" s="182"/>
      <c r="AO56" s="182"/>
      <c r="AP56" s="182"/>
      <c r="AQ56" s="182"/>
      <c r="AR56" s="182"/>
      <c r="AS56" s="183">
        <v>16</v>
      </c>
    </row>
    <row r="57" spans="1:45">
      <c r="A57" s="33"/>
      <c r="B57" s="18">
        <v>1</v>
      </c>
      <c r="C57" s="7">
        <v>4</v>
      </c>
      <c r="D57" s="184">
        <v>44.7</v>
      </c>
      <c r="E57" s="184">
        <v>53.267643399999997</v>
      </c>
      <c r="F57" s="181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  <c r="AF57" s="182"/>
      <c r="AG57" s="182"/>
      <c r="AH57" s="182"/>
      <c r="AI57" s="182"/>
      <c r="AJ57" s="182"/>
      <c r="AK57" s="182"/>
      <c r="AL57" s="182"/>
      <c r="AM57" s="182"/>
      <c r="AN57" s="182"/>
      <c r="AO57" s="182"/>
      <c r="AP57" s="182"/>
      <c r="AQ57" s="182"/>
      <c r="AR57" s="182"/>
      <c r="AS57" s="183">
        <v>49.143744513919401</v>
      </c>
    </row>
    <row r="58" spans="1:45">
      <c r="A58" s="33"/>
      <c r="B58" s="18">
        <v>2</v>
      </c>
      <c r="C58" s="7">
        <v>5</v>
      </c>
      <c r="D58" s="184">
        <v>45.8</v>
      </c>
      <c r="E58" s="184">
        <v>54.175255399999998</v>
      </c>
      <c r="F58" s="181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2"/>
      <c r="AH58" s="182"/>
      <c r="AI58" s="182"/>
      <c r="AJ58" s="182"/>
      <c r="AK58" s="182"/>
      <c r="AL58" s="182"/>
      <c r="AM58" s="182"/>
      <c r="AN58" s="182"/>
      <c r="AO58" s="182"/>
      <c r="AP58" s="182"/>
      <c r="AQ58" s="182"/>
      <c r="AR58" s="182"/>
      <c r="AS58" s="183">
        <v>13</v>
      </c>
    </row>
    <row r="59" spans="1:45">
      <c r="A59" s="33"/>
      <c r="B59" s="18">
        <v>2</v>
      </c>
      <c r="C59" s="7">
        <v>6</v>
      </c>
      <c r="D59" s="184">
        <v>43.5</v>
      </c>
      <c r="E59" s="184">
        <v>54.175255399999998</v>
      </c>
      <c r="F59" s="181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82"/>
      <c r="AA59" s="182"/>
      <c r="AB59" s="182"/>
      <c r="AC59" s="182"/>
      <c r="AD59" s="182"/>
      <c r="AE59" s="182"/>
      <c r="AF59" s="182"/>
      <c r="AG59" s="182"/>
      <c r="AH59" s="182"/>
      <c r="AI59" s="182"/>
      <c r="AJ59" s="182"/>
      <c r="AK59" s="182"/>
      <c r="AL59" s="182"/>
      <c r="AM59" s="182"/>
      <c r="AN59" s="182"/>
      <c r="AO59" s="182"/>
      <c r="AP59" s="182"/>
      <c r="AQ59" s="182"/>
      <c r="AR59" s="182"/>
      <c r="AS59" s="186"/>
    </row>
    <row r="60" spans="1:45">
      <c r="A60" s="33"/>
      <c r="B60" s="18">
        <v>2</v>
      </c>
      <c r="C60" s="7">
        <v>7</v>
      </c>
      <c r="D60" s="184">
        <v>43.5</v>
      </c>
      <c r="E60" s="184">
        <v>53.022590399999999</v>
      </c>
      <c r="F60" s="181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2"/>
      <c r="AB60" s="182"/>
      <c r="AC60" s="182"/>
      <c r="AD60" s="182"/>
      <c r="AE60" s="182"/>
      <c r="AF60" s="182"/>
      <c r="AG60" s="182"/>
      <c r="AH60" s="182"/>
      <c r="AI60" s="182"/>
      <c r="AJ60" s="182"/>
      <c r="AK60" s="182"/>
      <c r="AL60" s="182"/>
      <c r="AM60" s="182"/>
      <c r="AN60" s="182"/>
      <c r="AO60" s="182"/>
      <c r="AP60" s="182"/>
      <c r="AQ60" s="182"/>
      <c r="AR60" s="182"/>
      <c r="AS60" s="186"/>
    </row>
    <row r="61" spans="1:45">
      <c r="A61" s="33"/>
      <c r="B61" s="18">
        <v>2</v>
      </c>
      <c r="C61" s="7">
        <v>8</v>
      </c>
      <c r="D61" s="184">
        <v>42.4</v>
      </c>
      <c r="E61" s="184">
        <v>55.327920399999996</v>
      </c>
      <c r="F61" s="181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2"/>
      <c r="AB61" s="182"/>
      <c r="AC61" s="182"/>
      <c r="AD61" s="182"/>
      <c r="AE61" s="182"/>
      <c r="AF61" s="182"/>
      <c r="AG61" s="182"/>
      <c r="AH61" s="182"/>
      <c r="AI61" s="182"/>
      <c r="AJ61" s="182"/>
      <c r="AK61" s="182"/>
      <c r="AL61" s="182"/>
      <c r="AM61" s="182"/>
      <c r="AN61" s="182"/>
      <c r="AO61" s="182"/>
      <c r="AP61" s="182"/>
      <c r="AQ61" s="182"/>
      <c r="AR61" s="182"/>
      <c r="AS61" s="186"/>
    </row>
    <row r="62" spans="1:45">
      <c r="A62" s="33"/>
      <c r="B62" s="18">
        <v>3</v>
      </c>
      <c r="C62" s="7">
        <v>9</v>
      </c>
      <c r="D62" s="213">
        <v>38</v>
      </c>
      <c r="E62" s="184">
        <v>51.484302599999999</v>
      </c>
      <c r="F62" s="181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82"/>
      <c r="AJ62" s="182"/>
      <c r="AK62" s="182"/>
      <c r="AL62" s="182"/>
      <c r="AM62" s="182"/>
      <c r="AN62" s="182"/>
      <c r="AO62" s="182"/>
      <c r="AP62" s="182"/>
      <c r="AQ62" s="182"/>
      <c r="AR62" s="182"/>
      <c r="AS62" s="186"/>
    </row>
    <row r="63" spans="1:45">
      <c r="A63" s="33"/>
      <c r="B63" s="18">
        <v>3</v>
      </c>
      <c r="C63" s="7">
        <v>10</v>
      </c>
      <c r="D63" s="184">
        <v>48</v>
      </c>
      <c r="E63" s="184">
        <v>54.916589399999999</v>
      </c>
      <c r="F63" s="181"/>
      <c r="G63" s="182"/>
      <c r="H63" s="182"/>
      <c r="I63" s="182"/>
      <c r="J63" s="182"/>
      <c r="K63" s="182"/>
      <c r="L63" s="182"/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  <c r="AF63" s="182"/>
      <c r="AG63" s="182"/>
      <c r="AH63" s="182"/>
      <c r="AI63" s="182"/>
      <c r="AJ63" s="182"/>
      <c r="AK63" s="182"/>
      <c r="AL63" s="182"/>
      <c r="AM63" s="182"/>
      <c r="AN63" s="182"/>
      <c r="AO63" s="182"/>
      <c r="AP63" s="182"/>
      <c r="AQ63" s="182"/>
      <c r="AR63" s="182"/>
      <c r="AS63" s="186"/>
    </row>
    <row r="64" spans="1:45">
      <c r="A64" s="33"/>
      <c r="B64" s="18">
        <v>3</v>
      </c>
      <c r="C64" s="7">
        <v>11</v>
      </c>
      <c r="D64" s="184">
        <v>44.7</v>
      </c>
      <c r="E64" s="184">
        <v>58.348876300000001</v>
      </c>
      <c r="F64" s="181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82"/>
      <c r="AM64" s="182"/>
      <c r="AN64" s="182"/>
      <c r="AO64" s="182"/>
      <c r="AP64" s="182"/>
      <c r="AQ64" s="182"/>
      <c r="AR64" s="182"/>
      <c r="AS64" s="186"/>
    </row>
    <row r="65" spans="1:45">
      <c r="A65" s="33"/>
      <c r="B65" s="18">
        <v>3</v>
      </c>
      <c r="C65" s="7">
        <v>12</v>
      </c>
      <c r="D65" s="184">
        <v>49.1</v>
      </c>
      <c r="E65" s="184">
        <v>54.916589399999999</v>
      </c>
      <c r="F65" s="181"/>
      <c r="G65" s="182"/>
      <c r="H65" s="182"/>
      <c r="I65" s="182"/>
      <c r="J65" s="182"/>
      <c r="K65" s="182"/>
      <c r="L65" s="182"/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  <c r="AF65" s="182"/>
      <c r="AG65" s="182"/>
      <c r="AH65" s="182"/>
      <c r="AI65" s="182"/>
      <c r="AJ65" s="182"/>
      <c r="AK65" s="182"/>
      <c r="AL65" s="182"/>
      <c r="AM65" s="182"/>
      <c r="AN65" s="182"/>
      <c r="AO65" s="182"/>
      <c r="AP65" s="182"/>
      <c r="AQ65" s="182"/>
      <c r="AR65" s="182"/>
      <c r="AS65" s="186"/>
    </row>
    <row r="66" spans="1:45">
      <c r="A66" s="33"/>
      <c r="B66" s="19" t="s">
        <v>122</v>
      </c>
      <c r="C66" s="11"/>
      <c r="D66" s="187">
        <v>43.916666666666664</v>
      </c>
      <c r="E66" s="187">
        <v>53.830489016666661</v>
      </c>
      <c r="F66" s="181"/>
      <c r="G66" s="182"/>
      <c r="H66" s="182"/>
      <c r="I66" s="182"/>
      <c r="J66" s="182"/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  <c r="AG66" s="182"/>
      <c r="AH66" s="182"/>
      <c r="AI66" s="182"/>
      <c r="AJ66" s="182"/>
      <c r="AK66" s="182"/>
      <c r="AL66" s="182"/>
      <c r="AM66" s="182"/>
      <c r="AN66" s="182"/>
      <c r="AO66" s="182"/>
      <c r="AP66" s="182"/>
      <c r="AQ66" s="182"/>
      <c r="AR66" s="182"/>
      <c r="AS66" s="186"/>
    </row>
    <row r="67" spans="1:45">
      <c r="A67" s="33"/>
      <c r="B67" s="2" t="s">
        <v>123</v>
      </c>
      <c r="C67" s="31"/>
      <c r="D67" s="188">
        <v>44.1</v>
      </c>
      <c r="E67" s="188">
        <v>54.175255399999998</v>
      </c>
      <c r="F67" s="181"/>
      <c r="G67" s="182"/>
      <c r="H67" s="182"/>
      <c r="I67" s="182"/>
      <c r="J67" s="182"/>
      <c r="K67" s="182"/>
      <c r="L67" s="182"/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2"/>
      <c r="AL67" s="182"/>
      <c r="AM67" s="182"/>
      <c r="AN67" s="182"/>
      <c r="AO67" s="182"/>
      <c r="AP67" s="182"/>
      <c r="AQ67" s="182"/>
      <c r="AR67" s="182"/>
      <c r="AS67" s="186"/>
    </row>
    <row r="68" spans="1:45">
      <c r="A68" s="33"/>
      <c r="B68" s="2" t="s">
        <v>124</v>
      </c>
      <c r="C68" s="31"/>
      <c r="D68" s="188">
        <v>3.0192814718175272</v>
      </c>
      <c r="E68" s="188">
        <v>3.7372321332592406</v>
      </c>
      <c r="F68" s="181"/>
      <c r="G68" s="182"/>
      <c r="H68" s="182"/>
      <c r="I68" s="182"/>
      <c r="J68" s="182"/>
      <c r="K68" s="182"/>
      <c r="L68" s="182"/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  <c r="AS68" s="186"/>
    </row>
    <row r="69" spans="1:45">
      <c r="A69" s="33"/>
      <c r="B69" s="2" t="s">
        <v>36</v>
      </c>
      <c r="C69" s="31"/>
      <c r="D69" s="12">
        <v>6.8750242242524337E-2</v>
      </c>
      <c r="E69" s="12">
        <v>6.9425936890562936E-2</v>
      </c>
      <c r="F69" s="116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A70" s="33"/>
      <c r="B70" s="2" t="s">
        <v>125</v>
      </c>
      <c r="C70" s="31"/>
      <c r="D70" s="12">
        <v>-0.10636303560002891</v>
      </c>
      <c r="E70" s="12">
        <v>9.5368078869525252E-2</v>
      </c>
      <c r="F70" s="116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4"/>
    </row>
    <row r="71" spans="1:45">
      <c r="A71" s="33"/>
      <c r="B71" s="54" t="s">
        <v>126</v>
      </c>
      <c r="C71" s="55"/>
      <c r="D71" s="53">
        <v>0.67</v>
      </c>
      <c r="E71" s="53">
        <v>0.67</v>
      </c>
      <c r="F71" s="116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4"/>
    </row>
    <row r="72" spans="1:45">
      <c r="B72" s="34"/>
      <c r="C72" s="19"/>
      <c r="D72" s="29"/>
      <c r="E72" s="29"/>
      <c r="AS72" s="74"/>
    </row>
    <row r="73" spans="1:45" ht="15">
      <c r="B73" s="37" t="s">
        <v>234</v>
      </c>
      <c r="AS73" s="30" t="s">
        <v>17</v>
      </c>
    </row>
    <row r="74" spans="1:45" ht="15">
      <c r="A74" s="27" t="s">
        <v>60</v>
      </c>
      <c r="B74" s="17" t="s">
        <v>69</v>
      </c>
      <c r="C74" s="14" t="s">
        <v>70</v>
      </c>
      <c r="D74" s="15" t="s">
        <v>103</v>
      </c>
      <c r="E74" s="16" t="s">
        <v>103</v>
      </c>
      <c r="F74" s="16" t="s">
        <v>103</v>
      </c>
      <c r="G74" s="16" t="s">
        <v>103</v>
      </c>
      <c r="H74" s="16" t="s">
        <v>103</v>
      </c>
      <c r="I74" s="16" t="s">
        <v>103</v>
      </c>
      <c r="J74" s="16" t="s">
        <v>103</v>
      </c>
      <c r="K74" s="16" t="s">
        <v>103</v>
      </c>
      <c r="L74" s="16" t="s">
        <v>103</v>
      </c>
      <c r="M74" s="16" t="s">
        <v>103</v>
      </c>
      <c r="N74" s="16" t="s">
        <v>103</v>
      </c>
      <c r="O74" s="16" t="s">
        <v>103</v>
      </c>
      <c r="P74" s="116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104</v>
      </c>
      <c r="C75" s="7" t="s">
        <v>104</v>
      </c>
      <c r="D75" s="114" t="s">
        <v>105</v>
      </c>
      <c r="E75" s="115" t="s">
        <v>107</v>
      </c>
      <c r="F75" s="115" t="s">
        <v>108</v>
      </c>
      <c r="G75" s="115" t="s">
        <v>109</v>
      </c>
      <c r="H75" s="115" t="s">
        <v>111</v>
      </c>
      <c r="I75" s="115" t="s">
        <v>112</v>
      </c>
      <c r="J75" s="115" t="s">
        <v>113</v>
      </c>
      <c r="K75" s="115" t="s">
        <v>114</v>
      </c>
      <c r="L75" s="115" t="s">
        <v>147</v>
      </c>
      <c r="M75" s="115" t="s">
        <v>118</v>
      </c>
      <c r="N75" s="115" t="s">
        <v>119</v>
      </c>
      <c r="O75" s="115" t="s">
        <v>148</v>
      </c>
      <c r="P75" s="116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1</v>
      </c>
    </row>
    <row r="76" spans="1:45">
      <c r="A76" s="33"/>
      <c r="B76" s="18"/>
      <c r="C76" s="7"/>
      <c r="D76" s="8" t="s">
        <v>58</v>
      </c>
      <c r="E76" s="9" t="s">
        <v>58</v>
      </c>
      <c r="F76" s="9" t="s">
        <v>58</v>
      </c>
      <c r="G76" s="9" t="s">
        <v>58</v>
      </c>
      <c r="H76" s="9" t="s">
        <v>50</v>
      </c>
      <c r="I76" s="9" t="s">
        <v>50</v>
      </c>
      <c r="J76" s="9" t="s">
        <v>50</v>
      </c>
      <c r="K76" s="9" t="s">
        <v>50</v>
      </c>
      <c r="L76" s="9" t="s">
        <v>58</v>
      </c>
      <c r="M76" s="9" t="s">
        <v>58</v>
      </c>
      <c r="N76" s="9" t="s">
        <v>58</v>
      </c>
      <c r="O76" s="9" t="s">
        <v>149</v>
      </c>
      <c r="P76" s="116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3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116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3</v>
      </c>
    </row>
    <row r="78" spans="1:45">
      <c r="A78" s="33"/>
      <c r="B78" s="17">
        <v>1</v>
      </c>
      <c r="C78" s="13">
        <v>1</v>
      </c>
      <c r="D78" s="207">
        <v>0.86999999999999988</v>
      </c>
      <c r="E78" s="189">
        <v>0.74000049999999995</v>
      </c>
      <c r="F78" s="190">
        <v>0.7</v>
      </c>
      <c r="G78" s="189">
        <v>0.65</v>
      </c>
      <c r="H78" s="190">
        <v>0.7</v>
      </c>
      <c r="I78" s="189">
        <v>0.71</v>
      </c>
      <c r="J78" s="190">
        <v>0.7</v>
      </c>
      <c r="K78" s="189">
        <v>0.78800000000000003</v>
      </c>
      <c r="L78" s="207">
        <v>0.61865775251746846</v>
      </c>
      <c r="M78" s="189">
        <v>0.7</v>
      </c>
      <c r="N78" s="207">
        <v>0.6</v>
      </c>
      <c r="O78" s="189">
        <v>0.78712083669354793</v>
      </c>
      <c r="P78" s="169"/>
      <c r="Q78" s="170"/>
      <c r="R78" s="170"/>
      <c r="S78" s="170"/>
      <c r="T78" s="170"/>
      <c r="U78" s="170"/>
      <c r="V78" s="170"/>
      <c r="W78" s="170"/>
      <c r="X78" s="170"/>
      <c r="Y78" s="170"/>
      <c r="Z78" s="170"/>
      <c r="AA78" s="170"/>
      <c r="AB78" s="170"/>
      <c r="AC78" s="170"/>
      <c r="AD78" s="170"/>
      <c r="AE78" s="170"/>
      <c r="AF78" s="170"/>
      <c r="AG78" s="170"/>
      <c r="AH78" s="170"/>
      <c r="AI78" s="170"/>
      <c r="AJ78" s="170"/>
      <c r="AK78" s="170"/>
      <c r="AL78" s="170"/>
      <c r="AM78" s="170"/>
      <c r="AN78" s="170"/>
      <c r="AO78" s="170"/>
      <c r="AP78" s="170"/>
      <c r="AQ78" s="170"/>
      <c r="AR78" s="170"/>
      <c r="AS78" s="191">
        <v>1</v>
      </c>
    </row>
    <row r="79" spans="1:45">
      <c r="A79" s="33"/>
      <c r="B79" s="18">
        <v>1</v>
      </c>
      <c r="C79" s="7">
        <v>2</v>
      </c>
      <c r="D79" s="209">
        <v>0.86</v>
      </c>
      <c r="E79" s="192">
        <v>0.76956000000000002</v>
      </c>
      <c r="F79" s="193">
        <v>0.7</v>
      </c>
      <c r="G79" s="192">
        <v>0.62</v>
      </c>
      <c r="H79" s="193">
        <v>0.71</v>
      </c>
      <c r="I79" s="192">
        <v>0.71</v>
      </c>
      <c r="J79" s="193">
        <v>0.71</v>
      </c>
      <c r="K79" s="192">
        <v>0.78700000000000003</v>
      </c>
      <c r="L79" s="209">
        <v>0.60609733275907418</v>
      </c>
      <c r="M79" s="192">
        <v>0.73</v>
      </c>
      <c r="N79" s="209">
        <v>0.6</v>
      </c>
      <c r="O79" s="192">
        <v>0.77570759605911299</v>
      </c>
      <c r="P79" s="169"/>
      <c r="Q79" s="170"/>
      <c r="R79" s="170"/>
      <c r="S79" s="170"/>
      <c r="T79" s="170"/>
      <c r="U79" s="170"/>
      <c r="V79" s="170"/>
      <c r="W79" s="170"/>
      <c r="X79" s="170"/>
      <c r="Y79" s="170"/>
      <c r="Z79" s="170"/>
      <c r="AA79" s="170"/>
      <c r="AB79" s="170"/>
      <c r="AC79" s="170"/>
      <c r="AD79" s="170"/>
      <c r="AE79" s="170"/>
      <c r="AF79" s="170"/>
      <c r="AG79" s="170"/>
      <c r="AH79" s="170"/>
      <c r="AI79" s="170"/>
      <c r="AJ79" s="170"/>
      <c r="AK79" s="170"/>
      <c r="AL79" s="170"/>
      <c r="AM79" s="170"/>
      <c r="AN79" s="170"/>
      <c r="AO79" s="170"/>
      <c r="AP79" s="170"/>
      <c r="AQ79" s="170"/>
      <c r="AR79" s="170"/>
      <c r="AS79" s="191" t="e">
        <v>#N/A</v>
      </c>
    </row>
    <row r="80" spans="1:45">
      <c r="A80" s="33"/>
      <c r="B80" s="18">
        <v>1</v>
      </c>
      <c r="C80" s="7">
        <v>3</v>
      </c>
      <c r="D80" s="209">
        <v>0.81999999999999984</v>
      </c>
      <c r="E80" s="192">
        <v>0.76956000000000002</v>
      </c>
      <c r="F80" s="193">
        <v>0.7</v>
      </c>
      <c r="G80" s="192">
        <v>0.66</v>
      </c>
      <c r="H80" s="193">
        <v>0.71</v>
      </c>
      <c r="I80" s="192">
        <v>0.71</v>
      </c>
      <c r="J80" s="193">
        <v>0.72</v>
      </c>
      <c r="K80" s="193">
        <v>0.74399999999999999</v>
      </c>
      <c r="L80" s="210">
        <v>0.66136052129752954</v>
      </c>
      <c r="M80" s="211">
        <v>0.64</v>
      </c>
      <c r="N80" s="210">
        <v>0.6</v>
      </c>
      <c r="O80" s="24">
        <v>0.79066195641646497</v>
      </c>
      <c r="P80" s="169"/>
      <c r="Q80" s="170"/>
      <c r="R80" s="170"/>
      <c r="S80" s="170"/>
      <c r="T80" s="170"/>
      <c r="U80" s="170"/>
      <c r="V80" s="170"/>
      <c r="W80" s="170"/>
      <c r="X80" s="170"/>
      <c r="Y80" s="170"/>
      <c r="Z80" s="170"/>
      <c r="AA80" s="170"/>
      <c r="AB80" s="170"/>
      <c r="AC80" s="170"/>
      <c r="AD80" s="170"/>
      <c r="AE80" s="170"/>
      <c r="AF80" s="170"/>
      <c r="AG80" s="170"/>
      <c r="AH80" s="170"/>
      <c r="AI80" s="170"/>
      <c r="AJ80" s="170"/>
      <c r="AK80" s="170"/>
      <c r="AL80" s="170"/>
      <c r="AM80" s="170"/>
      <c r="AN80" s="170"/>
      <c r="AO80" s="170"/>
      <c r="AP80" s="170"/>
      <c r="AQ80" s="170"/>
      <c r="AR80" s="170"/>
      <c r="AS80" s="191">
        <v>16</v>
      </c>
    </row>
    <row r="81" spans="1:45">
      <c r="A81" s="33"/>
      <c r="B81" s="18">
        <v>1</v>
      </c>
      <c r="C81" s="7">
        <v>4</v>
      </c>
      <c r="D81" s="209">
        <v>0.73</v>
      </c>
      <c r="E81" s="192">
        <v>0.75000060000000002</v>
      </c>
      <c r="F81" s="193">
        <v>0.7</v>
      </c>
      <c r="G81" s="192">
        <v>0.64</v>
      </c>
      <c r="H81" s="193">
        <v>0.71</v>
      </c>
      <c r="I81" s="192">
        <v>0.7</v>
      </c>
      <c r="J81" s="193">
        <v>0.72</v>
      </c>
      <c r="K81" s="193">
        <v>0.77900000000000003</v>
      </c>
      <c r="L81" s="210">
        <v>0.63951015869574446</v>
      </c>
      <c r="M81" s="24">
        <v>0.73</v>
      </c>
      <c r="N81" s="210">
        <v>0.6</v>
      </c>
      <c r="O81" s="24">
        <v>0.79071006470881</v>
      </c>
      <c r="P81" s="169"/>
      <c r="Q81" s="170"/>
      <c r="R81" s="170"/>
      <c r="S81" s="170"/>
      <c r="T81" s="170"/>
      <c r="U81" s="170"/>
      <c r="V81" s="170"/>
      <c r="W81" s="170"/>
      <c r="X81" s="170"/>
      <c r="Y81" s="170"/>
      <c r="Z81" s="170"/>
      <c r="AA81" s="170"/>
      <c r="AB81" s="170"/>
      <c r="AC81" s="170"/>
      <c r="AD81" s="170"/>
      <c r="AE81" s="170"/>
      <c r="AF81" s="170"/>
      <c r="AG81" s="170"/>
      <c r="AH81" s="170"/>
      <c r="AI81" s="170"/>
      <c r="AJ81" s="170"/>
      <c r="AK81" s="170"/>
      <c r="AL81" s="170"/>
      <c r="AM81" s="170"/>
      <c r="AN81" s="170"/>
      <c r="AO81" s="170"/>
      <c r="AP81" s="170"/>
      <c r="AQ81" s="170"/>
      <c r="AR81" s="170"/>
      <c r="AS81" s="191">
        <v>0.71641721232013034</v>
      </c>
    </row>
    <row r="82" spans="1:45">
      <c r="A82" s="33"/>
      <c r="B82" s="18">
        <v>2</v>
      </c>
      <c r="C82" s="7">
        <v>5</v>
      </c>
      <c r="D82" s="209">
        <v>0.79</v>
      </c>
      <c r="E82" s="192">
        <v>0.66999989999999998</v>
      </c>
      <c r="F82" s="192">
        <v>0.7</v>
      </c>
      <c r="G82" s="192">
        <v>0.62</v>
      </c>
      <c r="H82" s="192">
        <v>0.72</v>
      </c>
      <c r="I82" s="192">
        <v>0.71</v>
      </c>
      <c r="J82" s="192">
        <v>0.71</v>
      </c>
      <c r="K82" s="192">
        <v>0.73899999999999999</v>
      </c>
      <c r="L82" s="192">
        <v>0.69170224455308627</v>
      </c>
      <c r="M82" s="192">
        <v>0.72</v>
      </c>
      <c r="N82" s="192"/>
      <c r="O82" s="192"/>
      <c r="P82" s="169"/>
      <c r="Q82" s="170"/>
      <c r="R82" s="170"/>
      <c r="S82" s="170"/>
      <c r="T82" s="170"/>
      <c r="U82" s="170"/>
      <c r="V82" s="170"/>
      <c r="W82" s="170"/>
      <c r="X82" s="170"/>
      <c r="Y82" s="170"/>
      <c r="Z82" s="170"/>
      <c r="AA82" s="170"/>
      <c r="AB82" s="170"/>
      <c r="AC82" s="170"/>
      <c r="AD82" s="170"/>
      <c r="AE82" s="170"/>
      <c r="AF82" s="170"/>
      <c r="AG82" s="170"/>
      <c r="AH82" s="170"/>
      <c r="AI82" s="170"/>
      <c r="AJ82" s="170"/>
      <c r="AK82" s="170"/>
      <c r="AL82" s="170"/>
      <c r="AM82" s="170"/>
      <c r="AN82" s="170"/>
      <c r="AO82" s="170"/>
      <c r="AP82" s="170"/>
      <c r="AQ82" s="170"/>
      <c r="AR82" s="170"/>
      <c r="AS82" s="191">
        <v>21</v>
      </c>
    </row>
    <row r="83" spans="1:45">
      <c r="A83" s="33"/>
      <c r="B83" s="18">
        <v>2</v>
      </c>
      <c r="C83" s="7">
        <v>6</v>
      </c>
      <c r="D83" s="209">
        <v>0.88</v>
      </c>
      <c r="E83" s="192">
        <v>0.6996</v>
      </c>
      <c r="F83" s="192">
        <v>0.7</v>
      </c>
      <c r="G83" s="192">
        <v>0.64</v>
      </c>
      <c r="H83" s="192">
        <v>0.71</v>
      </c>
      <c r="I83" s="192">
        <v>0.71</v>
      </c>
      <c r="J83" s="192">
        <v>0.7</v>
      </c>
      <c r="K83" s="192">
        <v>0.754</v>
      </c>
      <c r="L83" s="192">
        <v>0.69170224455308627</v>
      </c>
      <c r="M83" s="192">
        <v>0.72</v>
      </c>
      <c r="N83" s="192"/>
      <c r="O83" s="192"/>
      <c r="P83" s="169"/>
      <c r="Q83" s="170"/>
      <c r="R83" s="170"/>
      <c r="S83" s="170"/>
      <c r="T83" s="170"/>
      <c r="U83" s="170"/>
      <c r="V83" s="170"/>
      <c r="W83" s="170"/>
      <c r="X83" s="170"/>
      <c r="Y83" s="170"/>
      <c r="Z83" s="170"/>
      <c r="AA83" s="170"/>
      <c r="AB83" s="170"/>
      <c r="AC83" s="170"/>
      <c r="AD83" s="170"/>
      <c r="AE83" s="170"/>
      <c r="AF83" s="170"/>
      <c r="AG83" s="170"/>
      <c r="AH83" s="170"/>
      <c r="AI83" s="170"/>
      <c r="AJ83" s="170"/>
      <c r="AK83" s="170"/>
      <c r="AL83" s="170"/>
      <c r="AM83" s="170"/>
      <c r="AN83" s="170"/>
      <c r="AO83" s="170"/>
      <c r="AP83" s="170"/>
      <c r="AQ83" s="170"/>
      <c r="AR83" s="170"/>
      <c r="AS83" s="75"/>
    </row>
    <row r="84" spans="1:45">
      <c r="A84" s="33"/>
      <c r="B84" s="18">
        <v>2</v>
      </c>
      <c r="C84" s="7">
        <v>7</v>
      </c>
      <c r="D84" s="209">
        <v>0.8</v>
      </c>
      <c r="E84" s="192">
        <v>0.6996</v>
      </c>
      <c r="F84" s="192">
        <v>0.7</v>
      </c>
      <c r="G84" s="192">
        <v>0.66</v>
      </c>
      <c r="H84" s="192">
        <v>0.72</v>
      </c>
      <c r="I84" s="192">
        <v>0.71</v>
      </c>
      <c r="J84" s="192">
        <v>0.74</v>
      </c>
      <c r="K84" s="192">
        <v>0.746</v>
      </c>
      <c r="L84" s="192">
        <v>0.70202615865089346</v>
      </c>
      <c r="M84" s="192">
        <v>0.71</v>
      </c>
      <c r="N84" s="192"/>
      <c r="O84" s="192"/>
      <c r="P84" s="169"/>
      <c r="Q84" s="170"/>
      <c r="R84" s="170"/>
      <c r="S84" s="170"/>
      <c r="T84" s="170"/>
      <c r="U84" s="170"/>
      <c r="V84" s="170"/>
      <c r="W84" s="170"/>
      <c r="X84" s="170"/>
      <c r="Y84" s="170"/>
      <c r="Z84" s="170"/>
      <c r="AA84" s="170"/>
      <c r="AB84" s="170"/>
      <c r="AC84" s="170"/>
      <c r="AD84" s="170"/>
      <c r="AE84" s="170"/>
      <c r="AF84" s="170"/>
      <c r="AG84" s="170"/>
      <c r="AH84" s="170"/>
      <c r="AI84" s="170"/>
      <c r="AJ84" s="170"/>
      <c r="AK84" s="170"/>
      <c r="AL84" s="170"/>
      <c r="AM84" s="170"/>
      <c r="AN84" s="170"/>
      <c r="AO84" s="170"/>
      <c r="AP84" s="170"/>
      <c r="AQ84" s="170"/>
      <c r="AR84" s="170"/>
      <c r="AS84" s="75"/>
    </row>
    <row r="85" spans="1:45">
      <c r="A85" s="33"/>
      <c r="B85" s="18">
        <v>2</v>
      </c>
      <c r="C85" s="7">
        <v>8</v>
      </c>
      <c r="D85" s="209">
        <v>0.81999999999999984</v>
      </c>
      <c r="E85" s="192">
        <v>0.72000030000000004</v>
      </c>
      <c r="F85" s="192">
        <v>0.7</v>
      </c>
      <c r="G85" s="192">
        <v>0.63</v>
      </c>
      <c r="H85" s="192">
        <v>0.71</v>
      </c>
      <c r="I85" s="192">
        <v>0.7</v>
      </c>
      <c r="J85" s="192">
        <v>0.73</v>
      </c>
      <c r="K85" s="192">
        <v>0.73099999999999998</v>
      </c>
      <c r="L85" s="192">
        <v>0.68137833045527896</v>
      </c>
      <c r="M85" s="194">
        <v>0.85000000000000009</v>
      </c>
      <c r="N85" s="192"/>
      <c r="O85" s="192"/>
      <c r="P85" s="169"/>
      <c r="Q85" s="170"/>
      <c r="R85" s="170"/>
      <c r="S85" s="170"/>
      <c r="T85" s="170"/>
      <c r="U85" s="170"/>
      <c r="V85" s="170"/>
      <c r="W85" s="170"/>
      <c r="X85" s="170"/>
      <c r="Y85" s="170"/>
      <c r="Z85" s="170"/>
      <c r="AA85" s="170"/>
      <c r="AB85" s="170"/>
      <c r="AC85" s="170"/>
      <c r="AD85" s="170"/>
      <c r="AE85" s="170"/>
      <c r="AF85" s="170"/>
      <c r="AG85" s="170"/>
      <c r="AH85" s="170"/>
      <c r="AI85" s="170"/>
      <c r="AJ85" s="170"/>
      <c r="AK85" s="170"/>
      <c r="AL85" s="170"/>
      <c r="AM85" s="170"/>
      <c r="AN85" s="170"/>
      <c r="AO85" s="170"/>
      <c r="AP85" s="170"/>
      <c r="AQ85" s="170"/>
      <c r="AR85" s="170"/>
      <c r="AS85" s="75"/>
    </row>
    <row r="86" spans="1:45">
      <c r="A86" s="33"/>
      <c r="B86" s="18">
        <v>3</v>
      </c>
      <c r="C86" s="7">
        <v>9</v>
      </c>
      <c r="D86" s="192">
        <v>0.75</v>
      </c>
      <c r="E86" s="192">
        <v>0.6996</v>
      </c>
      <c r="F86" s="192">
        <v>0.8</v>
      </c>
      <c r="G86" s="194">
        <v>0.55000000000000004</v>
      </c>
      <c r="H86" s="192">
        <v>0.69</v>
      </c>
      <c r="I86" s="192">
        <v>0.72</v>
      </c>
      <c r="J86" s="192">
        <v>0.72</v>
      </c>
      <c r="K86" s="192">
        <v>0.73599999999999999</v>
      </c>
      <c r="L86" s="192">
        <v>0.64557119253263329</v>
      </c>
      <c r="M86" s="192">
        <v>0.75</v>
      </c>
      <c r="N86" s="192"/>
      <c r="O86" s="192"/>
      <c r="P86" s="169"/>
      <c r="Q86" s="170"/>
      <c r="R86" s="170"/>
      <c r="S86" s="170"/>
      <c r="T86" s="170"/>
      <c r="U86" s="170"/>
      <c r="V86" s="170"/>
      <c r="W86" s="170"/>
      <c r="X86" s="170"/>
      <c r="Y86" s="170"/>
      <c r="Z86" s="170"/>
      <c r="AA86" s="170"/>
      <c r="AB86" s="170"/>
      <c r="AC86" s="170"/>
      <c r="AD86" s="170"/>
      <c r="AE86" s="170"/>
      <c r="AF86" s="170"/>
      <c r="AG86" s="170"/>
      <c r="AH86" s="170"/>
      <c r="AI86" s="170"/>
      <c r="AJ86" s="170"/>
      <c r="AK86" s="170"/>
      <c r="AL86" s="170"/>
      <c r="AM86" s="170"/>
      <c r="AN86" s="170"/>
      <c r="AO86" s="170"/>
      <c r="AP86" s="170"/>
      <c r="AQ86" s="170"/>
      <c r="AR86" s="170"/>
      <c r="AS86" s="75"/>
    </row>
    <row r="87" spans="1:45">
      <c r="A87" s="33"/>
      <c r="B87" s="18">
        <v>3</v>
      </c>
      <c r="C87" s="7">
        <v>10</v>
      </c>
      <c r="D87" s="192">
        <v>0.73</v>
      </c>
      <c r="E87" s="192">
        <v>0.66999989999999998</v>
      </c>
      <c r="F87" s="192">
        <v>0.8</v>
      </c>
      <c r="G87" s="192">
        <v>0.63</v>
      </c>
      <c r="H87" s="192">
        <v>0.7</v>
      </c>
      <c r="I87" s="192">
        <v>0.71</v>
      </c>
      <c r="J87" s="192">
        <v>0.7</v>
      </c>
      <c r="K87" s="192">
        <v>0.71899999999999997</v>
      </c>
      <c r="L87" s="192">
        <v>0.65581835431886559</v>
      </c>
      <c r="M87" s="192">
        <v>0.8</v>
      </c>
      <c r="N87" s="192"/>
      <c r="O87" s="192"/>
      <c r="P87" s="169"/>
      <c r="Q87" s="170"/>
      <c r="R87" s="170"/>
      <c r="S87" s="170"/>
      <c r="T87" s="170"/>
      <c r="U87" s="170"/>
      <c r="V87" s="170"/>
      <c r="W87" s="170"/>
      <c r="X87" s="170"/>
      <c r="Y87" s="170"/>
      <c r="Z87" s="170"/>
      <c r="AA87" s="170"/>
      <c r="AB87" s="170"/>
      <c r="AC87" s="170"/>
      <c r="AD87" s="170"/>
      <c r="AE87" s="170"/>
      <c r="AF87" s="170"/>
      <c r="AG87" s="170"/>
      <c r="AH87" s="170"/>
      <c r="AI87" s="170"/>
      <c r="AJ87" s="170"/>
      <c r="AK87" s="170"/>
      <c r="AL87" s="170"/>
      <c r="AM87" s="170"/>
      <c r="AN87" s="170"/>
      <c r="AO87" s="170"/>
      <c r="AP87" s="170"/>
      <c r="AQ87" s="170"/>
      <c r="AR87" s="170"/>
      <c r="AS87" s="75"/>
    </row>
    <row r="88" spans="1:45">
      <c r="A88" s="33"/>
      <c r="B88" s="18">
        <v>3</v>
      </c>
      <c r="C88" s="7">
        <v>11</v>
      </c>
      <c r="D88" s="192">
        <v>0.7</v>
      </c>
      <c r="E88" s="192">
        <v>0.65999980000000003</v>
      </c>
      <c r="F88" s="192">
        <v>0.7</v>
      </c>
      <c r="G88" s="192">
        <v>0.66</v>
      </c>
      <c r="H88" s="192">
        <v>0.7</v>
      </c>
      <c r="I88" s="192">
        <v>0.71</v>
      </c>
      <c r="J88" s="192">
        <v>0.7</v>
      </c>
      <c r="K88" s="192">
        <v>0.70099999999999996</v>
      </c>
      <c r="L88" s="192">
        <v>0.64557119253263329</v>
      </c>
      <c r="M88" s="192">
        <v>0.74</v>
      </c>
      <c r="N88" s="192"/>
      <c r="O88" s="192"/>
      <c r="P88" s="169"/>
      <c r="Q88" s="170"/>
      <c r="R88" s="170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75"/>
    </row>
    <row r="89" spans="1:45">
      <c r="A89" s="33"/>
      <c r="B89" s="18">
        <v>3</v>
      </c>
      <c r="C89" s="7">
        <v>12</v>
      </c>
      <c r="D89" s="192">
        <v>0.75</v>
      </c>
      <c r="E89" s="192">
        <v>0.65999980000000003</v>
      </c>
      <c r="F89" s="192">
        <v>0.8</v>
      </c>
      <c r="G89" s="192">
        <v>0.64</v>
      </c>
      <c r="H89" s="192">
        <v>0.7</v>
      </c>
      <c r="I89" s="192">
        <v>0.71</v>
      </c>
      <c r="J89" s="192">
        <v>0.72</v>
      </c>
      <c r="K89" s="192">
        <v>0.746</v>
      </c>
      <c r="L89" s="192">
        <v>0.63532403074640109</v>
      </c>
      <c r="M89" s="192">
        <v>0.81000000000000016</v>
      </c>
      <c r="N89" s="192"/>
      <c r="O89" s="192"/>
      <c r="P89" s="169"/>
      <c r="Q89" s="170"/>
      <c r="R89" s="170"/>
      <c r="S89" s="170"/>
      <c r="T89" s="170"/>
      <c r="U89" s="170"/>
      <c r="V89" s="170"/>
      <c r="W89" s="170"/>
      <c r="X89" s="170"/>
      <c r="Y89" s="170"/>
      <c r="Z89" s="170"/>
      <c r="AA89" s="170"/>
      <c r="AB89" s="170"/>
      <c r="AC89" s="170"/>
      <c r="AD89" s="170"/>
      <c r="AE89" s="170"/>
      <c r="AF89" s="170"/>
      <c r="AG89" s="170"/>
      <c r="AH89" s="170"/>
      <c r="AI89" s="170"/>
      <c r="AJ89" s="170"/>
      <c r="AK89" s="170"/>
      <c r="AL89" s="170"/>
      <c r="AM89" s="170"/>
      <c r="AN89" s="170"/>
      <c r="AO89" s="170"/>
      <c r="AP89" s="170"/>
      <c r="AQ89" s="170"/>
      <c r="AR89" s="170"/>
      <c r="AS89" s="75"/>
    </row>
    <row r="90" spans="1:45">
      <c r="A90" s="33"/>
      <c r="B90" s="19" t="s">
        <v>122</v>
      </c>
      <c r="C90" s="11"/>
      <c r="D90" s="195">
        <v>0.79166666666666663</v>
      </c>
      <c r="E90" s="195">
        <v>0.70899339999999988</v>
      </c>
      <c r="F90" s="195">
        <v>0.72500000000000009</v>
      </c>
      <c r="G90" s="195">
        <v>0.6333333333333333</v>
      </c>
      <c r="H90" s="195">
        <v>0.70666666666666655</v>
      </c>
      <c r="I90" s="195">
        <v>0.70916666666666661</v>
      </c>
      <c r="J90" s="195">
        <v>0.71416666666666673</v>
      </c>
      <c r="K90" s="195">
        <v>0.74750000000000005</v>
      </c>
      <c r="L90" s="195">
        <v>0.65622662613439131</v>
      </c>
      <c r="M90" s="195">
        <v>0.74166666666666659</v>
      </c>
      <c r="N90" s="195">
        <v>0.6</v>
      </c>
      <c r="O90" s="195">
        <v>0.78605011346948406</v>
      </c>
      <c r="P90" s="169"/>
      <c r="Q90" s="170"/>
      <c r="R90" s="170"/>
      <c r="S90" s="170"/>
      <c r="T90" s="170"/>
      <c r="U90" s="170"/>
      <c r="V90" s="170"/>
      <c r="W90" s="170"/>
      <c r="X90" s="170"/>
      <c r="Y90" s="170"/>
      <c r="Z90" s="170"/>
      <c r="AA90" s="170"/>
      <c r="AB90" s="170"/>
      <c r="AC90" s="170"/>
      <c r="AD90" s="170"/>
      <c r="AE90" s="170"/>
      <c r="AF90" s="170"/>
      <c r="AG90" s="170"/>
      <c r="AH90" s="170"/>
      <c r="AI90" s="170"/>
      <c r="AJ90" s="170"/>
      <c r="AK90" s="170"/>
      <c r="AL90" s="170"/>
      <c r="AM90" s="170"/>
      <c r="AN90" s="170"/>
      <c r="AO90" s="170"/>
      <c r="AP90" s="170"/>
      <c r="AQ90" s="170"/>
      <c r="AR90" s="170"/>
      <c r="AS90" s="75"/>
    </row>
    <row r="91" spans="1:45">
      <c r="A91" s="33"/>
      <c r="B91" s="2" t="s">
        <v>123</v>
      </c>
      <c r="C91" s="31"/>
      <c r="D91" s="24">
        <v>0.79500000000000004</v>
      </c>
      <c r="E91" s="24">
        <v>0.6996</v>
      </c>
      <c r="F91" s="24">
        <v>0.7</v>
      </c>
      <c r="G91" s="24">
        <v>0.64</v>
      </c>
      <c r="H91" s="24">
        <v>0.71</v>
      </c>
      <c r="I91" s="24">
        <v>0.71</v>
      </c>
      <c r="J91" s="24">
        <v>0.71499999999999997</v>
      </c>
      <c r="K91" s="24">
        <v>0.745</v>
      </c>
      <c r="L91" s="24">
        <v>0.65069477342574944</v>
      </c>
      <c r="M91" s="24">
        <v>0.73</v>
      </c>
      <c r="N91" s="24">
        <v>0.6</v>
      </c>
      <c r="O91" s="24">
        <v>0.7888913965550064</v>
      </c>
      <c r="P91" s="169"/>
      <c r="Q91" s="170"/>
      <c r="R91" s="170"/>
      <c r="S91" s="170"/>
      <c r="T91" s="170"/>
      <c r="U91" s="170"/>
      <c r="V91" s="170"/>
      <c r="W91" s="170"/>
      <c r="X91" s="170"/>
      <c r="Y91" s="170"/>
      <c r="Z91" s="170"/>
      <c r="AA91" s="170"/>
      <c r="AB91" s="170"/>
      <c r="AC91" s="170"/>
      <c r="AD91" s="170"/>
      <c r="AE91" s="170"/>
      <c r="AF91" s="170"/>
      <c r="AG91" s="170"/>
      <c r="AH91" s="170"/>
      <c r="AI91" s="170"/>
      <c r="AJ91" s="170"/>
      <c r="AK91" s="170"/>
      <c r="AL91" s="170"/>
      <c r="AM91" s="170"/>
      <c r="AN91" s="170"/>
      <c r="AO91" s="170"/>
      <c r="AP91" s="170"/>
      <c r="AQ91" s="170"/>
      <c r="AR91" s="170"/>
      <c r="AS91" s="75"/>
    </row>
    <row r="92" spans="1:45">
      <c r="A92" s="33"/>
      <c r="B92" s="2" t="s">
        <v>124</v>
      </c>
      <c r="C92" s="31"/>
      <c r="D92" s="24">
        <v>6.0126130053010339E-2</v>
      </c>
      <c r="E92" s="24">
        <v>4.0684203186450198E-2</v>
      </c>
      <c r="F92" s="24">
        <v>4.5226701686664587E-2</v>
      </c>
      <c r="G92" s="24">
        <v>2.9949452365105055E-2</v>
      </c>
      <c r="H92" s="24">
        <v>8.8762536459859528E-3</v>
      </c>
      <c r="I92" s="24">
        <v>5.1492865054443776E-3</v>
      </c>
      <c r="J92" s="24">
        <v>1.3113721705515077E-2</v>
      </c>
      <c r="K92" s="24">
        <v>2.6462666669720355E-2</v>
      </c>
      <c r="L92" s="24">
        <v>3.036380860946121E-2</v>
      </c>
      <c r="M92" s="24">
        <v>5.5732042902271316E-2</v>
      </c>
      <c r="N92" s="24">
        <v>0</v>
      </c>
      <c r="O92" s="24">
        <v>7.0969090813511057E-3</v>
      </c>
      <c r="P92" s="169"/>
      <c r="Q92" s="170"/>
      <c r="R92" s="170"/>
      <c r="S92" s="170"/>
      <c r="T92" s="170"/>
      <c r="U92" s="170"/>
      <c r="V92" s="170"/>
      <c r="W92" s="170"/>
      <c r="X92" s="170"/>
      <c r="Y92" s="170"/>
      <c r="Z92" s="170"/>
      <c r="AA92" s="170"/>
      <c r="AB92" s="170"/>
      <c r="AC92" s="170"/>
      <c r="AD92" s="170"/>
      <c r="AE92" s="170"/>
      <c r="AF92" s="170"/>
      <c r="AG92" s="170"/>
      <c r="AH92" s="170"/>
      <c r="AI92" s="170"/>
      <c r="AJ92" s="170"/>
      <c r="AK92" s="170"/>
      <c r="AL92" s="170"/>
      <c r="AM92" s="170"/>
      <c r="AN92" s="170"/>
      <c r="AO92" s="170"/>
      <c r="AP92" s="170"/>
      <c r="AQ92" s="170"/>
      <c r="AR92" s="170"/>
      <c r="AS92" s="75"/>
    </row>
    <row r="93" spans="1:45">
      <c r="A93" s="33"/>
      <c r="B93" s="2" t="s">
        <v>36</v>
      </c>
      <c r="C93" s="31"/>
      <c r="D93" s="12">
        <v>7.5948795856434118E-2</v>
      </c>
      <c r="E93" s="12">
        <v>5.7383049244816957E-2</v>
      </c>
      <c r="F93" s="12">
        <v>6.2381657498847699E-2</v>
      </c>
      <c r="G93" s="12">
        <v>4.7288608997534301E-2</v>
      </c>
      <c r="H93" s="12">
        <v>1.2560736291489558E-2</v>
      </c>
      <c r="I93" s="12">
        <v>7.2610385505678656E-3</v>
      </c>
      <c r="J93" s="12">
        <v>1.8362270766182135E-2</v>
      </c>
      <c r="K93" s="12">
        <v>3.5401560762167696E-2</v>
      </c>
      <c r="L93" s="12">
        <v>4.6270308762575083E-2</v>
      </c>
      <c r="M93" s="12">
        <v>7.5144327508680428E-2</v>
      </c>
      <c r="N93" s="12">
        <v>0</v>
      </c>
      <c r="O93" s="12">
        <v>9.0285707739760045E-3</v>
      </c>
      <c r="P93" s="116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74"/>
    </row>
    <row r="94" spans="1:45">
      <c r="A94" s="33"/>
      <c r="B94" s="2" t="s">
        <v>125</v>
      </c>
      <c r="C94" s="31"/>
      <c r="D94" s="12">
        <v>0.10503579904625626</v>
      </c>
      <c r="E94" s="12">
        <v>-1.0362414794709229E-2</v>
      </c>
      <c r="F94" s="12">
        <v>1.198015281078213E-2</v>
      </c>
      <c r="G94" s="12">
        <v>-0.11597136076299497</v>
      </c>
      <c r="H94" s="12">
        <v>-1.3610149903973467E-2</v>
      </c>
      <c r="I94" s="12">
        <v>-1.0120563170143093E-2</v>
      </c>
      <c r="J94" s="12">
        <v>-3.1413897024824555E-3</v>
      </c>
      <c r="K94" s="12">
        <v>4.3386433415254722E-2</v>
      </c>
      <c r="L94" s="12">
        <v>-8.4016108422089286E-2</v>
      </c>
      <c r="M94" s="12">
        <v>3.5244064369650552E-2</v>
      </c>
      <c r="N94" s="12">
        <v>-0.16249918388073215</v>
      </c>
      <c r="O94" s="12">
        <v>9.7196019235560094E-2</v>
      </c>
      <c r="P94" s="116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74"/>
    </row>
    <row r="95" spans="1:45">
      <c r="A95" s="33"/>
      <c r="B95" s="54" t="s">
        <v>126</v>
      </c>
      <c r="C95" s="55"/>
      <c r="D95" s="53">
        <v>1.64</v>
      </c>
      <c r="E95" s="53">
        <v>0.05</v>
      </c>
      <c r="F95" s="53">
        <v>0.27</v>
      </c>
      <c r="G95" s="53">
        <v>1.6</v>
      </c>
      <c r="H95" s="53">
        <v>0.1</v>
      </c>
      <c r="I95" s="53">
        <v>0.05</v>
      </c>
      <c r="J95" s="53">
        <v>0.05</v>
      </c>
      <c r="K95" s="53">
        <v>0.73</v>
      </c>
      <c r="L95" s="53">
        <v>1.1399999999999999</v>
      </c>
      <c r="M95" s="53">
        <v>0.61</v>
      </c>
      <c r="N95" s="53">
        <v>2.29</v>
      </c>
      <c r="O95" s="53">
        <v>1.52</v>
      </c>
      <c r="P95" s="116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4"/>
    </row>
    <row r="96" spans="1:45">
      <c r="B96" s="34"/>
      <c r="C96" s="1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AS96" s="74"/>
    </row>
    <row r="97" spans="1:45" ht="15">
      <c r="B97" s="37" t="s">
        <v>235</v>
      </c>
      <c r="AS97" s="30" t="s">
        <v>17</v>
      </c>
    </row>
    <row r="98" spans="1:45" ht="15">
      <c r="A98" s="27" t="s">
        <v>7</v>
      </c>
      <c r="B98" s="17" t="s">
        <v>69</v>
      </c>
      <c r="C98" s="14" t="s">
        <v>70</v>
      </c>
      <c r="D98" s="15" t="s">
        <v>103</v>
      </c>
      <c r="E98" s="16" t="s">
        <v>103</v>
      </c>
      <c r="F98" s="16" t="s">
        <v>103</v>
      </c>
      <c r="G98" s="16" t="s">
        <v>103</v>
      </c>
      <c r="H98" s="16" t="s">
        <v>103</v>
      </c>
      <c r="I98" s="16" t="s">
        <v>103</v>
      </c>
      <c r="J98" s="16" t="s">
        <v>103</v>
      </c>
      <c r="K98" s="16" t="s">
        <v>103</v>
      </c>
      <c r="L98" s="16" t="s">
        <v>103</v>
      </c>
      <c r="M98" s="16" t="s">
        <v>103</v>
      </c>
      <c r="N98" s="16" t="s">
        <v>103</v>
      </c>
      <c r="O98" s="16" t="s">
        <v>103</v>
      </c>
      <c r="P98" s="116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0">
        <v>1</v>
      </c>
    </row>
    <row r="99" spans="1:45">
      <c r="A99" s="33"/>
      <c r="B99" s="18" t="s">
        <v>104</v>
      </c>
      <c r="C99" s="7" t="s">
        <v>104</v>
      </c>
      <c r="D99" s="114" t="s">
        <v>105</v>
      </c>
      <c r="E99" s="115" t="s">
        <v>107</v>
      </c>
      <c r="F99" s="115" t="s">
        <v>108</v>
      </c>
      <c r="G99" s="115" t="s">
        <v>109</v>
      </c>
      <c r="H99" s="115" t="s">
        <v>111</v>
      </c>
      <c r="I99" s="115" t="s">
        <v>112</v>
      </c>
      <c r="J99" s="115" t="s">
        <v>113</v>
      </c>
      <c r="K99" s="115" t="s">
        <v>114</v>
      </c>
      <c r="L99" s="115" t="s">
        <v>147</v>
      </c>
      <c r="M99" s="115" t="s">
        <v>118</v>
      </c>
      <c r="N99" s="115" t="s">
        <v>119</v>
      </c>
      <c r="O99" s="115" t="s">
        <v>148</v>
      </c>
      <c r="P99" s="116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0" t="s">
        <v>3</v>
      </c>
    </row>
    <row r="100" spans="1:45">
      <c r="A100" s="33"/>
      <c r="B100" s="18"/>
      <c r="C100" s="7"/>
      <c r="D100" s="8" t="s">
        <v>58</v>
      </c>
      <c r="E100" s="9" t="s">
        <v>56</v>
      </c>
      <c r="F100" s="9" t="s">
        <v>58</v>
      </c>
      <c r="G100" s="9" t="s">
        <v>58</v>
      </c>
      <c r="H100" s="9" t="s">
        <v>150</v>
      </c>
      <c r="I100" s="9" t="s">
        <v>71</v>
      </c>
      <c r="J100" s="9" t="s">
        <v>58</v>
      </c>
      <c r="K100" s="9" t="s">
        <v>50</v>
      </c>
      <c r="L100" s="9" t="s">
        <v>58</v>
      </c>
      <c r="M100" s="9" t="s">
        <v>58</v>
      </c>
      <c r="N100" s="9" t="s">
        <v>58</v>
      </c>
      <c r="O100" s="9" t="s">
        <v>149</v>
      </c>
      <c r="P100" s="116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0</v>
      </c>
    </row>
    <row r="101" spans="1:45">
      <c r="A101" s="33"/>
      <c r="B101" s="18"/>
      <c r="C101" s="7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116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0">
        <v>0</v>
      </c>
    </row>
    <row r="102" spans="1:45">
      <c r="A102" s="33"/>
      <c r="B102" s="17">
        <v>1</v>
      </c>
      <c r="C102" s="13">
        <v>1</v>
      </c>
      <c r="D102" s="171">
        <v>189.99999999999997</v>
      </c>
      <c r="E102" s="171">
        <v>213</v>
      </c>
      <c r="F102" s="201">
        <v>220</v>
      </c>
      <c r="G102" s="171">
        <v>210</v>
      </c>
      <c r="H102" s="201">
        <v>214</v>
      </c>
      <c r="I102" s="171">
        <v>219.99999999999997</v>
      </c>
      <c r="J102" s="201">
        <v>230</v>
      </c>
      <c r="K102" s="171">
        <v>251.85799999999998</v>
      </c>
      <c r="L102" s="171">
        <v>205.816067</v>
      </c>
      <c r="M102" s="171">
        <v>210</v>
      </c>
      <c r="N102" s="171">
        <v>210</v>
      </c>
      <c r="O102" s="171">
        <v>224.254032258065</v>
      </c>
      <c r="P102" s="172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  <c r="AD102" s="173"/>
      <c r="AE102" s="173"/>
      <c r="AF102" s="173"/>
      <c r="AG102" s="173"/>
      <c r="AH102" s="173"/>
      <c r="AI102" s="173"/>
      <c r="AJ102" s="173"/>
      <c r="AK102" s="173"/>
      <c r="AL102" s="173"/>
      <c r="AM102" s="173"/>
      <c r="AN102" s="173"/>
      <c r="AO102" s="173"/>
      <c r="AP102" s="173"/>
      <c r="AQ102" s="173"/>
      <c r="AR102" s="173"/>
      <c r="AS102" s="174">
        <v>1</v>
      </c>
    </row>
    <row r="103" spans="1:45">
      <c r="A103" s="33"/>
      <c r="B103" s="18">
        <v>1</v>
      </c>
      <c r="C103" s="7">
        <v>2</v>
      </c>
      <c r="D103" s="175">
        <v>189.99999999999997</v>
      </c>
      <c r="E103" s="175">
        <v>214</v>
      </c>
      <c r="F103" s="198">
        <v>220</v>
      </c>
      <c r="G103" s="175">
        <v>200</v>
      </c>
      <c r="H103" s="198">
        <v>216</v>
      </c>
      <c r="I103" s="175">
        <v>219.99999999999997</v>
      </c>
      <c r="J103" s="198">
        <v>230</v>
      </c>
      <c r="K103" s="175">
        <v>251.10300000000004</v>
      </c>
      <c r="L103" s="175">
        <v>204.23311200000001</v>
      </c>
      <c r="M103" s="175">
        <v>219.99999999999997</v>
      </c>
      <c r="N103" s="175">
        <v>216</v>
      </c>
      <c r="O103" s="175">
        <v>225.68472906403898</v>
      </c>
      <c r="P103" s="172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  <c r="AA103" s="173"/>
      <c r="AB103" s="173"/>
      <c r="AC103" s="173"/>
      <c r="AD103" s="173"/>
      <c r="AE103" s="173"/>
      <c r="AF103" s="173"/>
      <c r="AG103" s="173"/>
      <c r="AH103" s="173"/>
      <c r="AI103" s="173"/>
      <c r="AJ103" s="173"/>
      <c r="AK103" s="173"/>
      <c r="AL103" s="173"/>
      <c r="AM103" s="173"/>
      <c r="AN103" s="173"/>
      <c r="AO103" s="173"/>
      <c r="AP103" s="173"/>
      <c r="AQ103" s="173"/>
      <c r="AR103" s="173"/>
      <c r="AS103" s="174" t="e">
        <v>#N/A</v>
      </c>
    </row>
    <row r="104" spans="1:45">
      <c r="A104" s="33"/>
      <c r="B104" s="18">
        <v>1</v>
      </c>
      <c r="C104" s="7">
        <v>3</v>
      </c>
      <c r="D104" s="175">
        <v>200</v>
      </c>
      <c r="E104" s="175">
        <v>216</v>
      </c>
      <c r="F104" s="198">
        <v>220</v>
      </c>
      <c r="G104" s="175">
        <v>219.99999999999997</v>
      </c>
      <c r="H104" s="198">
        <v>218</v>
      </c>
      <c r="I104" s="175">
        <v>210</v>
      </c>
      <c r="J104" s="198">
        <v>219.99999999999997</v>
      </c>
      <c r="K104" s="214">
        <v>270.54399999999998</v>
      </c>
      <c r="L104" s="178">
        <v>230.86047500000001</v>
      </c>
      <c r="M104" s="178">
        <v>219.99999999999997</v>
      </c>
      <c r="N104" s="178">
        <v>212</v>
      </c>
      <c r="O104" s="178">
        <v>227.36077481840201</v>
      </c>
      <c r="P104" s="172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  <c r="AB104" s="173"/>
      <c r="AC104" s="173"/>
      <c r="AD104" s="173"/>
      <c r="AE104" s="173"/>
      <c r="AF104" s="173"/>
      <c r="AG104" s="173"/>
      <c r="AH104" s="173"/>
      <c r="AI104" s="173"/>
      <c r="AJ104" s="173"/>
      <c r="AK104" s="173"/>
      <c r="AL104" s="173"/>
      <c r="AM104" s="173"/>
      <c r="AN104" s="173"/>
      <c r="AO104" s="173"/>
      <c r="AP104" s="173"/>
      <c r="AQ104" s="173"/>
      <c r="AR104" s="173"/>
      <c r="AS104" s="174">
        <v>16</v>
      </c>
    </row>
    <row r="105" spans="1:45">
      <c r="A105" s="33"/>
      <c r="B105" s="18">
        <v>1</v>
      </c>
      <c r="C105" s="7">
        <v>4</v>
      </c>
      <c r="D105" s="175">
        <v>210</v>
      </c>
      <c r="E105" s="175">
        <v>214</v>
      </c>
      <c r="F105" s="198">
        <v>220</v>
      </c>
      <c r="G105" s="175">
        <v>210</v>
      </c>
      <c r="H105" s="198">
        <v>211</v>
      </c>
      <c r="I105" s="175">
        <v>210</v>
      </c>
      <c r="J105" s="198">
        <v>230</v>
      </c>
      <c r="K105" s="198">
        <v>242.49299999999999</v>
      </c>
      <c r="L105" s="178">
        <v>221.20379700000001</v>
      </c>
      <c r="M105" s="178">
        <v>210</v>
      </c>
      <c r="N105" s="178">
        <v>210</v>
      </c>
      <c r="O105" s="178">
        <v>223.872573419612</v>
      </c>
      <c r="P105" s="172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  <c r="AB105" s="173"/>
      <c r="AC105" s="173"/>
      <c r="AD105" s="173"/>
      <c r="AE105" s="173"/>
      <c r="AF105" s="173"/>
      <c r="AG105" s="173"/>
      <c r="AH105" s="173"/>
      <c r="AI105" s="173"/>
      <c r="AJ105" s="173"/>
      <c r="AK105" s="173"/>
      <c r="AL105" s="173"/>
      <c r="AM105" s="173"/>
      <c r="AN105" s="173"/>
      <c r="AO105" s="173"/>
      <c r="AP105" s="173"/>
      <c r="AQ105" s="173"/>
      <c r="AR105" s="173"/>
      <c r="AS105" s="174">
        <v>222.24697523015894</v>
      </c>
    </row>
    <row r="106" spans="1:45">
      <c r="A106" s="33"/>
      <c r="B106" s="18">
        <v>2</v>
      </c>
      <c r="C106" s="7">
        <v>5</v>
      </c>
      <c r="D106" s="175">
        <v>219.99999999999997</v>
      </c>
      <c r="E106" s="203">
        <v>225</v>
      </c>
      <c r="F106" s="175">
        <v>240</v>
      </c>
      <c r="G106" s="175">
        <v>219.99999999999997</v>
      </c>
      <c r="H106" s="175">
        <v>214</v>
      </c>
      <c r="I106" s="175">
        <v>219.99999999999997</v>
      </c>
      <c r="J106" s="175">
        <v>230</v>
      </c>
      <c r="K106" s="199">
        <v>261.89400000000001</v>
      </c>
      <c r="L106" s="175">
        <v>227.03679600000001</v>
      </c>
      <c r="M106" s="175">
        <v>240</v>
      </c>
      <c r="N106" s="175"/>
      <c r="O106" s="175"/>
      <c r="P106" s="172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  <c r="AA106" s="173"/>
      <c r="AB106" s="173"/>
      <c r="AC106" s="173"/>
      <c r="AD106" s="173"/>
      <c r="AE106" s="173"/>
      <c r="AF106" s="173"/>
      <c r="AG106" s="173"/>
      <c r="AH106" s="173"/>
      <c r="AI106" s="173"/>
      <c r="AJ106" s="173"/>
      <c r="AK106" s="173"/>
      <c r="AL106" s="173"/>
      <c r="AM106" s="173"/>
      <c r="AN106" s="173"/>
      <c r="AO106" s="173"/>
      <c r="AP106" s="173"/>
      <c r="AQ106" s="173"/>
      <c r="AR106" s="173"/>
      <c r="AS106" s="174">
        <v>22</v>
      </c>
    </row>
    <row r="107" spans="1:45">
      <c r="A107" s="33"/>
      <c r="B107" s="18">
        <v>2</v>
      </c>
      <c r="C107" s="7">
        <v>6</v>
      </c>
      <c r="D107" s="175">
        <v>219.99999999999997</v>
      </c>
      <c r="E107" s="175">
        <v>236</v>
      </c>
      <c r="F107" s="175">
        <v>220</v>
      </c>
      <c r="G107" s="175">
        <v>230</v>
      </c>
      <c r="H107" s="203">
        <v>223</v>
      </c>
      <c r="I107" s="175">
        <v>200</v>
      </c>
      <c r="J107" s="175">
        <v>219.99999999999997</v>
      </c>
      <c r="K107" s="199">
        <v>269.572</v>
      </c>
      <c r="L107" s="175">
        <v>237.35665</v>
      </c>
      <c r="M107" s="175">
        <v>240</v>
      </c>
      <c r="N107" s="175"/>
      <c r="O107" s="175"/>
      <c r="P107" s="172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  <c r="AA107" s="173"/>
      <c r="AB107" s="173"/>
      <c r="AC107" s="173"/>
      <c r="AD107" s="173"/>
      <c r="AE107" s="173"/>
      <c r="AF107" s="173"/>
      <c r="AG107" s="173"/>
      <c r="AH107" s="173"/>
      <c r="AI107" s="173"/>
      <c r="AJ107" s="173"/>
      <c r="AK107" s="173"/>
      <c r="AL107" s="173"/>
      <c r="AM107" s="173"/>
      <c r="AN107" s="173"/>
      <c r="AO107" s="173"/>
      <c r="AP107" s="173"/>
      <c r="AQ107" s="173"/>
      <c r="AR107" s="173"/>
      <c r="AS107" s="176"/>
    </row>
    <row r="108" spans="1:45">
      <c r="A108" s="33"/>
      <c r="B108" s="18">
        <v>2</v>
      </c>
      <c r="C108" s="7">
        <v>7</v>
      </c>
      <c r="D108" s="175">
        <v>230</v>
      </c>
      <c r="E108" s="175">
        <v>237</v>
      </c>
      <c r="F108" s="175">
        <v>220</v>
      </c>
      <c r="G108" s="175">
        <v>230</v>
      </c>
      <c r="H108" s="175">
        <v>215</v>
      </c>
      <c r="I108" s="175">
        <v>210</v>
      </c>
      <c r="J108" s="175">
        <v>219.99999999999997</v>
      </c>
      <c r="K108" s="199">
        <v>272.983</v>
      </c>
      <c r="L108" s="175">
        <v>237.35665</v>
      </c>
      <c r="M108" s="175">
        <v>230</v>
      </c>
      <c r="N108" s="175"/>
      <c r="O108" s="175"/>
      <c r="P108" s="172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73"/>
      <c r="AI108" s="173"/>
      <c r="AJ108" s="173"/>
      <c r="AK108" s="173"/>
      <c r="AL108" s="173"/>
      <c r="AM108" s="173"/>
      <c r="AN108" s="173"/>
      <c r="AO108" s="173"/>
      <c r="AP108" s="173"/>
      <c r="AQ108" s="173"/>
      <c r="AR108" s="173"/>
      <c r="AS108" s="176"/>
    </row>
    <row r="109" spans="1:45">
      <c r="A109" s="33"/>
      <c r="B109" s="18">
        <v>2</v>
      </c>
      <c r="C109" s="7">
        <v>8</v>
      </c>
      <c r="D109" s="175">
        <v>219.99999999999997</v>
      </c>
      <c r="E109" s="175">
        <v>234</v>
      </c>
      <c r="F109" s="175">
        <v>240</v>
      </c>
      <c r="G109" s="175">
        <v>240</v>
      </c>
      <c r="H109" s="175">
        <v>213</v>
      </c>
      <c r="I109" s="175">
        <v>210</v>
      </c>
      <c r="J109" s="175">
        <v>230</v>
      </c>
      <c r="K109" s="199">
        <v>253.49699999999999</v>
      </c>
      <c r="L109" s="175">
        <v>237.35665</v>
      </c>
      <c r="M109" s="175">
        <v>230</v>
      </c>
      <c r="N109" s="175"/>
      <c r="O109" s="175"/>
      <c r="P109" s="172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  <c r="AA109" s="173"/>
      <c r="AB109" s="173"/>
      <c r="AC109" s="173"/>
      <c r="AD109" s="173"/>
      <c r="AE109" s="173"/>
      <c r="AF109" s="173"/>
      <c r="AG109" s="173"/>
      <c r="AH109" s="173"/>
      <c r="AI109" s="173"/>
      <c r="AJ109" s="173"/>
      <c r="AK109" s="173"/>
      <c r="AL109" s="173"/>
      <c r="AM109" s="173"/>
      <c r="AN109" s="173"/>
      <c r="AO109" s="173"/>
      <c r="AP109" s="173"/>
      <c r="AQ109" s="173"/>
      <c r="AR109" s="173"/>
      <c r="AS109" s="176"/>
    </row>
    <row r="110" spans="1:45">
      <c r="A110" s="33"/>
      <c r="B110" s="18">
        <v>3</v>
      </c>
      <c r="C110" s="7">
        <v>9</v>
      </c>
      <c r="D110" s="175">
        <v>210</v>
      </c>
      <c r="E110" s="175">
        <v>244</v>
      </c>
      <c r="F110" s="175">
        <v>220</v>
      </c>
      <c r="G110" s="175">
        <v>189.99999999999997</v>
      </c>
      <c r="H110" s="175">
        <v>221</v>
      </c>
      <c r="I110" s="175">
        <v>210</v>
      </c>
      <c r="J110" s="175">
        <v>210</v>
      </c>
      <c r="K110" s="199">
        <v>180.51</v>
      </c>
      <c r="L110" s="175">
        <v>205.88695799999999</v>
      </c>
      <c r="M110" s="175">
        <v>219.99999999999997</v>
      </c>
      <c r="N110" s="175"/>
      <c r="O110" s="175"/>
      <c r="P110" s="172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  <c r="AA110" s="173"/>
      <c r="AB110" s="173"/>
      <c r="AC110" s="173"/>
      <c r="AD110" s="173"/>
      <c r="AE110" s="173"/>
      <c r="AF110" s="173"/>
      <c r="AG110" s="173"/>
      <c r="AH110" s="173"/>
      <c r="AI110" s="173"/>
      <c r="AJ110" s="173"/>
      <c r="AK110" s="173"/>
      <c r="AL110" s="173"/>
      <c r="AM110" s="173"/>
      <c r="AN110" s="173"/>
      <c r="AO110" s="173"/>
      <c r="AP110" s="173"/>
      <c r="AQ110" s="173"/>
      <c r="AR110" s="173"/>
      <c r="AS110" s="176"/>
    </row>
    <row r="111" spans="1:45">
      <c r="A111" s="33"/>
      <c r="B111" s="18">
        <v>3</v>
      </c>
      <c r="C111" s="7">
        <v>10</v>
      </c>
      <c r="D111" s="175">
        <v>219.99999999999997</v>
      </c>
      <c r="E111" s="175">
        <v>236</v>
      </c>
      <c r="F111" s="175">
        <v>260</v>
      </c>
      <c r="G111" s="175">
        <v>210</v>
      </c>
      <c r="H111" s="203">
        <v>232</v>
      </c>
      <c r="I111" s="175">
        <v>210</v>
      </c>
      <c r="J111" s="175">
        <v>210</v>
      </c>
      <c r="K111" s="199">
        <v>182.964</v>
      </c>
      <c r="L111" s="175">
        <v>215.10577699999999</v>
      </c>
      <c r="M111" s="175">
        <v>230</v>
      </c>
      <c r="N111" s="175"/>
      <c r="O111" s="175"/>
      <c r="P111" s="172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3"/>
      <c r="AB111" s="173"/>
      <c r="AC111" s="173"/>
      <c r="AD111" s="173"/>
      <c r="AE111" s="173"/>
      <c r="AF111" s="173"/>
      <c r="AG111" s="173"/>
      <c r="AH111" s="173"/>
      <c r="AI111" s="173"/>
      <c r="AJ111" s="173"/>
      <c r="AK111" s="173"/>
      <c r="AL111" s="173"/>
      <c r="AM111" s="173"/>
      <c r="AN111" s="173"/>
      <c r="AO111" s="173"/>
      <c r="AP111" s="173"/>
      <c r="AQ111" s="173"/>
      <c r="AR111" s="173"/>
      <c r="AS111" s="176"/>
    </row>
    <row r="112" spans="1:45">
      <c r="A112" s="33"/>
      <c r="B112" s="18">
        <v>3</v>
      </c>
      <c r="C112" s="7">
        <v>11</v>
      </c>
      <c r="D112" s="175">
        <v>219.99999999999997</v>
      </c>
      <c r="E112" s="175">
        <v>232</v>
      </c>
      <c r="F112" s="175">
        <v>240</v>
      </c>
      <c r="G112" s="175">
        <v>189.99999999999997</v>
      </c>
      <c r="H112" s="175">
        <v>221</v>
      </c>
      <c r="I112" s="175">
        <v>210</v>
      </c>
      <c r="J112" s="175">
        <v>210</v>
      </c>
      <c r="K112" s="199">
        <v>176.922</v>
      </c>
      <c r="L112" s="175">
        <v>225.34890899999999</v>
      </c>
      <c r="M112" s="175">
        <v>219.99999999999997</v>
      </c>
      <c r="N112" s="175"/>
      <c r="O112" s="175"/>
      <c r="P112" s="172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  <c r="AB112" s="173"/>
      <c r="AC112" s="173"/>
      <c r="AD112" s="173"/>
      <c r="AE112" s="173"/>
      <c r="AF112" s="173"/>
      <c r="AG112" s="173"/>
      <c r="AH112" s="173"/>
      <c r="AI112" s="173"/>
      <c r="AJ112" s="173"/>
      <c r="AK112" s="173"/>
      <c r="AL112" s="173"/>
      <c r="AM112" s="173"/>
      <c r="AN112" s="173"/>
      <c r="AO112" s="173"/>
      <c r="AP112" s="173"/>
      <c r="AQ112" s="173"/>
      <c r="AR112" s="173"/>
      <c r="AS112" s="176"/>
    </row>
    <row r="113" spans="1:45">
      <c r="A113" s="33"/>
      <c r="B113" s="18">
        <v>3</v>
      </c>
      <c r="C113" s="7">
        <v>12</v>
      </c>
      <c r="D113" s="175">
        <v>210</v>
      </c>
      <c r="E113" s="175">
        <v>246.00000000000003</v>
      </c>
      <c r="F113" s="175">
        <v>260</v>
      </c>
      <c r="G113" s="175">
        <v>200</v>
      </c>
      <c r="H113" s="175">
        <v>222</v>
      </c>
      <c r="I113" s="175">
        <v>210</v>
      </c>
      <c r="J113" s="175">
        <v>210</v>
      </c>
      <c r="K113" s="199">
        <v>186.607</v>
      </c>
      <c r="L113" s="175">
        <v>227.397536</v>
      </c>
      <c r="M113" s="175">
        <v>219.99999999999997</v>
      </c>
      <c r="N113" s="175"/>
      <c r="O113" s="175"/>
      <c r="P113" s="172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  <c r="AA113" s="173"/>
      <c r="AB113" s="173"/>
      <c r="AC113" s="173"/>
      <c r="AD113" s="173"/>
      <c r="AE113" s="173"/>
      <c r="AF113" s="173"/>
      <c r="AG113" s="173"/>
      <c r="AH113" s="173"/>
      <c r="AI113" s="173"/>
      <c r="AJ113" s="173"/>
      <c r="AK113" s="173"/>
      <c r="AL113" s="173"/>
      <c r="AM113" s="173"/>
      <c r="AN113" s="173"/>
      <c r="AO113" s="173"/>
      <c r="AP113" s="173"/>
      <c r="AQ113" s="173"/>
      <c r="AR113" s="173"/>
      <c r="AS113" s="176"/>
    </row>
    <row r="114" spans="1:45">
      <c r="A114" s="33"/>
      <c r="B114" s="19" t="s">
        <v>122</v>
      </c>
      <c r="C114" s="11"/>
      <c r="D114" s="177">
        <v>211.66666666666666</v>
      </c>
      <c r="E114" s="177">
        <v>228.91666666666666</v>
      </c>
      <c r="F114" s="177">
        <v>231.66666666666666</v>
      </c>
      <c r="G114" s="177">
        <v>212.5</v>
      </c>
      <c r="H114" s="177">
        <v>218.33333333333334</v>
      </c>
      <c r="I114" s="177">
        <v>211.66666666666666</v>
      </c>
      <c r="J114" s="177">
        <v>220.83333333333334</v>
      </c>
      <c r="K114" s="177">
        <v>233.41224999999997</v>
      </c>
      <c r="L114" s="177">
        <v>222.91328141666665</v>
      </c>
      <c r="M114" s="177">
        <v>224.16666666666666</v>
      </c>
      <c r="N114" s="177">
        <v>212</v>
      </c>
      <c r="O114" s="177">
        <v>225.29302739002949</v>
      </c>
      <c r="P114" s="172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173"/>
      <c r="AK114" s="173"/>
      <c r="AL114" s="173"/>
      <c r="AM114" s="173"/>
      <c r="AN114" s="173"/>
      <c r="AO114" s="173"/>
      <c r="AP114" s="173"/>
      <c r="AQ114" s="173"/>
      <c r="AR114" s="173"/>
      <c r="AS114" s="176"/>
    </row>
    <row r="115" spans="1:45">
      <c r="A115" s="33"/>
      <c r="B115" s="2" t="s">
        <v>123</v>
      </c>
      <c r="C115" s="31"/>
      <c r="D115" s="178">
        <v>215</v>
      </c>
      <c r="E115" s="178">
        <v>233</v>
      </c>
      <c r="F115" s="178">
        <v>220</v>
      </c>
      <c r="G115" s="178">
        <v>210</v>
      </c>
      <c r="H115" s="178">
        <v>217</v>
      </c>
      <c r="I115" s="178">
        <v>210</v>
      </c>
      <c r="J115" s="178">
        <v>219.99999999999997</v>
      </c>
      <c r="K115" s="178">
        <v>251.48050000000001</v>
      </c>
      <c r="L115" s="178">
        <v>226.19285250000001</v>
      </c>
      <c r="M115" s="178">
        <v>219.99999999999997</v>
      </c>
      <c r="N115" s="178">
        <v>211</v>
      </c>
      <c r="O115" s="178">
        <v>224.96938066105199</v>
      </c>
      <c r="P115" s="172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3"/>
      <c r="AD115" s="173"/>
      <c r="AE115" s="173"/>
      <c r="AF115" s="173"/>
      <c r="AG115" s="173"/>
      <c r="AH115" s="173"/>
      <c r="AI115" s="173"/>
      <c r="AJ115" s="173"/>
      <c r="AK115" s="173"/>
      <c r="AL115" s="173"/>
      <c r="AM115" s="173"/>
      <c r="AN115" s="173"/>
      <c r="AO115" s="173"/>
      <c r="AP115" s="173"/>
      <c r="AQ115" s="173"/>
      <c r="AR115" s="173"/>
      <c r="AS115" s="176"/>
    </row>
    <row r="116" spans="1:45">
      <c r="A116" s="33"/>
      <c r="B116" s="2" t="s">
        <v>124</v>
      </c>
      <c r="C116" s="31"/>
      <c r="D116" s="178">
        <v>12.673044646258477</v>
      </c>
      <c r="E116" s="178">
        <v>12.063908105911571</v>
      </c>
      <c r="F116" s="178">
        <v>15.85922922197518</v>
      </c>
      <c r="G116" s="178">
        <v>16.025547785276544</v>
      </c>
      <c r="H116" s="178">
        <v>5.8205487609664335</v>
      </c>
      <c r="I116" s="178">
        <v>5.7735026918962475</v>
      </c>
      <c r="J116" s="178">
        <v>9.0033663737851999</v>
      </c>
      <c r="K116" s="178">
        <v>39.228894735953915</v>
      </c>
      <c r="L116" s="178">
        <v>12.530230313800407</v>
      </c>
      <c r="M116" s="178">
        <v>9.9620491989562243</v>
      </c>
      <c r="N116" s="178">
        <v>2.8284271247461903</v>
      </c>
      <c r="O116" s="178">
        <v>1.5838991966329727</v>
      </c>
      <c r="P116" s="172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3"/>
      <c r="AD116" s="173"/>
      <c r="AE116" s="173"/>
      <c r="AF116" s="173"/>
      <c r="AG116" s="173"/>
      <c r="AH116" s="173"/>
      <c r="AI116" s="173"/>
      <c r="AJ116" s="173"/>
      <c r="AK116" s="173"/>
      <c r="AL116" s="173"/>
      <c r="AM116" s="173"/>
      <c r="AN116" s="173"/>
      <c r="AO116" s="173"/>
      <c r="AP116" s="173"/>
      <c r="AQ116" s="173"/>
      <c r="AR116" s="173"/>
      <c r="AS116" s="176"/>
    </row>
    <row r="117" spans="1:45">
      <c r="A117" s="33"/>
      <c r="B117" s="2" t="s">
        <v>36</v>
      </c>
      <c r="C117" s="31"/>
      <c r="D117" s="12">
        <v>5.9872651872087297E-2</v>
      </c>
      <c r="E117" s="12">
        <v>5.2699999006530343E-2</v>
      </c>
      <c r="F117" s="12">
        <v>6.8457104555288556E-2</v>
      </c>
      <c r="G117" s="12">
        <v>7.5414342518948435E-2</v>
      </c>
      <c r="H117" s="12">
        <v>2.6659001958624886E-2</v>
      </c>
      <c r="I117" s="12">
        <v>2.7276390670375975E-2</v>
      </c>
      <c r="J117" s="12">
        <v>4.0769960937895242E-2</v>
      </c>
      <c r="K117" s="12">
        <v>0.16806699192503358</v>
      </c>
      <c r="L117" s="12">
        <v>5.6211232611030754E-2</v>
      </c>
      <c r="M117" s="12">
        <v>4.4440368173782413E-2</v>
      </c>
      <c r="N117" s="12">
        <v>1.3341637380878256E-2</v>
      </c>
      <c r="O117" s="12">
        <v>7.0303959913100679E-3</v>
      </c>
      <c r="P117" s="116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74"/>
    </row>
    <row r="118" spans="1:45">
      <c r="A118" s="33"/>
      <c r="B118" s="2" t="s">
        <v>125</v>
      </c>
      <c r="C118" s="31"/>
      <c r="D118" s="12">
        <v>-4.7606085763530981E-2</v>
      </c>
      <c r="E118" s="12">
        <v>3.0010268664401707E-2</v>
      </c>
      <c r="F118" s="12">
        <v>4.2383890384796841E-2</v>
      </c>
      <c r="G118" s="12">
        <v>-4.3856503424017257E-2</v>
      </c>
      <c r="H118" s="12">
        <v>-1.7609427047421633E-2</v>
      </c>
      <c r="I118" s="12">
        <v>-4.7606085763530981E-2</v>
      </c>
      <c r="J118" s="12">
        <v>-6.360680028880572E-3</v>
      </c>
      <c r="K118" s="12">
        <v>5.0238140511376095E-2</v>
      </c>
      <c r="L118" s="12">
        <v>2.9980438915655494E-3</v>
      </c>
      <c r="M118" s="12">
        <v>8.6376493291739909E-3</v>
      </c>
      <c r="N118" s="12">
        <v>-4.6106252827725402E-2</v>
      </c>
      <c r="O118" s="12">
        <v>1.3705708060665733E-2</v>
      </c>
      <c r="P118" s="116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74"/>
    </row>
    <row r="119" spans="1:45">
      <c r="A119" s="33"/>
      <c r="B119" s="54" t="s">
        <v>126</v>
      </c>
      <c r="C119" s="55"/>
      <c r="D119" s="53">
        <v>0.84</v>
      </c>
      <c r="E119" s="53">
        <v>0.57999999999999996</v>
      </c>
      <c r="F119" s="53">
        <v>0.8</v>
      </c>
      <c r="G119" s="53">
        <v>0.77</v>
      </c>
      <c r="H119" s="53">
        <v>0.28999999999999998</v>
      </c>
      <c r="I119" s="53">
        <v>0.84</v>
      </c>
      <c r="J119" s="53">
        <v>0.09</v>
      </c>
      <c r="K119" s="53">
        <v>0.95</v>
      </c>
      <c r="L119" s="53">
        <v>0.09</v>
      </c>
      <c r="M119" s="53">
        <v>0.19</v>
      </c>
      <c r="N119" s="53">
        <v>0.81</v>
      </c>
      <c r="O119" s="53">
        <v>0.28000000000000003</v>
      </c>
      <c r="P119" s="116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4"/>
    </row>
    <row r="120" spans="1:45">
      <c r="B120" s="34"/>
      <c r="C120" s="1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AS120" s="74"/>
    </row>
    <row r="121" spans="1:45" ht="19.5">
      <c r="B121" s="37" t="s">
        <v>236</v>
      </c>
      <c r="AS121" s="30" t="s">
        <v>17</v>
      </c>
    </row>
    <row r="122" spans="1:45" ht="19.5">
      <c r="A122" s="27" t="s">
        <v>137</v>
      </c>
      <c r="B122" s="17" t="s">
        <v>69</v>
      </c>
      <c r="C122" s="14" t="s">
        <v>70</v>
      </c>
      <c r="D122" s="15" t="s">
        <v>103</v>
      </c>
      <c r="E122" s="16" t="s">
        <v>103</v>
      </c>
      <c r="F122" s="16" t="s">
        <v>103</v>
      </c>
      <c r="G122" s="16" t="s">
        <v>103</v>
      </c>
      <c r="H122" s="16" t="s">
        <v>103</v>
      </c>
      <c r="I122" s="16" t="s">
        <v>103</v>
      </c>
      <c r="J122" s="16" t="s">
        <v>103</v>
      </c>
      <c r="K122" s="16" t="s">
        <v>103</v>
      </c>
      <c r="L122" s="16" t="s">
        <v>103</v>
      </c>
      <c r="M122" s="16" t="s">
        <v>103</v>
      </c>
      <c r="N122" s="16" t="s">
        <v>103</v>
      </c>
      <c r="O122" s="16" t="s">
        <v>103</v>
      </c>
      <c r="P122" s="116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>
        <v>1</v>
      </c>
    </row>
    <row r="123" spans="1:45">
      <c r="A123" s="33"/>
      <c r="B123" s="18" t="s">
        <v>104</v>
      </c>
      <c r="C123" s="7" t="s">
        <v>104</v>
      </c>
      <c r="D123" s="114" t="s">
        <v>105</v>
      </c>
      <c r="E123" s="115" t="s">
        <v>107</v>
      </c>
      <c r="F123" s="115" t="s">
        <v>108</v>
      </c>
      <c r="G123" s="115" t="s">
        <v>109</v>
      </c>
      <c r="H123" s="115" t="s">
        <v>111</v>
      </c>
      <c r="I123" s="115" t="s">
        <v>112</v>
      </c>
      <c r="J123" s="115" t="s">
        <v>113</v>
      </c>
      <c r="K123" s="115" t="s">
        <v>114</v>
      </c>
      <c r="L123" s="115" t="s">
        <v>147</v>
      </c>
      <c r="M123" s="115" t="s">
        <v>118</v>
      </c>
      <c r="N123" s="115" t="s">
        <v>119</v>
      </c>
      <c r="O123" s="115" t="s">
        <v>148</v>
      </c>
      <c r="P123" s="116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0" t="s">
        <v>3</v>
      </c>
    </row>
    <row r="124" spans="1:45">
      <c r="A124" s="33"/>
      <c r="B124" s="18"/>
      <c r="C124" s="7"/>
      <c r="D124" s="8" t="s">
        <v>58</v>
      </c>
      <c r="E124" s="9" t="s">
        <v>58</v>
      </c>
      <c r="F124" s="9" t="s">
        <v>58</v>
      </c>
      <c r="G124" s="9" t="s">
        <v>58</v>
      </c>
      <c r="H124" s="9" t="s">
        <v>50</v>
      </c>
      <c r="I124" s="9" t="s">
        <v>50</v>
      </c>
      <c r="J124" s="9" t="s">
        <v>58</v>
      </c>
      <c r="K124" s="9" t="s">
        <v>50</v>
      </c>
      <c r="L124" s="9" t="s">
        <v>58</v>
      </c>
      <c r="M124" s="9" t="s">
        <v>58</v>
      </c>
      <c r="N124" s="9" t="s">
        <v>58</v>
      </c>
      <c r="O124" s="9" t="s">
        <v>149</v>
      </c>
      <c r="P124" s="116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0">
        <v>0</v>
      </c>
    </row>
    <row r="125" spans="1:45">
      <c r="A125" s="33"/>
      <c r="B125" s="18"/>
      <c r="C125" s="7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116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30">
        <v>0</v>
      </c>
    </row>
    <row r="126" spans="1:45">
      <c r="A126" s="33"/>
      <c r="B126" s="17">
        <v>1</v>
      </c>
      <c r="C126" s="13">
        <v>1</v>
      </c>
      <c r="D126" s="171">
        <v>6600</v>
      </c>
      <c r="E126" s="171">
        <v>6785.7</v>
      </c>
      <c r="F126" s="201">
        <v>6850</v>
      </c>
      <c r="G126" s="171">
        <v>6099.9999999999991</v>
      </c>
      <c r="H126" s="201">
        <v>6074</v>
      </c>
      <c r="I126" s="171">
        <v>6530</v>
      </c>
      <c r="J126" s="201">
        <v>6300</v>
      </c>
      <c r="K126" s="171">
        <v>6590</v>
      </c>
      <c r="L126" s="202">
        <v>5761.8051789907149</v>
      </c>
      <c r="M126" s="171">
        <v>6580</v>
      </c>
      <c r="N126" s="171">
        <v>6460.0000000000009</v>
      </c>
      <c r="O126" s="171">
        <v>6665.1471799999999</v>
      </c>
      <c r="P126" s="172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  <c r="AA126" s="173"/>
      <c r="AB126" s="173"/>
      <c r="AC126" s="173"/>
      <c r="AD126" s="173"/>
      <c r="AE126" s="173"/>
      <c r="AF126" s="173"/>
      <c r="AG126" s="173"/>
      <c r="AH126" s="173"/>
      <c r="AI126" s="173"/>
      <c r="AJ126" s="173"/>
      <c r="AK126" s="173"/>
      <c r="AL126" s="173"/>
      <c r="AM126" s="173"/>
      <c r="AN126" s="173"/>
      <c r="AO126" s="173"/>
      <c r="AP126" s="173"/>
      <c r="AQ126" s="173"/>
      <c r="AR126" s="173"/>
      <c r="AS126" s="174">
        <v>1</v>
      </c>
    </row>
    <row r="127" spans="1:45">
      <c r="A127" s="33"/>
      <c r="B127" s="18">
        <v>1</v>
      </c>
      <c r="C127" s="7">
        <v>2</v>
      </c>
      <c r="D127" s="175">
        <v>6600</v>
      </c>
      <c r="E127" s="175">
        <v>6893.9</v>
      </c>
      <c r="F127" s="198">
        <v>6950</v>
      </c>
      <c r="G127" s="175">
        <v>6099.9999999999991</v>
      </c>
      <c r="H127" s="198">
        <v>6157</v>
      </c>
      <c r="I127" s="175">
        <v>6390</v>
      </c>
      <c r="J127" s="198">
        <v>6400</v>
      </c>
      <c r="K127" s="175">
        <v>6530</v>
      </c>
      <c r="L127" s="175">
        <v>6032.7233264261104</v>
      </c>
      <c r="M127" s="175">
        <v>6720</v>
      </c>
      <c r="N127" s="175">
        <v>6630.0000000000009</v>
      </c>
      <c r="O127" s="175">
        <v>6679.9909399999997</v>
      </c>
      <c r="P127" s="172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  <c r="AA127" s="173"/>
      <c r="AB127" s="173"/>
      <c r="AC127" s="173"/>
      <c r="AD127" s="173"/>
      <c r="AE127" s="173"/>
      <c r="AF127" s="173"/>
      <c r="AG127" s="173"/>
      <c r="AH127" s="173"/>
      <c r="AI127" s="173"/>
      <c r="AJ127" s="173"/>
      <c r="AK127" s="173"/>
      <c r="AL127" s="173"/>
      <c r="AM127" s="173"/>
      <c r="AN127" s="173"/>
      <c r="AO127" s="173"/>
      <c r="AP127" s="173"/>
      <c r="AQ127" s="173"/>
      <c r="AR127" s="173"/>
      <c r="AS127" s="174" t="e">
        <v>#N/A</v>
      </c>
    </row>
    <row r="128" spans="1:45">
      <c r="A128" s="33"/>
      <c r="B128" s="18">
        <v>1</v>
      </c>
      <c r="C128" s="7">
        <v>3</v>
      </c>
      <c r="D128" s="175">
        <v>6600</v>
      </c>
      <c r="E128" s="175">
        <v>6991.8</v>
      </c>
      <c r="F128" s="198">
        <v>6950</v>
      </c>
      <c r="G128" s="175">
        <v>6099.9999999999991</v>
      </c>
      <c r="H128" s="198">
        <v>6273</v>
      </c>
      <c r="I128" s="175">
        <v>6510</v>
      </c>
      <c r="J128" s="198">
        <v>6200</v>
      </c>
      <c r="K128" s="198">
        <v>6400</v>
      </c>
      <c r="L128" s="178">
        <v>6780.6417855257359</v>
      </c>
      <c r="M128" s="178">
        <v>6430</v>
      </c>
      <c r="N128" s="178">
        <v>6680</v>
      </c>
      <c r="O128" s="178">
        <v>6849.4453800000001</v>
      </c>
      <c r="P128" s="172"/>
      <c r="Q128" s="173"/>
      <c r="R128" s="173"/>
      <c r="S128" s="173"/>
      <c r="T128" s="173"/>
      <c r="U128" s="173"/>
      <c r="V128" s="173"/>
      <c r="W128" s="173"/>
      <c r="X128" s="173"/>
      <c r="Y128" s="173"/>
      <c r="Z128" s="173"/>
      <c r="AA128" s="173"/>
      <c r="AB128" s="173"/>
      <c r="AC128" s="173"/>
      <c r="AD128" s="173"/>
      <c r="AE128" s="173"/>
      <c r="AF128" s="173"/>
      <c r="AG128" s="173"/>
      <c r="AH128" s="173"/>
      <c r="AI128" s="173"/>
      <c r="AJ128" s="173"/>
      <c r="AK128" s="173"/>
      <c r="AL128" s="173"/>
      <c r="AM128" s="173"/>
      <c r="AN128" s="173"/>
      <c r="AO128" s="173"/>
      <c r="AP128" s="173"/>
      <c r="AQ128" s="173"/>
      <c r="AR128" s="173"/>
      <c r="AS128" s="174">
        <v>16</v>
      </c>
    </row>
    <row r="129" spans="1:45">
      <c r="A129" s="33"/>
      <c r="B129" s="18">
        <v>1</v>
      </c>
      <c r="C129" s="7">
        <v>4</v>
      </c>
      <c r="D129" s="175">
        <v>6600</v>
      </c>
      <c r="E129" s="175">
        <v>6888</v>
      </c>
      <c r="F129" s="198">
        <v>6950</v>
      </c>
      <c r="G129" s="175">
        <v>6099.9999999999991</v>
      </c>
      <c r="H129" s="198">
        <v>6175</v>
      </c>
      <c r="I129" s="175">
        <v>6510</v>
      </c>
      <c r="J129" s="198">
        <v>6300</v>
      </c>
      <c r="K129" s="198">
        <v>6410</v>
      </c>
      <c r="L129" s="178">
        <v>6256.8374604564451</v>
      </c>
      <c r="M129" s="178">
        <v>6580</v>
      </c>
      <c r="N129" s="178">
        <v>6750.0000000000009</v>
      </c>
      <c r="O129" s="178">
        <v>6700.7847199999997</v>
      </c>
      <c r="P129" s="172"/>
      <c r="Q129" s="173"/>
      <c r="R129" s="173"/>
      <c r="S129" s="173"/>
      <c r="T129" s="173"/>
      <c r="U129" s="173"/>
      <c r="V129" s="173"/>
      <c r="W129" s="173"/>
      <c r="X129" s="173"/>
      <c r="Y129" s="173"/>
      <c r="Z129" s="173"/>
      <c r="AA129" s="173"/>
      <c r="AB129" s="173"/>
      <c r="AC129" s="173"/>
      <c r="AD129" s="173"/>
      <c r="AE129" s="173"/>
      <c r="AF129" s="173"/>
      <c r="AG129" s="173"/>
      <c r="AH129" s="173"/>
      <c r="AI129" s="173"/>
      <c r="AJ129" s="173"/>
      <c r="AK129" s="173"/>
      <c r="AL129" s="173"/>
      <c r="AM129" s="173"/>
      <c r="AN129" s="173"/>
      <c r="AO129" s="173"/>
      <c r="AP129" s="173"/>
      <c r="AQ129" s="173"/>
      <c r="AR129" s="173"/>
      <c r="AS129" s="174">
        <v>6514.4667680031225</v>
      </c>
    </row>
    <row r="130" spans="1:45">
      <c r="A130" s="33"/>
      <c r="B130" s="18">
        <v>2</v>
      </c>
      <c r="C130" s="7">
        <v>5</v>
      </c>
      <c r="D130" s="175">
        <v>6700</v>
      </c>
      <c r="E130" s="175">
        <v>6265.5</v>
      </c>
      <c r="F130" s="175">
        <v>6300</v>
      </c>
      <c r="G130" s="175">
        <v>6099.9999999999991</v>
      </c>
      <c r="H130" s="175">
        <v>6425</v>
      </c>
      <c r="I130" s="175">
        <v>6560</v>
      </c>
      <c r="J130" s="199">
        <v>7300</v>
      </c>
      <c r="K130" s="175">
        <v>6630.0000000000009</v>
      </c>
      <c r="L130" s="175">
        <v>6538.6623370370344</v>
      </c>
      <c r="M130" s="175">
        <v>6720</v>
      </c>
      <c r="N130" s="175"/>
      <c r="O130" s="175"/>
      <c r="P130" s="172"/>
      <c r="Q130" s="173"/>
      <c r="R130" s="173"/>
      <c r="S130" s="173"/>
      <c r="T130" s="173"/>
      <c r="U130" s="173"/>
      <c r="V130" s="173"/>
      <c r="W130" s="173"/>
      <c r="X130" s="173"/>
      <c r="Y130" s="173"/>
      <c r="Z130" s="173"/>
      <c r="AA130" s="173"/>
      <c r="AB130" s="173"/>
      <c r="AC130" s="173"/>
      <c r="AD130" s="173"/>
      <c r="AE130" s="173"/>
      <c r="AF130" s="173"/>
      <c r="AG130" s="173"/>
      <c r="AH130" s="173"/>
      <c r="AI130" s="173"/>
      <c r="AJ130" s="173"/>
      <c r="AK130" s="173"/>
      <c r="AL130" s="173"/>
      <c r="AM130" s="173"/>
      <c r="AN130" s="173"/>
      <c r="AO130" s="173"/>
      <c r="AP130" s="173"/>
      <c r="AQ130" s="173"/>
      <c r="AR130" s="173"/>
      <c r="AS130" s="174">
        <v>23</v>
      </c>
    </row>
    <row r="131" spans="1:45">
      <c r="A131" s="33"/>
      <c r="B131" s="18">
        <v>2</v>
      </c>
      <c r="C131" s="7">
        <v>6</v>
      </c>
      <c r="D131" s="175">
        <v>6400</v>
      </c>
      <c r="E131" s="175">
        <v>6363.4</v>
      </c>
      <c r="F131" s="175">
        <v>6600</v>
      </c>
      <c r="G131" s="175">
        <v>6099.9999999999991</v>
      </c>
      <c r="H131" s="175">
        <v>6321</v>
      </c>
      <c r="I131" s="175">
        <v>6450</v>
      </c>
      <c r="J131" s="199">
        <v>7200</v>
      </c>
      <c r="K131" s="175">
        <v>6690.0000000000009</v>
      </c>
      <c r="L131" s="175">
        <v>6700.1564703215208</v>
      </c>
      <c r="M131" s="175">
        <v>6870</v>
      </c>
      <c r="N131" s="175"/>
      <c r="O131" s="175"/>
      <c r="P131" s="172"/>
      <c r="Q131" s="173"/>
      <c r="R131" s="173"/>
      <c r="S131" s="173"/>
      <c r="T131" s="173"/>
      <c r="U131" s="173"/>
      <c r="V131" s="173"/>
      <c r="W131" s="173"/>
      <c r="X131" s="173"/>
      <c r="Y131" s="173"/>
      <c r="Z131" s="173"/>
      <c r="AA131" s="173"/>
      <c r="AB131" s="173"/>
      <c r="AC131" s="173"/>
      <c r="AD131" s="173"/>
      <c r="AE131" s="173"/>
      <c r="AF131" s="173"/>
      <c r="AG131" s="173"/>
      <c r="AH131" s="173"/>
      <c r="AI131" s="173"/>
      <c r="AJ131" s="173"/>
      <c r="AK131" s="173"/>
      <c r="AL131" s="173"/>
      <c r="AM131" s="173"/>
      <c r="AN131" s="173"/>
      <c r="AO131" s="173"/>
      <c r="AP131" s="173"/>
      <c r="AQ131" s="173"/>
      <c r="AR131" s="173"/>
      <c r="AS131" s="176"/>
    </row>
    <row r="132" spans="1:45">
      <c r="A132" s="33"/>
      <c r="B132" s="18">
        <v>2</v>
      </c>
      <c r="C132" s="7">
        <v>7</v>
      </c>
      <c r="D132" s="175">
        <v>6300</v>
      </c>
      <c r="E132" s="175">
        <v>6531.4</v>
      </c>
      <c r="F132" s="175">
        <v>6450</v>
      </c>
      <c r="G132" s="175">
        <v>6099.9999999999991</v>
      </c>
      <c r="H132" s="175">
        <v>6463</v>
      </c>
      <c r="I132" s="175">
        <v>6610</v>
      </c>
      <c r="J132" s="199">
        <v>7200</v>
      </c>
      <c r="K132" s="175">
        <v>6470</v>
      </c>
      <c r="L132" s="175">
        <v>6498.0521907110578</v>
      </c>
      <c r="M132" s="175">
        <v>6720</v>
      </c>
      <c r="N132" s="175"/>
      <c r="O132" s="175"/>
      <c r="P132" s="172"/>
      <c r="Q132" s="173"/>
      <c r="R132" s="173"/>
      <c r="S132" s="173"/>
      <c r="T132" s="173"/>
      <c r="U132" s="173"/>
      <c r="V132" s="173"/>
      <c r="W132" s="173"/>
      <c r="X132" s="173"/>
      <c r="Y132" s="173"/>
      <c r="Z132" s="173"/>
      <c r="AA132" s="173"/>
      <c r="AB132" s="173"/>
      <c r="AC132" s="173"/>
      <c r="AD132" s="173"/>
      <c r="AE132" s="173"/>
      <c r="AF132" s="173"/>
      <c r="AG132" s="173"/>
      <c r="AH132" s="173"/>
      <c r="AI132" s="173"/>
      <c r="AJ132" s="173"/>
      <c r="AK132" s="173"/>
      <c r="AL132" s="173"/>
      <c r="AM132" s="173"/>
      <c r="AN132" s="173"/>
      <c r="AO132" s="173"/>
      <c r="AP132" s="173"/>
      <c r="AQ132" s="173"/>
      <c r="AR132" s="173"/>
      <c r="AS132" s="176"/>
    </row>
    <row r="133" spans="1:45">
      <c r="A133" s="33"/>
      <c r="B133" s="18">
        <v>2</v>
      </c>
      <c r="C133" s="7">
        <v>8</v>
      </c>
      <c r="D133" s="175">
        <v>6400</v>
      </c>
      <c r="E133" s="175">
        <v>6283</v>
      </c>
      <c r="F133" s="175">
        <v>6450</v>
      </c>
      <c r="G133" s="175">
        <v>5900</v>
      </c>
      <c r="H133" s="175">
        <v>6294</v>
      </c>
      <c r="I133" s="175">
        <v>6460.0000000000009</v>
      </c>
      <c r="J133" s="199">
        <v>7200</v>
      </c>
      <c r="K133" s="175">
        <v>6450</v>
      </c>
      <c r="L133" s="175">
        <v>6649.763681379598</v>
      </c>
      <c r="M133" s="175">
        <v>6720</v>
      </c>
      <c r="N133" s="175"/>
      <c r="O133" s="175"/>
      <c r="P133" s="172"/>
      <c r="Q133" s="173"/>
      <c r="R133" s="173"/>
      <c r="S133" s="173"/>
      <c r="T133" s="173"/>
      <c r="U133" s="173"/>
      <c r="V133" s="173"/>
      <c r="W133" s="173"/>
      <c r="X133" s="173"/>
      <c r="Y133" s="173"/>
      <c r="Z133" s="173"/>
      <c r="AA133" s="173"/>
      <c r="AB133" s="173"/>
      <c r="AC133" s="173"/>
      <c r="AD133" s="173"/>
      <c r="AE133" s="173"/>
      <c r="AF133" s="173"/>
      <c r="AG133" s="173"/>
      <c r="AH133" s="173"/>
      <c r="AI133" s="173"/>
      <c r="AJ133" s="173"/>
      <c r="AK133" s="173"/>
      <c r="AL133" s="173"/>
      <c r="AM133" s="173"/>
      <c r="AN133" s="173"/>
      <c r="AO133" s="173"/>
      <c r="AP133" s="173"/>
      <c r="AQ133" s="173"/>
      <c r="AR133" s="173"/>
      <c r="AS133" s="176"/>
    </row>
    <row r="134" spans="1:45">
      <c r="A134" s="33"/>
      <c r="B134" s="18">
        <v>3</v>
      </c>
      <c r="C134" s="7">
        <v>9</v>
      </c>
      <c r="D134" s="175">
        <v>6700</v>
      </c>
      <c r="E134" s="175">
        <v>6578.2</v>
      </c>
      <c r="F134" s="175">
        <v>6300</v>
      </c>
      <c r="G134" s="175">
        <v>5800</v>
      </c>
      <c r="H134" s="175">
        <v>6287</v>
      </c>
      <c r="I134" s="175">
        <v>6400</v>
      </c>
      <c r="J134" s="175">
        <v>6700</v>
      </c>
      <c r="K134" s="175">
        <v>6210</v>
      </c>
      <c r="L134" s="175">
        <v>6446.4751336922245</v>
      </c>
      <c r="M134" s="175">
        <v>6580</v>
      </c>
      <c r="N134" s="175"/>
      <c r="O134" s="175"/>
      <c r="P134" s="172"/>
      <c r="Q134" s="173"/>
      <c r="R134" s="173"/>
      <c r="S134" s="173"/>
      <c r="T134" s="173"/>
      <c r="U134" s="173"/>
      <c r="V134" s="173"/>
      <c r="W134" s="173"/>
      <c r="X134" s="173"/>
      <c r="Y134" s="173"/>
      <c r="Z134" s="173"/>
      <c r="AA134" s="173"/>
      <c r="AB134" s="173"/>
      <c r="AC134" s="173"/>
      <c r="AD134" s="173"/>
      <c r="AE134" s="173"/>
      <c r="AF134" s="173"/>
      <c r="AG134" s="173"/>
      <c r="AH134" s="173"/>
      <c r="AI134" s="173"/>
      <c r="AJ134" s="173"/>
      <c r="AK134" s="173"/>
      <c r="AL134" s="173"/>
      <c r="AM134" s="173"/>
      <c r="AN134" s="173"/>
      <c r="AO134" s="173"/>
      <c r="AP134" s="173"/>
      <c r="AQ134" s="173"/>
      <c r="AR134" s="173"/>
      <c r="AS134" s="176"/>
    </row>
    <row r="135" spans="1:45">
      <c r="A135" s="33"/>
      <c r="B135" s="18">
        <v>3</v>
      </c>
      <c r="C135" s="7">
        <v>10</v>
      </c>
      <c r="D135" s="175">
        <v>6700</v>
      </c>
      <c r="E135" s="175">
        <v>6399.9</v>
      </c>
      <c r="F135" s="175">
        <v>6350</v>
      </c>
      <c r="G135" s="175">
        <v>6300</v>
      </c>
      <c r="H135" s="175">
        <v>6266</v>
      </c>
      <c r="I135" s="175">
        <v>6530</v>
      </c>
      <c r="J135" s="175">
        <v>6700</v>
      </c>
      <c r="K135" s="175">
        <v>6270</v>
      </c>
      <c r="L135" s="175">
        <v>6552.8427224656716</v>
      </c>
      <c r="M135" s="175">
        <v>6580</v>
      </c>
      <c r="N135" s="175"/>
      <c r="O135" s="175"/>
      <c r="P135" s="172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73"/>
      <c r="AG135" s="173"/>
      <c r="AH135" s="173"/>
      <c r="AI135" s="173"/>
      <c r="AJ135" s="173"/>
      <c r="AK135" s="173"/>
      <c r="AL135" s="173"/>
      <c r="AM135" s="173"/>
      <c r="AN135" s="173"/>
      <c r="AO135" s="173"/>
      <c r="AP135" s="173"/>
      <c r="AQ135" s="173"/>
      <c r="AR135" s="173"/>
      <c r="AS135" s="176"/>
    </row>
    <row r="136" spans="1:45">
      <c r="A136" s="33"/>
      <c r="B136" s="18">
        <v>3</v>
      </c>
      <c r="C136" s="7">
        <v>11</v>
      </c>
      <c r="D136" s="175">
        <v>6900</v>
      </c>
      <c r="E136" s="175">
        <v>6473</v>
      </c>
      <c r="F136" s="175">
        <v>6300</v>
      </c>
      <c r="G136" s="175">
        <v>6600</v>
      </c>
      <c r="H136" s="175">
        <v>6402</v>
      </c>
      <c r="I136" s="175">
        <v>6590</v>
      </c>
      <c r="J136" s="175">
        <v>6900</v>
      </c>
      <c r="K136" s="175">
        <v>6040</v>
      </c>
      <c r="L136" s="175">
        <v>6797.0387361286594</v>
      </c>
      <c r="M136" s="175">
        <v>6580</v>
      </c>
      <c r="N136" s="175"/>
      <c r="O136" s="175"/>
      <c r="P136" s="172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  <c r="AA136" s="173"/>
      <c r="AB136" s="173"/>
      <c r="AC136" s="173"/>
      <c r="AD136" s="173"/>
      <c r="AE136" s="173"/>
      <c r="AF136" s="173"/>
      <c r="AG136" s="173"/>
      <c r="AH136" s="173"/>
      <c r="AI136" s="173"/>
      <c r="AJ136" s="173"/>
      <c r="AK136" s="173"/>
      <c r="AL136" s="173"/>
      <c r="AM136" s="173"/>
      <c r="AN136" s="173"/>
      <c r="AO136" s="173"/>
      <c r="AP136" s="173"/>
      <c r="AQ136" s="173"/>
      <c r="AR136" s="173"/>
      <c r="AS136" s="176"/>
    </row>
    <row r="137" spans="1:45">
      <c r="A137" s="33"/>
      <c r="B137" s="18">
        <v>3</v>
      </c>
      <c r="C137" s="7">
        <v>12</v>
      </c>
      <c r="D137" s="175">
        <v>6700</v>
      </c>
      <c r="E137" s="175">
        <v>6436.4</v>
      </c>
      <c r="F137" s="175">
        <v>6350</v>
      </c>
      <c r="G137" s="175">
        <v>6300</v>
      </c>
      <c r="H137" s="175">
        <v>6365</v>
      </c>
      <c r="I137" s="175">
        <v>6670.0000000000009</v>
      </c>
      <c r="J137" s="175">
        <v>6700</v>
      </c>
      <c r="K137" s="175">
        <v>6570</v>
      </c>
      <c r="L137" s="175">
        <v>6768.5741701188626</v>
      </c>
      <c r="M137" s="175">
        <v>6430</v>
      </c>
      <c r="N137" s="175"/>
      <c r="O137" s="175"/>
      <c r="P137" s="172"/>
      <c r="Q137" s="173"/>
      <c r="R137" s="173"/>
      <c r="S137" s="173"/>
      <c r="T137" s="173"/>
      <c r="U137" s="173"/>
      <c r="V137" s="173"/>
      <c r="W137" s="173"/>
      <c r="X137" s="173"/>
      <c r="Y137" s="173"/>
      <c r="Z137" s="173"/>
      <c r="AA137" s="173"/>
      <c r="AB137" s="173"/>
      <c r="AC137" s="173"/>
      <c r="AD137" s="173"/>
      <c r="AE137" s="173"/>
      <c r="AF137" s="173"/>
      <c r="AG137" s="173"/>
      <c r="AH137" s="173"/>
      <c r="AI137" s="173"/>
      <c r="AJ137" s="173"/>
      <c r="AK137" s="173"/>
      <c r="AL137" s="173"/>
      <c r="AM137" s="173"/>
      <c r="AN137" s="173"/>
      <c r="AO137" s="173"/>
      <c r="AP137" s="173"/>
      <c r="AQ137" s="173"/>
      <c r="AR137" s="173"/>
      <c r="AS137" s="176"/>
    </row>
    <row r="138" spans="1:45">
      <c r="A138" s="33"/>
      <c r="B138" s="19" t="s">
        <v>122</v>
      </c>
      <c r="C138" s="11"/>
      <c r="D138" s="177">
        <v>6600</v>
      </c>
      <c r="E138" s="177">
        <v>6574.1833333333316</v>
      </c>
      <c r="F138" s="177">
        <v>6566.666666666667</v>
      </c>
      <c r="G138" s="177">
        <v>6133.333333333333</v>
      </c>
      <c r="H138" s="177">
        <v>6291.833333333333</v>
      </c>
      <c r="I138" s="177">
        <v>6517.5</v>
      </c>
      <c r="J138" s="177">
        <v>6758.333333333333</v>
      </c>
      <c r="K138" s="177">
        <v>6438.333333333333</v>
      </c>
      <c r="L138" s="177">
        <v>6481.9644327711367</v>
      </c>
      <c r="M138" s="177">
        <v>6625.833333333333</v>
      </c>
      <c r="N138" s="177">
        <v>6630</v>
      </c>
      <c r="O138" s="177">
        <v>6723.8420550000001</v>
      </c>
      <c r="P138" s="172"/>
      <c r="Q138" s="173"/>
      <c r="R138" s="173"/>
      <c r="S138" s="173"/>
      <c r="T138" s="173"/>
      <c r="U138" s="173"/>
      <c r="V138" s="173"/>
      <c r="W138" s="173"/>
      <c r="X138" s="173"/>
      <c r="Y138" s="173"/>
      <c r="Z138" s="173"/>
      <c r="AA138" s="173"/>
      <c r="AB138" s="173"/>
      <c r="AC138" s="173"/>
      <c r="AD138" s="173"/>
      <c r="AE138" s="173"/>
      <c r="AF138" s="173"/>
      <c r="AG138" s="173"/>
      <c r="AH138" s="173"/>
      <c r="AI138" s="173"/>
      <c r="AJ138" s="173"/>
      <c r="AK138" s="173"/>
      <c r="AL138" s="173"/>
      <c r="AM138" s="173"/>
      <c r="AN138" s="173"/>
      <c r="AO138" s="173"/>
      <c r="AP138" s="173"/>
      <c r="AQ138" s="173"/>
      <c r="AR138" s="173"/>
      <c r="AS138" s="176"/>
    </row>
    <row r="139" spans="1:45">
      <c r="A139" s="33"/>
      <c r="B139" s="2" t="s">
        <v>123</v>
      </c>
      <c r="C139" s="31"/>
      <c r="D139" s="178">
        <v>6600</v>
      </c>
      <c r="E139" s="178">
        <v>6502.2</v>
      </c>
      <c r="F139" s="178">
        <v>6450</v>
      </c>
      <c r="G139" s="178">
        <v>6099.9999999999991</v>
      </c>
      <c r="H139" s="178">
        <v>6290.5</v>
      </c>
      <c r="I139" s="178">
        <v>6520</v>
      </c>
      <c r="J139" s="178">
        <v>6700</v>
      </c>
      <c r="K139" s="178">
        <v>6460</v>
      </c>
      <c r="L139" s="178">
        <v>6545.752529751353</v>
      </c>
      <c r="M139" s="178">
        <v>6580</v>
      </c>
      <c r="N139" s="178">
        <v>6655</v>
      </c>
      <c r="O139" s="178">
        <v>6690.3878299999997</v>
      </c>
      <c r="P139" s="172"/>
      <c r="Q139" s="173"/>
      <c r="R139" s="173"/>
      <c r="S139" s="173"/>
      <c r="T139" s="173"/>
      <c r="U139" s="173"/>
      <c r="V139" s="173"/>
      <c r="W139" s="173"/>
      <c r="X139" s="173"/>
      <c r="Y139" s="173"/>
      <c r="Z139" s="173"/>
      <c r="AA139" s="173"/>
      <c r="AB139" s="173"/>
      <c r="AC139" s="173"/>
      <c r="AD139" s="173"/>
      <c r="AE139" s="173"/>
      <c r="AF139" s="173"/>
      <c r="AG139" s="173"/>
      <c r="AH139" s="173"/>
      <c r="AI139" s="173"/>
      <c r="AJ139" s="173"/>
      <c r="AK139" s="173"/>
      <c r="AL139" s="173"/>
      <c r="AM139" s="173"/>
      <c r="AN139" s="173"/>
      <c r="AO139" s="173"/>
      <c r="AP139" s="173"/>
      <c r="AQ139" s="173"/>
      <c r="AR139" s="173"/>
      <c r="AS139" s="176"/>
    </row>
    <row r="140" spans="1:45">
      <c r="A140" s="33"/>
      <c r="B140" s="2" t="s">
        <v>124</v>
      </c>
      <c r="C140" s="31"/>
      <c r="D140" s="178">
        <v>165.1445647689541</v>
      </c>
      <c r="E140" s="178">
        <v>253.30343224654263</v>
      </c>
      <c r="F140" s="178">
        <v>279.06771199618902</v>
      </c>
      <c r="G140" s="178">
        <v>201.50945537631887</v>
      </c>
      <c r="H140" s="178">
        <v>115.09034659252652</v>
      </c>
      <c r="I140" s="178">
        <v>83.788152775046669</v>
      </c>
      <c r="J140" s="178">
        <v>401.04031385053219</v>
      </c>
      <c r="K140" s="178">
        <v>188.62340225642191</v>
      </c>
      <c r="L140" s="178">
        <v>320.12429958224874</v>
      </c>
      <c r="M140" s="178">
        <v>128.73216263610931</v>
      </c>
      <c r="N140" s="178">
        <v>123.5583532856708</v>
      </c>
      <c r="O140" s="178">
        <v>85.001656035567493</v>
      </c>
      <c r="P140" s="172"/>
      <c r="Q140" s="173"/>
      <c r="R140" s="173"/>
      <c r="S140" s="173"/>
      <c r="T140" s="173"/>
      <c r="U140" s="173"/>
      <c r="V140" s="173"/>
      <c r="W140" s="173"/>
      <c r="X140" s="173"/>
      <c r="Y140" s="173"/>
      <c r="Z140" s="173"/>
      <c r="AA140" s="173"/>
      <c r="AB140" s="173"/>
      <c r="AC140" s="173"/>
      <c r="AD140" s="173"/>
      <c r="AE140" s="173"/>
      <c r="AF140" s="173"/>
      <c r="AG140" s="173"/>
      <c r="AH140" s="173"/>
      <c r="AI140" s="173"/>
      <c r="AJ140" s="173"/>
      <c r="AK140" s="173"/>
      <c r="AL140" s="173"/>
      <c r="AM140" s="173"/>
      <c r="AN140" s="173"/>
      <c r="AO140" s="173"/>
      <c r="AP140" s="173"/>
      <c r="AQ140" s="173"/>
      <c r="AR140" s="173"/>
      <c r="AS140" s="176"/>
    </row>
    <row r="141" spans="1:45">
      <c r="A141" s="33"/>
      <c r="B141" s="2" t="s">
        <v>36</v>
      </c>
      <c r="C141" s="31"/>
      <c r="D141" s="12">
        <v>2.5021903752871832E-2</v>
      </c>
      <c r="E141" s="12">
        <v>3.8530022575155247E-2</v>
      </c>
      <c r="F141" s="12">
        <v>4.2497621116170912E-2</v>
      </c>
      <c r="G141" s="12">
        <v>3.2854802507008514E-2</v>
      </c>
      <c r="H141" s="12">
        <v>1.8292020861835689E-2</v>
      </c>
      <c r="I141" s="12">
        <v>1.285587307634011E-2</v>
      </c>
      <c r="J141" s="12">
        <v>5.934012042178035E-2</v>
      </c>
      <c r="K141" s="12">
        <v>2.9296930197735736E-2</v>
      </c>
      <c r="L141" s="12">
        <v>4.9386926278673027E-2</v>
      </c>
      <c r="M141" s="12">
        <v>1.9428825954387018E-2</v>
      </c>
      <c r="N141" s="12">
        <v>1.8636252380945822E-2</v>
      </c>
      <c r="O141" s="12">
        <v>1.2641828189934704E-2</v>
      </c>
      <c r="P141" s="116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4"/>
    </row>
    <row r="142" spans="1:45">
      <c r="A142" s="33"/>
      <c r="B142" s="2" t="s">
        <v>125</v>
      </c>
      <c r="C142" s="31"/>
      <c r="D142" s="12">
        <v>1.3129736483880494E-2</v>
      </c>
      <c r="E142" s="12">
        <v>9.1667618328359346E-3</v>
      </c>
      <c r="F142" s="12">
        <v>8.0129196329519203E-3</v>
      </c>
      <c r="G142" s="12">
        <v>-5.8505699429121205E-2</v>
      </c>
      <c r="H142" s="12">
        <v>-3.4175235302955298E-2</v>
      </c>
      <c r="I142" s="12">
        <v>4.6561477783191307E-4</v>
      </c>
      <c r="J142" s="12">
        <v>3.743461652579172E-2</v>
      </c>
      <c r="K142" s="12">
        <v>-1.16868252431237E-2</v>
      </c>
      <c r="L142" s="12">
        <v>-4.9892548982867213E-3</v>
      </c>
      <c r="M142" s="12">
        <v>1.7095269543350167E-2</v>
      </c>
      <c r="N142" s="12">
        <v>1.7734871649716322E-2</v>
      </c>
      <c r="O142" s="12">
        <v>3.2140049900209577E-2</v>
      </c>
      <c r="P142" s="116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4"/>
    </row>
    <row r="143" spans="1:45">
      <c r="A143" s="33"/>
      <c r="B143" s="54" t="s">
        <v>126</v>
      </c>
      <c r="C143" s="55"/>
      <c r="D143" s="53">
        <v>0.27</v>
      </c>
      <c r="E143" s="53">
        <v>0.03</v>
      </c>
      <c r="F143" s="53">
        <v>0.03</v>
      </c>
      <c r="G143" s="53">
        <v>3.98</v>
      </c>
      <c r="H143" s="53">
        <v>2.54</v>
      </c>
      <c r="I143" s="53">
        <v>0.48</v>
      </c>
      <c r="J143" s="53">
        <v>1.71</v>
      </c>
      <c r="K143" s="53">
        <v>1.2</v>
      </c>
      <c r="L143" s="53">
        <v>0.81</v>
      </c>
      <c r="M143" s="53">
        <v>0.5</v>
      </c>
      <c r="N143" s="53">
        <v>0.54</v>
      </c>
      <c r="O143" s="53">
        <v>1.4</v>
      </c>
      <c r="P143" s="116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4"/>
    </row>
    <row r="144" spans="1:45">
      <c r="B144" s="34"/>
      <c r="C144" s="1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AS144" s="74"/>
    </row>
    <row r="145" spans="1:45" ht="15">
      <c r="B145" s="37" t="s">
        <v>237</v>
      </c>
      <c r="AS145" s="30" t="s">
        <v>146</v>
      </c>
    </row>
    <row r="146" spans="1:45" ht="15">
      <c r="A146" s="27" t="s">
        <v>0</v>
      </c>
      <c r="B146" s="17" t="s">
        <v>69</v>
      </c>
      <c r="C146" s="14" t="s">
        <v>70</v>
      </c>
      <c r="D146" s="15" t="s">
        <v>103</v>
      </c>
      <c r="E146" s="16" t="s">
        <v>103</v>
      </c>
      <c r="F146" s="16" t="s">
        <v>103</v>
      </c>
      <c r="G146" s="16" t="s">
        <v>103</v>
      </c>
      <c r="H146" s="16" t="s">
        <v>103</v>
      </c>
      <c r="I146" s="16" t="s">
        <v>103</v>
      </c>
      <c r="J146" s="16" t="s">
        <v>103</v>
      </c>
      <c r="K146" s="16" t="s">
        <v>103</v>
      </c>
      <c r="L146" s="16" t="s">
        <v>103</v>
      </c>
      <c r="M146" s="16" t="s">
        <v>103</v>
      </c>
      <c r="N146" s="16" t="s">
        <v>103</v>
      </c>
      <c r="O146" s="16" t="s">
        <v>103</v>
      </c>
      <c r="P146" s="116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104</v>
      </c>
      <c r="C147" s="7" t="s">
        <v>104</v>
      </c>
      <c r="D147" s="114" t="s">
        <v>105</v>
      </c>
      <c r="E147" s="115" t="s">
        <v>107</v>
      </c>
      <c r="F147" s="115" t="s">
        <v>108</v>
      </c>
      <c r="G147" s="115" t="s">
        <v>109</v>
      </c>
      <c r="H147" s="115" t="s">
        <v>111</v>
      </c>
      <c r="I147" s="115" t="s">
        <v>112</v>
      </c>
      <c r="J147" s="115" t="s">
        <v>113</v>
      </c>
      <c r="K147" s="115" t="s">
        <v>114</v>
      </c>
      <c r="L147" s="115" t="s">
        <v>147</v>
      </c>
      <c r="M147" s="115" t="s">
        <v>118</v>
      </c>
      <c r="N147" s="115" t="s">
        <v>119</v>
      </c>
      <c r="O147" s="115" t="s">
        <v>148</v>
      </c>
      <c r="P147" s="116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3</v>
      </c>
    </row>
    <row r="148" spans="1:45">
      <c r="A148" s="33"/>
      <c r="B148" s="18"/>
      <c r="C148" s="7"/>
      <c r="D148" s="8" t="s">
        <v>58</v>
      </c>
      <c r="E148" s="9" t="s">
        <v>58</v>
      </c>
      <c r="F148" s="9" t="s">
        <v>58</v>
      </c>
      <c r="G148" s="9" t="s">
        <v>58</v>
      </c>
      <c r="H148" s="9" t="s">
        <v>150</v>
      </c>
      <c r="I148" s="9" t="s">
        <v>71</v>
      </c>
      <c r="J148" s="9" t="s">
        <v>58</v>
      </c>
      <c r="K148" s="9" t="s">
        <v>151</v>
      </c>
      <c r="L148" s="9" t="s">
        <v>58</v>
      </c>
      <c r="M148" s="9" t="s">
        <v>58</v>
      </c>
      <c r="N148" s="9" t="s">
        <v>58</v>
      </c>
      <c r="O148" s="9" t="s">
        <v>149</v>
      </c>
      <c r="P148" s="116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1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28"/>
      <c r="K149" s="28" t="s">
        <v>152</v>
      </c>
      <c r="L149" s="28"/>
      <c r="M149" s="28"/>
      <c r="N149" s="28"/>
      <c r="O149" s="28"/>
      <c r="P149" s="116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1</v>
      </c>
    </row>
    <row r="150" spans="1:45">
      <c r="A150" s="33"/>
      <c r="B150" s="17">
        <v>1</v>
      </c>
      <c r="C150" s="13">
        <v>1</v>
      </c>
      <c r="D150" s="180" t="s">
        <v>61</v>
      </c>
      <c r="E150" s="179">
        <v>22</v>
      </c>
      <c r="F150" s="204" t="s">
        <v>61</v>
      </c>
      <c r="G150" s="180" t="s">
        <v>61</v>
      </c>
      <c r="H150" s="204" t="s">
        <v>61</v>
      </c>
      <c r="I150" s="179">
        <v>30</v>
      </c>
      <c r="J150" s="204" t="s">
        <v>61</v>
      </c>
      <c r="K150" s="180" t="s">
        <v>48</v>
      </c>
      <c r="L150" s="179">
        <v>20.438045021293846</v>
      </c>
      <c r="M150" s="180" t="s">
        <v>61</v>
      </c>
      <c r="N150" s="179">
        <v>19</v>
      </c>
      <c r="O150" s="179">
        <v>23.3114919354839</v>
      </c>
      <c r="P150" s="181"/>
      <c r="Q150" s="182"/>
      <c r="R150" s="182"/>
      <c r="S150" s="182"/>
      <c r="T150" s="182"/>
      <c r="U150" s="182"/>
      <c r="V150" s="182"/>
      <c r="W150" s="182"/>
      <c r="X150" s="182"/>
      <c r="Y150" s="182"/>
      <c r="Z150" s="182"/>
      <c r="AA150" s="182"/>
      <c r="AB150" s="182"/>
      <c r="AC150" s="182"/>
      <c r="AD150" s="182"/>
      <c r="AE150" s="182"/>
      <c r="AF150" s="182"/>
      <c r="AG150" s="182"/>
      <c r="AH150" s="182"/>
      <c r="AI150" s="182"/>
      <c r="AJ150" s="182"/>
      <c r="AK150" s="182"/>
      <c r="AL150" s="182"/>
      <c r="AM150" s="182"/>
      <c r="AN150" s="182"/>
      <c r="AO150" s="182"/>
      <c r="AP150" s="182"/>
      <c r="AQ150" s="182"/>
      <c r="AR150" s="182"/>
      <c r="AS150" s="183">
        <v>1</v>
      </c>
    </row>
    <row r="151" spans="1:45">
      <c r="A151" s="33"/>
      <c r="B151" s="18">
        <v>1</v>
      </c>
      <c r="C151" s="7">
        <v>2</v>
      </c>
      <c r="D151" s="185" t="s">
        <v>61</v>
      </c>
      <c r="E151" s="184">
        <v>22</v>
      </c>
      <c r="F151" s="205" t="s">
        <v>61</v>
      </c>
      <c r="G151" s="185" t="s">
        <v>61</v>
      </c>
      <c r="H151" s="205" t="s">
        <v>61</v>
      </c>
      <c r="I151" s="184">
        <v>30</v>
      </c>
      <c r="J151" s="205" t="s">
        <v>61</v>
      </c>
      <c r="K151" s="185" t="s">
        <v>48</v>
      </c>
      <c r="L151" s="184">
        <v>20.449713818479115</v>
      </c>
      <c r="M151" s="185" t="s">
        <v>61</v>
      </c>
      <c r="N151" s="184">
        <v>13</v>
      </c>
      <c r="O151" s="184">
        <v>20.720197044334999</v>
      </c>
      <c r="P151" s="181"/>
      <c r="Q151" s="182"/>
      <c r="R151" s="182"/>
      <c r="S151" s="182"/>
      <c r="T151" s="182"/>
      <c r="U151" s="182"/>
      <c r="V151" s="182"/>
      <c r="W151" s="182"/>
      <c r="X151" s="182"/>
      <c r="Y151" s="182"/>
      <c r="Z151" s="182"/>
      <c r="AA151" s="182"/>
      <c r="AB151" s="182"/>
      <c r="AC151" s="182"/>
      <c r="AD151" s="182"/>
      <c r="AE151" s="182"/>
      <c r="AF151" s="182"/>
      <c r="AG151" s="182"/>
      <c r="AH151" s="182"/>
      <c r="AI151" s="182"/>
      <c r="AJ151" s="182"/>
      <c r="AK151" s="182"/>
      <c r="AL151" s="182"/>
      <c r="AM151" s="182"/>
      <c r="AN151" s="182"/>
      <c r="AO151" s="182"/>
      <c r="AP151" s="182"/>
      <c r="AQ151" s="182"/>
      <c r="AR151" s="182"/>
      <c r="AS151" s="183">
        <v>4</v>
      </c>
    </row>
    <row r="152" spans="1:45">
      <c r="A152" s="33"/>
      <c r="B152" s="18">
        <v>1</v>
      </c>
      <c r="C152" s="7">
        <v>3</v>
      </c>
      <c r="D152" s="185" t="s">
        <v>61</v>
      </c>
      <c r="E152" s="184">
        <v>24</v>
      </c>
      <c r="F152" s="205" t="s">
        <v>61</v>
      </c>
      <c r="G152" s="185" t="s">
        <v>61</v>
      </c>
      <c r="H152" s="205" t="s">
        <v>61</v>
      </c>
      <c r="I152" s="184">
        <v>30</v>
      </c>
      <c r="J152" s="205" t="s">
        <v>61</v>
      </c>
      <c r="K152" s="205" t="s">
        <v>48</v>
      </c>
      <c r="L152" s="188">
        <v>22.489680291380054</v>
      </c>
      <c r="M152" s="205" t="s">
        <v>61</v>
      </c>
      <c r="N152" s="188">
        <v>19</v>
      </c>
      <c r="O152" s="188">
        <v>22.7883777239709</v>
      </c>
      <c r="P152" s="181"/>
      <c r="Q152" s="182"/>
      <c r="R152" s="182"/>
      <c r="S152" s="182"/>
      <c r="T152" s="182"/>
      <c r="U152" s="182"/>
      <c r="V152" s="182"/>
      <c r="W152" s="182"/>
      <c r="X152" s="182"/>
      <c r="Y152" s="182"/>
      <c r="Z152" s="182"/>
      <c r="AA152" s="182"/>
      <c r="AB152" s="182"/>
      <c r="AC152" s="182"/>
      <c r="AD152" s="182"/>
      <c r="AE152" s="182"/>
      <c r="AF152" s="182"/>
      <c r="AG152" s="182"/>
      <c r="AH152" s="182"/>
      <c r="AI152" s="182"/>
      <c r="AJ152" s="182"/>
      <c r="AK152" s="182"/>
      <c r="AL152" s="182"/>
      <c r="AM152" s="182"/>
      <c r="AN152" s="182"/>
      <c r="AO152" s="182"/>
      <c r="AP152" s="182"/>
      <c r="AQ152" s="182"/>
      <c r="AR152" s="182"/>
      <c r="AS152" s="183">
        <v>16</v>
      </c>
    </row>
    <row r="153" spans="1:45">
      <c r="A153" s="33"/>
      <c r="B153" s="18">
        <v>1</v>
      </c>
      <c r="C153" s="7">
        <v>4</v>
      </c>
      <c r="D153" s="185" t="s">
        <v>61</v>
      </c>
      <c r="E153" s="184">
        <v>23</v>
      </c>
      <c r="F153" s="205" t="s">
        <v>61</v>
      </c>
      <c r="G153" s="185" t="s">
        <v>61</v>
      </c>
      <c r="H153" s="205" t="s">
        <v>61</v>
      </c>
      <c r="I153" s="184">
        <v>20</v>
      </c>
      <c r="J153" s="205" t="s">
        <v>61</v>
      </c>
      <c r="K153" s="205" t="s">
        <v>48</v>
      </c>
      <c r="L153" s="188">
        <v>35.770642201834839</v>
      </c>
      <c r="M153" s="205" t="s">
        <v>61</v>
      </c>
      <c r="N153" s="188">
        <v>19</v>
      </c>
      <c r="O153" s="188">
        <v>18.073668491787</v>
      </c>
      <c r="P153" s="181"/>
      <c r="Q153" s="182"/>
      <c r="R153" s="182"/>
      <c r="S153" s="182"/>
      <c r="T153" s="182"/>
      <c r="U153" s="182"/>
      <c r="V153" s="182"/>
      <c r="W153" s="182"/>
      <c r="X153" s="182"/>
      <c r="Y153" s="182"/>
      <c r="Z153" s="182"/>
      <c r="AA153" s="182"/>
      <c r="AB153" s="182"/>
      <c r="AC153" s="182"/>
      <c r="AD153" s="182"/>
      <c r="AE153" s="182"/>
      <c r="AF153" s="182"/>
      <c r="AG153" s="182"/>
      <c r="AH153" s="182"/>
      <c r="AI153" s="182"/>
      <c r="AJ153" s="182"/>
      <c r="AK153" s="182"/>
      <c r="AL153" s="182"/>
      <c r="AM153" s="182"/>
      <c r="AN153" s="182"/>
      <c r="AO153" s="182"/>
      <c r="AP153" s="182"/>
      <c r="AQ153" s="182"/>
      <c r="AR153" s="182"/>
      <c r="AS153" s="183">
        <v>21.1639909051367</v>
      </c>
    </row>
    <row r="154" spans="1:45">
      <c r="A154" s="33"/>
      <c r="B154" s="18">
        <v>2</v>
      </c>
      <c r="C154" s="7">
        <v>5</v>
      </c>
      <c r="D154" s="185" t="s">
        <v>61</v>
      </c>
      <c r="E154" s="185" t="s">
        <v>90</v>
      </c>
      <c r="F154" s="185" t="s">
        <v>61</v>
      </c>
      <c r="G154" s="185" t="s">
        <v>61</v>
      </c>
      <c r="H154" s="185" t="s">
        <v>61</v>
      </c>
      <c r="I154" s="184">
        <v>30</v>
      </c>
      <c r="J154" s="185" t="s">
        <v>61</v>
      </c>
      <c r="K154" s="185" t="s">
        <v>48</v>
      </c>
      <c r="L154" s="184">
        <v>16.043362507992477</v>
      </c>
      <c r="M154" s="185" t="s">
        <v>61</v>
      </c>
      <c r="N154" s="184"/>
      <c r="O154" s="184"/>
      <c r="P154" s="181"/>
      <c r="Q154" s="182"/>
      <c r="R154" s="182"/>
      <c r="S154" s="182"/>
      <c r="T154" s="182"/>
      <c r="U154" s="182"/>
      <c r="V154" s="182"/>
      <c r="W154" s="182"/>
      <c r="X154" s="182"/>
      <c r="Y154" s="182"/>
      <c r="Z154" s="182"/>
      <c r="AA154" s="182"/>
      <c r="AB154" s="182"/>
      <c r="AC154" s="182"/>
      <c r="AD154" s="182"/>
      <c r="AE154" s="182"/>
      <c r="AF154" s="182"/>
      <c r="AG154" s="182"/>
      <c r="AH154" s="182"/>
      <c r="AI154" s="182"/>
      <c r="AJ154" s="182"/>
      <c r="AK154" s="182"/>
      <c r="AL154" s="182"/>
      <c r="AM154" s="182"/>
      <c r="AN154" s="182"/>
      <c r="AO154" s="182"/>
      <c r="AP154" s="182"/>
      <c r="AQ154" s="182"/>
      <c r="AR154" s="182"/>
      <c r="AS154" s="183">
        <v>14</v>
      </c>
    </row>
    <row r="155" spans="1:45">
      <c r="A155" s="33"/>
      <c r="B155" s="18">
        <v>2</v>
      </c>
      <c r="C155" s="7">
        <v>6</v>
      </c>
      <c r="D155" s="185" t="s">
        <v>61</v>
      </c>
      <c r="E155" s="185" t="s">
        <v>90</v>
      </c>
      <c r="F155" s="185" t="s">
        <v>61</v>
      </c>
      <c r="G155" s="185" t="s">
        <v>61</v>
      </c>
      <c r="H155" s="185" t="s">
        <v>61</v>
      </c>
      <c r="I155" s="184">
        <v>30</v>
      </c>
      <c r="J155" s="185" t="s">
        <v>61</v>
      </c>
      <c r="K155" s="185" t="s">
        <v>48</v>
      </c>
      <c r="L155" s="184">
        <v>9.1676357188528446</v>
      </c>
      <c r="M155" s="185" t="s">
        <v>61</v>
      </c>
      <c r="N155" s="184"/>
      <c r="O155" s="184"/>
      <c r="P155" s="181"/>
      <c r="Q155" s="182"/>
      <c r="R155" s="182"/>
      <c r="S155" s="182"/>
      <c r="T155" s="182"/>
      <c r="U155" s="182"/>
      <c r="V155" s="182"/>
      <c r="W155" s="182"/>
      <c r="X155" s="182"/>
      <c r="Y155" s="182"/>
      <c r="Z155" s="182"/>
      <c r="AA155" s="182"/>
      <c r="AB155" s="182"/>
      <c r="AC155" s="182"/>
      <c r="AD155" s="182"/>
      <c r="AE155" s="182"/>
      <c r="AF155" s="182"/>
      <c r="AG155" s="182"/>
      <c r="AH155" s="182"/>
      <c r="AI155" s="182"/>
      <c r="AJ155" s="182"/>
      <c r="AK155" s="182"/>
      <c r="AL155" s="182"/>
      <c r="AM155" s="182"/>
      <c r="AN155" s="182"/>
      <c r="AO155" s="182"/>
      <c r="AP155" s="182"/>
      <c r="AQ155" s="182"/>
      <c r="AR155" s="182"/>
      <c r="AS155" s="186"/>
    </row>
    <row r="156" spans="1:45">
      <c r="A156" s="33"/>
      <c r="B156" s="18">
        <v>2</v>
      </c>
      <c r="C156" s="7">
        <v>7</v>
      </c>
      <c r="D156" s="185" t="s">
        <v>61</v>
      </c>
      <c r="E156" s="185" t="s">
        <v>90</v>
      </c>
      <c r="F156" s="185">
        <v>50</v>
      </c>
      <c r="G156" s="185" t="s">
        <v>61</v>
      </c>
      <c r="H156" s="185" t="s">
        <v>61</v>
      </c>
      <c r="I156" s="184">
        <v>20</v>
      </c>
      <c r="J156" s="185" t="s">
        <v>61</v>
      </c>
      <c r="K156" s="185" t="s">
        <v>48</v>
      </c>
      <c r="L156" s="184">
        <v>14.897408043135874</v>
      </c>
      <c r="M156" s="185" t="s">
        <v>61</v>
      </c>
      <c r="N156" s="184"/>
      <c r="O156" s="184"/>
      <c r="P156" s="181"/>
      <c r="Q156" s="182"/>
      <c r="R156" s="182"/>
      <c r="S156" s="182"/>
      <c r="T156" s="182"/>
      <c r="U156" s="182"/>
      <c r="V156" s="182"/>
      <c r="W156" s="182"/>
      <c r="X156" s="182"/>
      <c r="Y156" s="182"/>
      <c r="Z156" s="182"/>
      <c r="AA156" s="182"/>
      <c r="AB156" s="182"/>
      <c r="AC156" s="182"/>
      <c r="AD156" s="182"/>
      <c r="AE156" s="182"/>
      <c r="AF156" s="182"/>
      <c r="AG156" s="182"/>
      <c r="AH156" s="182"/>
      <c r="AI156" s="182"/>
      <c r="AJ156" s="182"/>
      <c r="AK156" s="182"/>
      <c r="AL156" s="182"/>
      <c r="AM156" s="182"/>
      <c r="AN156" s="182"/>
      <c r="AO156" s="182"/>
      <c r="AP156" s="182"/>
      <c r="AQ156" s="182"/>
      <c r="AR156" s="182"/>
      <c r="AS156" s="186"/>
    </row>
    <row r="157" spans="1:45">
      <c r="A157" s="33"/>
      <c r="B157" s="18">
        <v>2</v>
      </c>
      <c r="C157" s="7">
        <v>8</v>
      </c>
      <c r="D157" s="185" t="s">
        <v>61</v>
      </c>
      <c r="E157" s="185" t="s">
        <v>90</v>
      </c>
      <c r="F157" s="185">
        <v>50</v>
      </c>
      <c r="G157" s="185" t="s">
        <v>61</v>
      </c>
      <c r="H157" s="185" t="s">
        <v>61</v>
      </c>
      <c r="I157" s="184">
        <v>20</v>
      </c>
      <c r="J157" s="185">
        <v>100</v>
      </c>
      <c r="K157" s="185" t="s">
        <v>48</v>
      </c>
      <c r="L157" s="184">
        <v>13.75145357827927</v>
      </c>
      <c r="M157" s="185" t="s">
        <v>61</v>
      </c>
      <c r="N157" s="184"/>
      <c r="O157" s="184"/>
      <c r="P157" s="181"/>
      <c r="Q157" s="182"/>
      <c r="R157" s="182"/>
      <c r="S157" s="182"/>
      <c r="T157" s="182"/>
      <c r="U157" s="182"/>
      <c r="V157" s="182"/>
      <c r="W157" s="182"/>
      <c r="X157" s="182"/>
      <c r="Y157" s="182"/>
      <c r="Z157" s="182"/>
      <c r="AA157" s="182"/>
      <c r="AB157" s="182"/>
      <c r="AC157" s="182"/>
      <c r="AD157" s="182"/>
      <c r="AE157" s="182"/>
      <c r="AF157" s="182"/>
      <c r="AG157" s="182"/>
      <c r="AH157" s="182"/>
      <c r="AI157" s="182"/>
      <c r="AJ157" s="182"/>
      <c r="AK157" s="182"/>
      <c r="AL157" s="182"/>
      <c r="AM157" s="182"/>
      <c r="AN157" s="182"/>
      <c r="AO157" s="182"/>
      <c r="AP157" s="182"/>
      <c r="AQ157" s="182"/>
      <c r="AR157" s="182"/>
      <c r="AS157" s="186"/>
    </row>
    <row r="158" spans="1:45">
      <c r="A158" s="33"/>
      <c r="B158" s="18">
        <v>3</v>
      </c>
      <c r="C158" s="7">
        <v>9</v>
      </c>
      <c r="D158" s="185" t="s">
        <v>61</v>
      </c>
      <c r="E158" s="185" t="s">
        <v>90</v>
      </c>
      <c r="F158" s="185">
        <v>50</v>
      </c>
      <c r="G158" s="185" t="s">
        <v>61</v>
      </c>
      <c r="H158" s="185" t="s">
        <v>61</v>
      </c>
      <c r="I158" s="184">
        <v>20</v>
      </c>
      <c r="J158" s="185" t="s">
        <v>61</v>
      </c>
      <c r="K158" s="185" t="s">
        <v>48</v>
      </c>
      <c r="L158" s="184">
        <v>21.519039751087782</v>
      </c>
      <c r="M158" s="185" t="s">
        <v>61</v>
      </c>
      <c r="N158" s="184"/>
      <c r="O158" s="184"/>
      <c r="P158" s="181"/>
      <c r="Q158" s="182"/>
      <c r="R158" s="182"/>
      <c r="S158" s="182"/>
      <c r="T158" s="182"/>
      <c r="U158" s="182"/>
      <c r="V158" s="182"/>
      <c r="W158" s="182"/>
      <c r="X158" s="182"/>
      <c r="Y158" s="182"/>
      <c r="Z158" s="182"/>
      <c r="AA158" s="182"/>
      <c r="AB158" s="182"/>
      <c r="AC158" s="182"/>
      <c r="AD158" s="182"/>
      <c r="AE158" s="182"/>
      <c r="AF158" s="182"/>
      <c r="AG158" s="182"/>
      <c r="AH158" s="182"/>
      <c r="AI158" s="182"/>
      <c r="AJ158" s="182"/>
      <c r="AK158" s="182"/>
      <c r="AL158" s="182"/>
      <c r="AM158" s="182"/>
      <c r="AN158" s="182"/>
      <c r="AO158" s="182"/>
      <c r="AP158" s="182"/>
      <c r="AQ158" s="182"/>
      <c r="AR158" s="182"/>
      <c r="AS158" s="186"/>
    </row>
    <row r="159" spans="1:45">
      <c r="A159" s="33"/>
      <c r="B159" s="18">
        <v>3</v>
      </c>
      <c r="C159" s="7">
        <v>10</v>
      </c>
      <c r="D159" s="185" t="s">
        <v>61</v>
      </c>
      <c r="E159" s="185" t="s">
        <v>90</v>
      </c>
      <c r="F159" s="185" t="s">
        <v>61</v>
      </c>
      <c r="G159" s="185" t="s">
        <v>61</v>
      </c>
      <c r="H159" s="185">
        <v>50</v>
      </c>
      <c r="I159" s="184">
        <v>20</v>
      </c>
      <c r="J159" s="185" t="s">
        <v>61</v>
      </c>
      <c r="K159" s="185" t="s">
        <v>48</v>
      </c>
      <c r="L159" s="184">
        <v>21.519039751087782</v>
      </c>
      <c r="M159" s="185" t="s">
        <v>61</v>
      </c>
      <c r="N159" s="184"/>
      <c r="O159" s="184"/>
      <c r="P159" s="181"/>
      <c r="Q159" s="182"/>
      <c r="R159" s="182"/>
      <c r="S159" s="182"/>
      <c r="T159" s="182"/>
      <c r="U159" s="182"/>
      <c r="V159" s="182"/>
      <c r="W159" s="182"/>
      <c r="X159" s="182"/>
      <c r="Y159" s="182"/>
      <c r="Z159" s="182"/>
      <c r="AA159" s="182"/>
      <c r="AB159" s="182"/>
      <c r="AC159" s="182"/>
      <c r="AD159" s="182"/>
      <c r="AE159" s="182"/>
      <c r="AF159" s="182"/>
      <c r="AG159" s="182"/>
      <c r="AH159" s="182"/>
      <c r="AI159" s="182"/>
      <c r="AJ159" s="182"/>
      <c r="AK159" s="182"/>
      <c r="AL159" s="182"/>
      <c r="AM159" s="182"/>
      <c r="AN159" s="182"/>
      <c r="AO159" s="182"/>
      <c r="AP159" s="182"/>
      <c r="AQ159" s="182"/>
      <c r="AR159" s="182"/>
      <c r="AS159" s="186"/>
    </row>
    <row r="160" spans="1:45">
      <c r="A160" s="33"/>
      <c r="B160" s="18">
        <v>3</v>
      </c>
      <c r="C160" s="7">
        <v>11</v>
      </c>
      <c r="D160" s="185" t="s">
        <v>61</v>
      </c>
      <c r="E160" s="185" t="s">
        <v>90</v>
      </c>
      <c r="F160" s="185" t="s">
        <v>61</v>
      </c>
      <c r="G160" s="185" t="s">
        <v>61</v>
      </c>
      <c r="H160" s="185" t="s">
        <v>61</v>
      </c>
      <c r="I160" s="184">
        <v>20</v>
      </c>
      <c r="J160" s="185" t="s">
        <v>61</v>
      </c>
      <c r="K160" s="185" t="s">
        <v>48</v>
      </c>
      <c r="L160" s="184">
        <v>22.543755929711008</v>
      </c>
      <c r="M160" s="185" t="s">
        <v>61</v>
      </c>
      <c r="N160" s="184"/>
      <c r="O160" s="184"/>
      <c r="P160" s="181"/>
      <c r="Q160" s="182"/>
      <c r="R160" s="182"/>
      <c r="S160" s="182"/>
      <c r="T160" s="182"/>
      <c r="U160" s="182"/>
      <c r="V160" s="182"/>
      <c r="W160" s="182"/>
      <c r="X160" s="182"/>
      <c r="Y160" s="182"/>
      <c r="Z160" s="182"/>
      <c r="AA160" s="182"/>
      <c r="AB160" s="182"/>
      <c r="AC160" s="182"/>
      <c r="AD160" s="182"/>
      <c r="AE160" s="182"/>
      <c r="AF160" s="182"/>
      <c r="AG160" s="182"/>
      <c r="AH160" s="182"/>
      <c r="AI160" s="182"/>
      <c r="AJ160" s="182"/>
      <c r="AK160" s="182"/>
      <c r="AL160" s="182"/>
      <c r="AM160" s="182"/>
      <c r="AN160" s="182"/>
      <c r="AO160" s="182"/>
      <c r="AP160" s="182"/>
      <c r="AQ160" s="182"/>
      <c r="AR160" s="182"/>
      <c r="AS160" s="186"/>
    </row>
    <row r="161" spans="1:45">
      <c r="A161" s="33"/>
      <c r="B161" s="18">
        <v>3</v>
      </c>
      <c r="C161" s="7">
        <v>12</v>
      </c>
      <c r="D161" s="185" t="s">
        <v>61</v>
      </c>
      <c r="E161" s="185" t="s">
        <v>90</v>
      </c>
      <c r="F161" s="185">
        <v>50</v>
      </c>
      <c r="G161" s="185" t="s">
        <v>61</v>
      </c>
      <c r="H161" s="185" t="s">
        <v>61</v>
      </c>
      <c r="I161" s="184">
        <v>20</v>
      </c>
      <c r="J161" s="185" t="s">
        <v>61</v>
      </c>
      <c r="K161" s="185" t="s">
        <v>48</v>
      </c>
      <c r="L161" s="184">
        <v>23.568472108334234</v>
      </c>
      <c r="M161" s="185" t="s">
        <v>61</v>
      </c>
      <c r="N161" s="184"/>
      <c r="O161" s="184"/>
      <c r="P161" s="181"/>
      <c r="Q161" s="182"/>
      <c r="R161" s="182"/>
      <c r="S161" s="182"/>
      <c r="T161" s="182"/>
      <c r="U161" s="182"/>
      <c r="V161" s="182"/>
      <c r="W161" s="182"/>
      <c r="X161" s="182"/>
      <c r="Y161" s="182"/>
      <c r="Z161" s="182"/>
      <c r="AA161" s="182"/>
      <c r="AB161" s="182"/>
      <c r="AC161" s="182"/>
      <c r="AD161" s="182"/>
      <c r="AE161" s="182"/>
      <c r="AF161" s="182"/>
      <c r="AG161" s="182"/>
      <c r="AH161" s="182"/>
      <c r="AI161" s="182"/>
      <c r="AJ161" s="182"/>
      <c r="AK161" s="182"/>
      <c r="AL161" s="182"/>
      <c r="AM161" s="182"/>
      <c r="AN161" s="182"/>
      <c r="AO161" s="182"/>
      <c r="AP161" s="182"/>
      <c r="AQ161" s="182"/>
      <c r="AR161" s="182"/>
      <c r="AS161" s="186"/>
    </row>
    <row r="162" spans="1:45">
      <c r="A162" s="33"/>
      <c r="B162" s="19" t="s">
        <v>122</v>
      </c>
      <c r="C162" s="11"/>
      <c r="D162" s="187" t="s">
        <v>261</v>
      </c>
      <c r="E162" s="187">
        <v>22.75</v>
      </c>
      <c r="F162" s="187">
        <v>50</v>
      </c>
      <c r="G162" s="187" t="s">
        <v>261</v>
      </c>
      <c r="H162" s="187">
        <v>50</v>
      </c>
      <c r="I162" s="187">
        <v>24.166666666666668</v>
      </c>
      <c r="J162" s="187">
        <v>100</v>
      </c>
      <c r="K162" s="187" t="s">
        <v>261</v>
      </c>
      <c r="L162" s="187">
        <v>20.179854060122427</v>
      </c>
      <c r="M162" s="187" t="s">
        <v>261</v>
      </c>
      <c r="N162" s="187">
        <v>17.5</v>
      </c>
      <c r="O162" s="187">
        <v>21.223433798894199</v>
      </c>
      <c r="P162" s="181"/>
      <c r="Q162" s="182"/>
      <c r="R162" s="182"/>
      <c r="S162" s="182"/>
      <c r="T162" s="182"/>
      <c r="U162" s="182"/>
      <c r="V162" s="182"/>
      <c r="W162" s="182"/>
      <c r="X162" s="182"/>
      <c r="Y162" s="182"/>
      <c r="Z162" s="182"/>
      <c r="AA162" s="182"/>
      <c r="AB162" s="182"/>
      <c r="AC162" s="182"/>
      <c r="AD162" s="182"/>
      <c r="AE162" s="182"/>
      <c r="AF162" s="182"/>
      <c r="AG162" s="182"/>
      <c r="AH162" s="182"/>
      <c r="AI162" s="182"/>
      <c r="AJ162" s="182"/>
      <c r="AK162" s="182"/>
      <c r="AL162" s="182"/>
      <c r="AM162" s="182"/>
      <c r="AN162" s="182"/>
      <c r="AO162" s="182"/>
      <c r="AP162" s="182"/>
      <c r="AQ162" s="182"/>
      <c r="AR162" s="182"/>
      <c r="AS162" s="186"/>
    </row>
    <row r="163" spans="1:45">
      <c r="A163" s="33"/>
      <c r="B163" s="2" t="s">
        <v>123</v>
      </c>
      <c r="C163" s="31"/>
      <c r="D163" s="188" t="s">
        <v>261</v>
      </c>
      <c r="E163" s="188">
        <v>22.5</v>
      </c>
      <c r="F163" s="188">
        <v>50</v>
      </c>
      <c r="G163" s="188" t="s">
        <v>261</v>
      </c>
      <c r="H163" s="188">
        <v>50</v>
      </c>
      <c r="I163" s="188">
        <v>20</v>
      </c>
      <c r="J163" s="188">
        <v>100</v>
      </c>
      <c r="K163" s="188" t="s">
        <v>261</v>
      </c>
      <c r="L163" s="188">
        <v>20.98437678478345</v>
      </c>
      <c r="M163" s="188" t="s">
        <v>261</v>
      </c>
      <c r="N163" s="188">
        <v>19</v>
      </c>
      <c r="O163" s="188">
        <v>21.754287384152949</v>
      </c>
      <c r="P163" s="181"/>
      <c r="Q163" s="182"/>
      <c r="R163" s="182"/>
      <c r="S163" s="182"/>
      <c r="T163" s="182"/>
      <c r="U163" s="182"/>
      <c r="V163" s="182"/>
      <c r="W163" s="182"/>
      <c r="X163" s="182"/>
      <c r="Y163" s="182"/>
      <c r="Z163" s="182"/>
      <c r="AA163" s="182"/>
      <c r="AB163" s="182"/>
      <c r="AC163" s="182"/>
      <c r="AD163" s="182"/>
      <c r="AE163" s="182"/>
      <c r="AF163" s="182"/>
      <c r="AG163" s="182"/>
      <c r="AH163" s="182"/>
      <c r="AI163" s="182"/>
      <c r="AJ163" s="182"/>
      <c r="AK163" s="182"/>
      <c r="AL163" s="182"/>
      <c r="AM163" s="182"/>
      <c r="AN163" s="182"/>
      <c r="AO163" s="182"/>
      <c r="AP163" s="182"/>
      <c r="AQ163" s="182"/>
      <c r="AR163" s="182"/>
      <c r="AS163" s="186"/>
    </row>
    <row r="164" spans="1:45">
      <c r="A164" s="33"/>
      <c r="B164" s="2" t="s">
        <v>124</v>
      </c>
      <c r="C164" s="31"/>
      <c r="D164" s="188" t="s">
        <v>261</v>
      </c>
      <c r="E164" s="188">
        <v>0.9574271077563381</v>
      </c>
      <c r="F164" s="188">
        <v>0</v>
      </c>
      <c r="G164" s="188" t="s">
        <v>261</v>
      </c>
      <c r="H164" s="188" t="s">
        <v>261</v>
      </c>
      <c r="I164" s="188">
        <v>5.1492865054443753</v>
      </c>
      <c r="J164" s="188" t="s">
        <v>261</v>
      </c>
      <c r="K164" s="188" t="s">
        <v>261</v>
      </c>
      <c r="L164" s="188">
        <v>6.5838172386364864</v>
      </c>
      <c r="M164" s="188" t="s">
        <v>261</v>
      </c>
      <c r="N164" s="188">
        <v>3</v>
      </c>
      <c r="O164" s="188">
        <v>2.3793069713264763</v>
      </c>
      <c r="P164" s="181"/>
      <c r="Q164" s="182"/>
      <c r="R164" s="182"/>
      <c r="S164" s="182"/>
      <c r="T164" s="182"/>
      <c r="U164" s="182"/>
      <c r="V164" s="182"/>
      <c r="W164" s="182"/>
      <c r="X164" s="182"/>
      <c r="Y164" s="182"/>
      <c r="Z164" s="182"/>
      <c r="AA164" s="182"/>
      <c r="AB164" s="182"/>
      <c r="AC164" s="182"/>
      <c r="AD164" s="182"/>
      <c r="AE164" s="182"/>
      <c r="AF164" s="182"/>
      <c r="AG164" s="182"/>
      <c r="AH164" s="182"/>
      <c r="AI164" s="182"/>
      <c r="AJ164" s="182"/>
      <c r="AK164" s="182"/>
      <c r="AL164" s="182"/>
      <c r="AM164" s="182"/>
      <c r="AN164" s="182"/>
      <c r="AO164" s="182"/>
      <c r="AP164" s="182"/>
      <c r="AQ164" s="182"/>
      <c r="AR164" s="182"/>
      <c r="AS164" s="186"/>
    </row>
    <row r="165" spans="1:45">
      <c r="A165" s="33"/>
      <c r="B165" s="2" t="s">
        <v>36</v>
      </c>
      <c r="C165" s="31"/>
      <c r="D165" s="12" t="s">
        <v>261</v>
      </c>
      <c r="E165" s="12">
        <v>4.2084708033245634E-2</v>
      </c>
      <c r="F165" s="12">
        <v>0</v>
      </c>
      <c r="G165" s="12" t="s">
        <v>261</v>
      </c>
      <c r="H165" s="12" t="s">
        <v>261</v>
      </c>
      <c r="I165" s="12">
        <v>0.21307392436321551</v>
      </c>
      <c r="J165" s="12" t="s">
        <v>261</v>
      </c>
      <c r="K165" s="12" t="s">
        <v>261</v>
      </c>
      <c r="L165" s="12">
        <v>0.32625693025435804</v>
      </c>
      <c r="M165" s="12" t="s">
        <v>261</v>
      </c>
      <c r="N165" s="12">
        <v>0.17142857142857143</v>
      </c>
      <c r="O165" s="12">
        <v>0.11210754083773404</v>
      </c>
      <c r="P165" s="116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4"/>
    </row>
    <row r="166" spans="1:45">
      <c r="A166" s="33"/>
      <c r="B166" s="2" t="s">
        <v>125</v>
      </c>
      <c r="C166" s="31"/>
      <c r="D166" s="12" t="s">
        <v>261</v>
      </c>
      <c r="E166" s="12">
        <v>7.4939036875051768E-2</v>
      </c>
      <c r="F166" s="12">
        <v>1.3625033777473665</v>
      </c>
      <c r="G166" s="12" t="s">
        <v>261</v>
      </c>
      <c r="H166" s="12">
        <v>1.3625033777473665</v>
      </c>
      <c r="I166" s="12">
        <v>0.14187663257789396</v>
      </c>
      <c r="J166" s="12">
        <v>3.725006755494733</v>
      </c>
      <c r="K166" s="12" t="s">
        <v>261</v>
      </c>
      <c r="L166" s="12">
        <v>-4.6500532410237105E-2</v>
      </c>
      <c r="M166" s="12" t="s">
        <v>261</v>
      </c>
      <c r="N166" s="12">
        <v>-0.17312381778842167</v>
      </c>
      <c r="O166" s="12">
        <v>2.8086807457032847E-3</v>
      </c>
      <c r="P166" s="116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4"/>
    </row>
    <row r="167" spans="1:45">
      <c r="A167" s="33"/>
      <c r="B167" s="54" t="s">
        <v>126</v>
      </c>
      <c r="C167" s="55"/>
      <c r="D167" s="53">
        <v>7.0000000000000007E-2</v>
      </c>
      <c r="E167" s="53">
        <v>1.8</v>
      </c>
      <c r="F167" s="53">
        <v>1.52</v>
      </c>
      <c r="G167" s="53">
        <v>7.0000000000000007E-2</v>
      </c>
      <c r="H167" s="53">
        <v>0.43</v>
      </c>
      <c r="I167" s="53">
        <v>7.0000000000000007E-2</v>
      </c>
      <c r="J167" s="53">
        <v>1.1599999999999999</v>
      </c>
      <c r="K167" s="53">
        <v>3.4</v>
      </c>
      <c r="L167" s="53">
        <v>0.76</v>
      </c>
      <c r="M167" s="53">
        <v>7.0000000000000007E-2</v>
      </c>
      <c r="N167" s="53">
        <v>1.23</v>
      </c>
      <c r="O167" s="53">
        <v>0.57999999999999996</v>
      </c>
      <c r="P167" s="116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4"/>
    </row>
    <row r="168" spans="1:45">
      <c r="B168" s="34" t="s">
        <v>153</v>
      </c>
      <c r="C168" s="1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AS168" s="74"/>
    </row>
    <row r="169" spans="1:45">
      <c r="AS169" s="74"/>
    </row>
    <row r="170" spans="1:45" ht="19.5">
      <c r="B170" s="37" t="s">
        <v>238</v>
      </c>
      <c r="AS170" s="30" t="s">
        <v>17</v>
      </c>
    </row>
    <row r="171" spans="1:45" ht="19.5">
      <c r="A171" s="27" t="s">
        <v>138</v>
      </c>
      <c r="B171" s="17" t="s">
        <v>69</v>
      </c>
      <c r="C171" s="14" t="s">
        <v>70</v>
      </c>
      <c r="D171" s="15" t="s">
        <v>103</v>
      </c>
      <c r="E171" s="16" t="s">
        <v>103</v>
      </c>
      <c r="F171" s="16" t="s">
        <v>103</v>
      </c>
      <c r="G171" s="16" t="s">
        <v>103</v>
      </c>
      <c r="H171" s="16" t="s">
        <v>103</v>
      </c>
      <c r="I171" s="16" t="s">
        <v>103</v>
      </c>
      <c r="J171" s="16" t="s">
        <v>103</v>
      </c>
      <c r="K171" s="16" t="s">
        <v>103</v>
      </c>
      <c r="L171" s="16" t="s">
        <v>103</v>
      </c>
      <c r="M171" s="16" t="s">
        <v>103</v>
      </c>
      <c r="N171" s="16" t="s">
        <v>103</v>
      </c>
      <c r="O171" s="16" t="s">
        <v>103</v>
      </c>
      <c r="P171" s="116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>
        <v>1</v>
      </c>
    </row>
    <row r="172" spans="1:45">
      <c r="A172" s="33"/>
      <c r="B172" s="18" t="s">
        <v>104</v>
      </c>
      <c r="C172" s="7" t="s">
        <v>104</v>
      </c>
      <c r="D172" s="114" t="s">
        <v>105</v>
      </c>
      <c r="E172" s="115" t="s">
        <v>107</v>
      </c>
      <c r="F172" s="115" t="s">
        <v>108</v>
      </c>
      <c r="G172" s="115" t="s">
        <v>109</v>
      </c>
      <c r="H172" s="115" t="s">
        <v>111</v>
      </c>
      <c r="I172" s="115" t="s">
        <v>112</v>
      </c>
      <c r="J172" s="115" t="s">
        <v>113</v>
      </c>
      <c r="K172" s="115" t="s">
        <v>114</v>
      </c>
      <c r="L172" s="115" t="s">
        <v>147</v>
      </c>
      <c r="M172" s="115" t="s">
        <v>118</v>
      </c>
      <c r="N172" s="115" t="s">
        <v>119</v>
      </c>
      <c r="O172" s="115" t="s">
        <v>148</v>
      </c>
      <c r="P172" s="116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 t="s">
        <v>1</v>
      </c>
    </row>
    <row r="173" spans="1:45">
      <c r="A173" s="33"/>
      <c r="B173" s="18"/>
      <c r="C173" s="7"/>
      <c r="D173" s="8" t="s">
        <v>58</v>
      </c>
      <c r="E173" s="9" t="s">
        <v>58</v>
      </c>
      <c r="F173" s="9" t="s">
        <v>58</v>
      </c>
      <c r="G173" s="9" t="s">
        <v>58</v>
      </c>
      <c r="H173" s="9" t="s">
        <v>50</v>
      </c>
      <c r="I173" s="9" t="s">
        <v>50</v>
      </c>
      <c r="J173" s="9" t="s">
        <v>50</v>
      </c>
      <c r="K173" s="9" t="s">
        <v>50</v>
      </c>
      <c r="L173" s="9" t="s">
        <v>58</v>
      </c>
      <c r="M173" s="9" t="s">
        <v>58</v>
      </c>
      <c r="N173" s="9" t="s">
        <v>58</v>
      </c>
      <c r="O173" s="9" t="s">
        <v>149</v>
      </c>
      <c r="P173" s="116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2</v>
      </c>
    </row>
    <row r="174" spans="1:45">
      <c r="A174" s="33"/>
      <c r="B174" s="18"/>
      <c r="C174" s="7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116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3</v>
      </c>
    </row>
    <row r="175" spans="1:45">
      <c r="A175" s="33"/>
      <c r="B175" s="17">
        <v>1</v>
      </c>
      <c r="C175" s="13">
        <v>1</v>
      </c>
      <c r="D175" s="20">
        <v>12.55</v>
      </c>
      <c r="E175" s="20">
        <v>12.824</v>
      </c>
      <c r="F175" s="21">
        <v>12.6</v>
      </c>
      <c r="G175" s="20">
        <v>12.9</v>
      </c>
      <c r="H175" s="21">
        <v>12.45</v>
      </c>
      <c r="I175" s="20">
        <v>12.86</v>
      </c>
      <c r="J175" s="117">
        <v>12.97</v>
      </c>
      <c r="K175" s="20">
        <v>12.892000000000001</v>
      </c>
      <c r="L175" s="20">
        <v>12.060684552691132</v>
      </c>
      <c r="M175" s="20">
        <v>12.6</v>
      </c>
      <c r="N175" s="20">
        <v>12.8</v>
      </c>
      <c r="O175" s="20">
        <v>12.974655241935498</v>
      </c>
      <c r="P175" s="116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0">
        <v>1</v>
      </c>
    </row>
    <row r="176" spans="1:45">
      <c r="A176" s="33"/>
      <c r="B176" s="18">
        <v>1</v>
      </c>
      <c r="C176" s="7">
        <v>2</v>
      </c>
      <c r="D176" s="9">
        <v>12.55</v>
      </c>
      <c r="E176" s="9">
        <v>13.153</v>
      </c>
      <c r="F176" s="22">
        <v>12.6</v>
      </c>
      <c r="G176" s="110">
        <v>12.05</v>
      </c>
      <c r="H176" s="22">
        <v>12.73</v>
      </c>
      <c r="I176" s="9">
        <v>12.79</v>
      </c>
      <c r="J176" s="22">
        <v>12.06</v>
      </c>
      <c r="K176" s="9">
        <v>13.041</v>
      </c>
      <c r="L176" s="9">
        <v>12.287841360615698</v>
      </c>
      <c r="M176" s="9">
        <v>12.5</v>
      </c>
      <c r="N176" s="9">
        <v>12.9</v>
      </c>
      <c r="O176" s="9">
        <v>12.999615763546798</v>
      </c>
      <c r="P176" s="116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0" t="e">
        <v>#N/A</v>
      </c>
    </row>
    <row r="177" spans="1:45">
      <c r="A177" s="33"/>
      <c r="B177" s="18">
        <v>1</v>
      </c>
      <c r="C177" s="7">
        <v>3</v>
      </c>
      <c r="D177" s="9">
        <v>12.6</v>
      </c>
      <c r="E177" s="9">
        <v>13.295999999999999</v>
      </c>
      <c r="F177" s="22">
        <v>12.6</v>
      </c>
      <c r="G177" s="9">
        <v>13.200000000000001</v>
      </c>
      <c r="H177" s="22">
        <v>12.67</v>
      </c>
      <c r="I177" s="9">
        <v>13.059999999999999</v>
      </c>
      <c r="J177" s="22">
        <v>12.23</v>
      </c>
      <c r="K177" s="22">
        <v>12.547000000000001</v>
      </c>
      <c r="L177" s="10">
        <v>13.531667217040603</v>
      </c>
      <c r="M177" s="10">
        <v>12.55</v>
      </c>
      <c r="N177" s="10">
        <v>13.100000000000001</v>
      </c>
      <c r="O177" s="10">
        <v>13.059604842615</v>
      </c>
      <c r="P177" s="116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0">
        <v>16</v>
      </c>
    </row>
    <row r="178" spans="1:45">
      <c r="A178" s="33"/>
      <c r="B178" s="18">
        <v>1</v>
      </c>
      <c r="C178" s="7">
        <v>4</v>
      </c>
      <c r="D178" s="9">
        <v>12.6</v>
      </c>
      <c r="E178" s="9">
        <v>13.039</v>
      </c>
      <c r="F178" s="22">
        <v>12.7</v>
      </c>
      <c r="G178" s="9">
        <v>12.85</v>
      </c>
      <c r="H178" s="22">
        <v>12.740000000000002</v>
      </c>
      <c r="I178" s="9">
        <v>12.8</v>
      </c>
      <c r="J178" s="22">
        <v>12.11</v>
      </c>
      <c r="K178" s="22">
        <v>12.773000000000001</v>
      </c>
      <c r="L178" s="10">
        <v>12.743478328510498</v>
      </c>
      <c r="M178" s="10">
        <v>12.55</v>
      </c>
      <c r="N178" s="10">
        <v>12.9</v>
      </c>
      <c r="O178" s="10">
        <v>12.9789049278248</v>
      </c>
      <c r="P178" s="116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0">
        <v>12.718856942419329</v>
      </c>
    </row>
    <row r="179" spans="1:45">
      <c r="A179" s="33"/>
      <c r="B179" s="18">
        <v>2</v>
      </c>
      <c r="C179" s="7">
        <v>5</v>
      </c>
      <c r="D179" s="9">
        <v>12.4</v>
      </c>
      <c r="E179" s="9">
        <v>12.31</v>
      </c>
      <c r="F179" s="9">
        <v>12.3</v>
      </c>
      <c r="G179" s="112">
        <v>12</v>
      </c>
      <c r="H179" s="9">
        <v>13.209999999999999</v>
      </c>
      <c r="I179" s="9">
        <v>12.920000000000002</v>
      </c>
      <c r="J179" s="9">
        <v>12.58</v>
      </c>
      <c r="K179" s="9">
        <v>12.936999999999998</v>
      </c>
      <c r="L179" s="9">
        <v>12.738223026965601</v>
      </c>
      <c r="M179" s="9">
        <v>12.55</v>
      </c>
      <c r="N179" s="9"/>
      <c r="O179" s="9"/>
      <c r="P179" s="116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30">
        <v>24</v>
      </c>
    </row>
    <row r="180" spans="1:45">
      <c r="A180" s="33"/>
      <c r="B180" s="18">
        <v>2</v>
      </c>
      <c r="C180" s="7">
        <v>6</v>
      </c>
      <c r="D180" s="9">
        <v>12.75</v>
      </c>
      <c r="E180" s="9">
        <v>12.367000000000001</v>
      </c>
      <c r="F180" s="9">
        <v>12.5</v>
      </c>
      <c r="G180" s="112">
        <v>11.75</v>
      </c>
      <c r="H180" s="9">
        <v>13.269999999999998</v>
      </c>
      <c r="I180" s="9">
        <v>12.94</v>
      </c>
      <c r="J180" s="9">
        <v>12.83</v>
      </c>
      <c r="K180" s="9">
        <v>13.019</v>
      </c>
      <c r="L180" s="9">
        <v>13.092751624092333</v>
      </c>
      <c r="M180" s="9">
        <v>12.55</v>
      </c>
      <c r="N180" s="9"/>
      <c r="O180" s="9"/>
      <c r="P180" s="116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4"/>
    </row>
    <row r="181" spans="1:45">
      <c r="A181" s="33"/>
      <c r="B181" s="18">
        <v>2</v>
      </c>
      <c r="C181" s="7">
        <v>7</v>
      </c>
      <c r="D181" s="9">
        <v>12.6</v>
      </c>
      <c r="E181" s="9">
        <v>12.467000000000001</v>
      </c>
      <c r="F181" s="9">
        <v>12.4</v>
      </c>
      <c r="G181" s="112">
        <v>11.75</v>
      </c>
      <c r="H181" s="9">
        <v>12.879999999999999</v>
      </c>
      <c r="I181" s="9">
        <v>12.960000000000003</v>
      </c>
      <c r="J181" s="9">
        <v>12.35</v>
      </c>
      <c r="K181" s="9">
        <v>12.836</v>
      </c>
      <c r="L181" s="9">
        <v>12.881266952600134</v>
      </c>
      <c r="M181" s="9">
        <v>12.6</v>
      </c>
      <c r="N181" s="9"/>
      <c r="O181" s="9"/>
      <c r="P181" s="116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4"/>
    </row>
    <row r="182" spans="1:45">
      <c r="A182" s="33"/>
      <c r="B182" s="18">
        <v>2</v>
      </c>
      <c r="C182" s="7">
        <v>8</v>
      </c>
      <c r="D182" s="9">
        <v>12.7</v>
      </c>
      <c r="E182" s="9">
        <v>12.452999999999999</v>
      </c>
      <c r="F182" s="9">
        <v>12.4</v>
      </c>
      <c r="G182" s="112">
        <v>11.55</v>
      </c>
      <c r="H182" s="9">
        <v>12.740000000000002</v>
      </c>
      <c r="I182" s="9">
        <v>12.83</v>
      </c>
      <c r="J182" s="9">
        <v>12.53</v>
      </c>
      <c r="K182" s="9">
        <v>12.747</v>
      </c>
      <c r="L182" s="9">
        <v>13.118953056980759</v>
      </c>
      <c r="M182" s="9">
        <v>12.7</v>
      </c>
      <c r="N182" s="9"/>
      <c r="O182" s="9"/>
      <c r="P182" s="116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4"/>
    </row>
    <row r="183" spans="1:45">
      <c r="A183" s="33"/>
      <c r="B183" s="18">
        <v>3</v>
      </c>
      <c r="C183" s="7">
        <v>9</v>
      </c>
      <c r="D183" s="9">
        <v>12.35</v>
      </c>
      <c r="E183" s="9">
        <v>12.853</v>
      </c>
      <c r="F183" s="9">
        <v>12.9</v>
      </c>
      <c r="G183" s="9">
        <v>11.9</v>
      </c>
      <c r="H183" s="9">
        <v>12.740000000000002</v>
      </c>
      <c r="I183" s="9">
        <v>12.76</v>
      </c>
      <c r="J183" s="9">
        <v>12.75</v>
      </c>
      <c r="K183" s="9">
        <v>12.21</v>
      </c>
      <c r="L183" s="9">
        <v>12.236796474189914</v>
      </c>
      <c r="M183" s="9">
        <v>12.55</v>
      </c>
      <c r="N183" s="9"/>
      <c r="O183" s="9"/>
      <c r="P183" s="116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74"/>
    </row>
    <row r="184" spans="1:45">
      <c r="A184" s="33"/>
      <c r="B184" s="18">
        <v>3</v>
      </c>
      <c r="C184" s="7">
        <v>10</v>
      </c>
      <c r="D184" s="9">
        <v>12.35</v>
      </c>
      <c r="E184" s="9">
        <v>12.739000000000001</v>
      </c>
      <c r="F184" s="9">
        <v>12.8</v>
      </c>
      <c r="G184" s="9">
        <v>12.6</v>
      </c>
      <c r="H184" s="9">
        <v>12.86</v>
      </c>
      <c r="I184" s="9">
        <v>12.94</v>
      </c>
      <c r="J184" s="9">
        <v>12.43</v>
      </c>
      <c r="K184" s="9">
        <v>12.002000000000001</v>
      </c>
      <c r="L184" s="9">
        <v>12.403265726517379</v>
      </c>
      <c r="M184" s="9">
        <v>12.7</v>
      </c>
      <c r="N184" s="9"/>
      <c r="O184" s="9"/>
      <c r="P184" s="116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74"/>
    </row>
    <row r="185" spans="1:45">
      <c r="A185" s="33"/>
      <c r="B185" s="18">
        <v>3</v>
      </c>
      <c r="C185" s="7">
        <v>11</v>
      </c>
      <c r="D185" s="9">
        <v>12.3</v>
      </c>
      <c r="E185" s="9">
        <v>12.624000000000001</v>
      </c>
      <c r="F185" s="9">
        <v>13</v>
      </c>
      <c r="G185" s="9">
        <v>12.950000000000001</v>
      </c>
      <c r="H185" s="9">
        <v>12.79</v>
      </c>
      <c r="I185" s="9">
        <v>12.9</v>
      </c>
      <c r="J185" s="110">
        <v>11.38</v>
      </c>
      <c r="K185" s="110">
        <v>11.744</v>
      </c>
      <c r="L185" s="9">
        <v>12.789952151099083</v>
      </c>
      <c r="M185" s="9">
        <v>12.55</v>
      </c>
      <c r="N185" s="9"/>
      <c r="O185" s="9"/>
      <c r="P185" s="116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74"/>
    </row>
    <row r="186" spans="1:45">
      <c r="A186" s="33"/>
      <c r="B186" s="18">
        <v>3</v>
      </c>
      <c r="C186" s="7">
        <v>12</v>
      </c>
      <c r="D186" s="9">
        <v>12.3</v>
      </c>
      <c r="E186" s="9">
        <v>12.766999999999999</v>
      </c>
      <c r="F186" s="9">
        <v>12.7</v>
      </c>
      <c r="G186" s="9">
        <v>12.35</v>
      </c>
      <c r="H186" s="9">
        <v>12.879999999999999</v>
      </c>
      <c r="I186" s="9">
        <v>12.97</v>
      </c>
      <c r="J186" s="9">
        <v>12.44</v>
      </c>
      <c r="K186" s="9">
        <v>12.699</v>
      </c>
      <c r="L186" s="9">
        <v>12.691929039184217</v>
      </c>
      <c r="M186" s="9">
        <v>12.55</v>
      </c>
      <c r="N186" s="9"/>
      <c r="O186" s="9"/>
      <c r="P186" s="116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74"/>
    </row>
    <row r="187" spans="1:45">
      <c r="A187" s="33"/>
      <c r="B187" s="19" t="s">
        <v>122</v>
      </c>
      <c r="C187" s="11"/>
      <c r="D187" s="23">
        <v>12.504166666666668</v>
      </c>
      <c r="E187" s="23">
        <v>12.741</v>
      </c>
      <c r="F187" s="23">
        <v>12.625</v>
      </c>
      <c r="G187" s="23">
        <v>12.320833333333333</v>
      </c>
      <c r="H187" s="23">
        <v>12.83</v>
      </c>
      <c r="I187" s="23">
        <v>12.894166666666669</v>
      </c>
      <c r="J187" s="23">
        <v>12.388333333333334</v>
      </c>
      <c r="K187" s="23">
        <v>12.620583333333334</v>
      </c>
      <c r="L187" s="23">
        <v>12.714734125873946</v>
      </c>
      <c r="M187" s="23">
        <v>12.579166666666667</v>
      </c>
      <c r="N187" s="23">
        <v>12.925000000000001</v>
      </c>
      <c r="O187" s="23">
        <v>13.003195193980524</v>
      </c>
      <c r="P187" s="116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74"/>
    </row>
    <row r="188" spans="1:45">
      <c r="A188" s="33"/>
      <c r="B188" s="2" t="s">
        <v>123</v>
      </c>
      <c r="C188" s="31"/>
      <c r="D188" s="10">
        <v>12.55</v>
      </c>
      <c r="E188" s="10">
        <v>12.753</v>
      </c>
      <c r="F188" s="10">
        <v>12.6</v>
      </c>
      <c r="G188" s="10">
        <v>12.2</v>
      </c>
      <c r="H188" s="10">
        <v>12.765000000000001</v>
      </c>
      <c r="I188" s="10">
        <v>12.91</v>
      </c>
      <c r="J188" s="10">
        <v>12.434999999999999</v>
      </c>
      <c r="K188" s="10">
        <v>12.760000000000002</v>
      </c>
      <c r="L188" s="10">
        <v>12.740850677738049</v>
      </c>
      <c r="M188" s="10">
        <v>12.55</v>
      </c>
      <c r="N188" s="10">
        <v>12.9</v>
      </c>
      <c r="O188" s="10">
        <v>12.9892603456858</v>
      </c>
      <c r="P188" s="116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74"/>
    </row>
    <row r="189" spans="1:45">
      <c r="A189" s="33"/>
      <c r="B189" s="2" t="s">
        <v>124</v>
      </c>
      <c r="C189" s="31"/>
      <c r="D189" s="24">
        <v>0.15733336543399751</v>
      </c>
      <c r="E189" s="24">
        <v>0.31392413675339376</v>
      </c>
      <c r="F189" s="24">
        <v>0.20943647333651394</v>
      </c>
      <c r="G189" s="24">
        <v>0.56102922194729565</v>
      </c>
      <c r="H189" s="24">
        <v>0.22356613827191693</v>
      </c>
      <c r="I189" s="24">
        <v>8.815877549608836E-2</v>
      </c>
      <c r="J189" s="24">
        <v>0.42146569650842663</v>
      </c>
      <c r="K189" s="24">
        <v>0.4184467943442387</v>
      </c>
      <c r="L189" s="24">
        <v>0.42043419676543814</v>
      </c>
      <c r="M189" s="24">
        <v>6.200562046860679E-2</v>
      </c>
      <c r="N189" s="24">
        <v>0.12583057392117952</v>
      </c>
      <c r="O189" s="24">
        <v>3.9155274970061001E-2</v>
      </c>
      <c r="P189" s="169"/>
      <c r="Q189" s="170"/>
      <c r="R189" s="170"/>
      <c r="S189" s="170"/>
      <c r="T189" s="170"/>
      <c r="U189" s="170"/>
      <c r="V189" s="170"/>
      <c r="W189" s="170"/>
      <c r="X189" s="170"/>
      <c r="Y189" s="170"/>
      <c r="Z189" s="170"/>
      <c r="AA189" s="170"/>
      <c r="AB189" s="170"/>
      <c r="AC189" s="170"/>
      <c r="AD189" s="170"/>
      <c r="AE189" s="170"/>
      <c r="AF189" s="170"/>
      <c r="AG189" s="170"/>
      <c r="AH189" s="170"/>
      <c r="AI189" s="170"/>
      <c r="AJ189" s="170"/>
      <c r="AK189" s="170"/>
      <c r="AL189" s="170"/>
      <c r="AM189" s="170"/>
      <c r="AN189" s="170"/>
      <c r="AO189" s="170"/>
      <c r="AP189" s="170"/>
      <c r="AQ189" s="170"/>
      <c r="AR189" s="170"/>
      <c r="AS189" s="75"/>
    </row>
    <row r="190" spans="1:45">
      <c r="A190" s="33"/>
      <c r="B190" s="2" t="s">
        <v>36</v>
      </c>
      <c r="C190" s="31"/>
      <c r="D190" s="12">
        <v>1.2582475076361012E-2</v>
      </c>
      <c r="E190" s="12">
        <v>2.4638893081657152E-2</v>
      </c>
      <c r="F190" s="12">
        <v>1.6589027591011007E-2</v>
      </c>
      <c r="G190" s="12">
        <v>4.5535006177663498E-2</v>
      </c>
      <c r="H190" s="12">
        <v>1.742526408978308E-2</v>
      </c>
      <c r="I190" s="12">
        <v>6.8371053186393081E-3</v>
      </c>
      <c r="J190" s="12">
        <v>3.4021178246341446E-2</v>
      </c>
      <c r="K190" s="12">
        <v>3.3155899635719847E-2</v>
      </c>
      <c r="L190" s="12">
        <v>3.3066691965652067E-2</v>
      </c>
      <c r="M190" s="12">
        <v>4.9292311733904037E-3</v>
      </c>
      <c r="N190" s="12">
        <v>9.735440922334972E-3</v>
      </c>
      <c r="O190" s="12">
        <v>3.0112041222135058E-3</v>
      </c>
      <c r="P190" s="116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74"/>
    </row>
    <row r="191" spans="1:45">
      <c r="A191" s="33"/>
      <c r="B191" s="2" t="s">
        <v>125</v>
      </c>
      <c r="C191" s="31"/>
      <c r="D191" s="12">
        <v>-1.6879683192019823E-2</v>
      </c>
      <c r="E191" s="12">
        <v>1.7409628617506279E-3</v>
      </c>
      <c r="F191" s="12">
        <v>-7.3793535727493254E-3</v>
      </c>
      <c r="G191" s="12">
        <v>-3.1293976407465229E-2</v>
      </c>
      <c r="H191" s="12">
        <v>8.7384470227032107E-3</v>
      </c>
      <c r="I191" s="12">
        <v>1.378344964810907E-2</v>
      </c>
      <c r="J191" s="12">
        <v>-2.5986895723596692E-2</v>
      </c>
      <c r="K191" s="12">
        <v>-7.7266070002122156E-3</v>
      </c>
      <c r="L191" s="12">
        <v>-3.2414992668350351E-4</v>
      </c>
      <c r="M191" s="12">
        <v>-1.098292687661051E-2</v>
      </c>
      <c r="N191" s="12">
        <v>1.620767168888837E-2</v>
      </c>
      <c r="O191" s="12">
        <v>2.2355645074745967E-2</v>
      </c>
      <c r="P191" s="116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74"/>
    </row>
    <row r="192" spans="1:45">
      <c r="A192" s="33"/>
      <c r="B192" s="54" t="s">
        <v>126</v>
      </c>
      <c r="C192" s="55"/>
      <c r="D192" s="53">
        <v>0.69</v>
      </c>
      <c r="E192" s="53">
        <v>0.28999999999999998</v>
      </c>
      <c r="F192" s="53">
        <v>0.19</v>
      </c>
      <c r="G192" s="53">
        <v>1.44</v>
      </c>
      <c r="H192" s="53">
        <v>0.66</v>
      </c>
      <c r="I192" s="53">
        <v>0.93</v>
      </c>
      <c r="J192" s="53">
        <v>1.17</v>
      </c>
      <c r="K192" s="53">
        <v>0.2</v>
      </c>
      <c r="L192" s="53">
        <v>0.19</v>
      </c>
      <c r="M192" s="53">
        <v>0.38</v>
      </c>
      <c r="N192" s="53">
        <v>1.06</v>
      </c>
      <c r="O192" s="53">
        <v>1.38</v>
      </c>
      <c r="P192" s="116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74"/>
    </row>
    <row r="193" spans="1:45">
      <c r="B193" s="34"/>
      <c r="C193" s="1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AS193" s="74"/>
    </row>
    <row r="194" spans="1:45" ht="19.5">
      <c r="B194" s="37" t="s">
        <v>239</v>
      </c>
      <c r="AS194" s="30" t="s">
        <v>146</v>
      </c>
    </row>
    <row r="195" spans="1:45" ht="19.5">
      <c r="A195" s="27" t="s">
        <v>139</v>
      </c>
      <c r="B195" s="17" t="s">
        <v>69</v>
      </c>
      <c r="C195" s="14" t="s">
        <v>70</v>
      </c>
      <c r="D195" s="15" t="s">
        <v>103</v>
      </c>
      <c r="E195" s="16" t="s">
        <v>103</v>
      </c>
      <c r="F195" s="16" t="s">
        <v>103</v>
      </c>
      <c r="G195" s="16" t="s">
        <v>103</v>
      </c>
      <c r="H195" s="16" t="s">
        <v>103</v>
      </c>
      <c r="I195" s="16" t="s">
        <v>103</v>
      </c>
      <c r="J195" s="16" t="s">
        <v>103</v>
      </c>
      <c r="K195" s="16" t="s">
        <v>103</v>
      </c>
      <c r="L195" s="16" t="s">
        <v>103</v>
      </c>
      <c r="M195" s="16" t="s">
        <v>103</v>
      </c>
      <c r="N195" s="16" t="s">
        <v>103</v>
      </c>
      <c r="O195" s="16" t="s">
        <v>103</v>
      </c>
      <c r="P195" s="116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30">
        <v>1</v>
      </c>
    </row>
    <row r="196" spans="1:45">
      <c r="A196" s="33"/>
      <c r="B196" s="18" t="s">
        <v>104</v>
      </c>
      <c r="C196" s="7" t="s">
        <v>104</v>
      </c>
      <c r="D196" s="114" t="s">
        <v>105</v>
      </c>
      <c r="E196" s="115" t="s">
        <v>107</v>
      </c>
      <c r="F196" s="115" t="s">
        <v>108</v>
      </c>
      <c r="G196" s="115" t="s">
        <v>109</v>
      </c>
      <c r="H196" s="115" t="s">
        <v>111</v>
      </c>
      <c r="I196" s="115" t="s">
        <v>112</v>
      </c>
      <c r="J196" s="115" t="s">
        <v>113</v>
      </c>
      <c r="K196" s="115" t="s">
        <v>114</v>
      </c>
      <c r="L196" s="115" t="s">
        <v>147</v>
      </c>
      <c r="M196" s="115" t="s">
        <v>118</v>
      </c>
      <c r="N196" s="115" t="s">
        <v>119</v>
      </c>
      <c r="O196" s="115" t="s">
        <v>148</v>
      </c>
      <c r="P196" s="116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30" t="s">
        <v>1</v>
      </c>
    </row>
    <row r="197" spans="1:45">
      <c r="A197" s="33"/>
      <c r="B197" s="18"/>
      <c r="C197" s="7"/>
      <c r="D197" s="8" t="s">
        <v>58</v>
      </c>
      <c r="E197" s="9" t="s">
        <v>58</v>
      </c>
      <c r="F197" s="9" t="s">
        <v>58</v>
      </c>
      <c r="G197" s="9" t="s">
        <v>58</v>
      </c>
      <c r="H197" s="9" t="s">
        <v>50</v>
      </c>
      <c r="I197" s="9" t="s">
        <v>50</v>
      </c>
      <c r="J197" s="9" t="s">
        <v>50</v>
      </c>
      <c r="K197" s="9" t="s">
        <v>149</v>
      </c>
      <c r="L197" s="9" t="s">
        <v>58</v>
      </c>
      <c r="M197" s="9" t="s">
        <v>58</v>
      </c>
      <c r="N197" s="9" t="s">
        <v>58</v>
      </c>
      <c r="O197" s="9" t="s">
        <v>149</v>
      </c>
      <c r="P197" s="116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30">
        <v>3</v>
      </c>
    </row>
    <row r="198" spans="1:45">
      <c r="A198" s="33"/>
      <c r="B198" s="18"/>
      <c r="C198" s="7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116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0">
        <v>3</v>
      </c>
    </row>
    <row r="199" spans="1:45">
      <c r="A199" s="33"/>
      <c r="B199" s="17">
        <v>1</v>
      </c>
      <c r="C199" s="13">
        <v>1</v>
      </c>
      <c r="D199" s="189">
        <v>0.1</v>
      </c>
      <c r="E199" s="207" t="s">
        <v>63</v>
      </c>
      <c r="F199" s="208" t="s">
        <v>93</v>
      </c>
      <c r="G199" s="207" t="s">
        <v>63</v>
      </c>
      <c r="H199" s="190">
        <v>0.01</v>
      </c>
      <c r="I199" s="207" t="s">
        <v>64</v>
      </c>
      <c r="J199" s="208" t="s">
        <v>64</v>
      </c>
      <c r="K199" s="207" t="s">
        <v>63</v>
      </c>
      <c r="L199" s="189">
        <v>4.2532720485575951E-2</v>
      </c>
      <c r="M199" s="189">
        <v>0.12046</v>
      </c>
      <c r="N199" s="207" t="s">
        <v>49</v>
      </c>
      <c r="O199" s="189">
        <v>8.4574722782258097E-2</v>
      </c>
      <c r="P199" s="169"/>
      <c r="Q199" s="170"/>
      <c r="R199" s="170"/>
      <c r="S199" s="170"/>
      <c r="T199" s="170"/>
      <c r="U199" s="170"/>
      <c r="V199" s="170"/>
      <c r="W199" s="170"/>
      <c r="X199" s="170"/>
      <c r="Y199" s="170"/>
      <c r="Z199" s="170"/>
      <c r="AA199" s="170"/>
      <c r="AB199" s="170"/>
      <c r="AC199" s="170"/>
      <c r="AD199" s="170"/>
      <c r="AE199" s="170"/>
      <c r="AF199" s="170"/>
      <c r="AG199" s="170"/>
      <c r="AH199" s="170"/>
      <c r="AI199" s="170"/>
      <c r="AJ199" s="170"/>
      <c r="AK199" s="170"/>
      <c r="AL199" s="170"/>
      <c r="AM199" s="170"/>
      <c r="AN199" s="170"/>
      <c r="AO199" s="170"/>
      <c r="AP199" s="170"/>
      <c r="AQ199" s="170"/>
      <c r="AR199" s="170"/>
      <c r="AS199" s="191">
        <v>1</v>
      </c>
    </row>
    <row r="200" spans="1:45">
      <c r="A200" s="33"/>
      <c r="B200" s="18">
        <v>1</v>
      </c>
      <c r="C200" s="7">
        <v>2</v>
      </c>
      <c r="D200" s="192">
        <v>0.1</v>
      </c>
      <c r="E200" s="209" t="s">
        <v>63</v>
      </c>
      <c r="F200" s="210" t="s">
        <v>93</v>
      </c>
      <c r="G200" s="209" t="s">
        <v>63</v>
      </c>
      <c r="H200" s="193">
        <v>0.01</v>
      </c>
      <c r="I200" s="209" t="s">
        <v>64</v>
      </c>
      <c r="J200" s="210" t="s">
        <v>64</v>
      </c>
      <c r="K200" s="192">
        <v>0.10299999999999999</v>
      </c>
      <c r="L200" s="209" t="s">
        <v>64</v>
      </c>
      <c r="M200" s="192">
        <v>0.12046</v>
      </c>
      <c r="N200" s="209" t="s">
        <v>49</v>
      </c>
      <c r="O200" s="192">
        <v>7.1065320197044299E-2</v>
      </c>
      <c r="P200" s="169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  <c r="AA200" s="170"/>
      <c r="AB200" s="170"/>
      <c r="AC200" s="170"/>
      <c r="AD200" s="170"/>
      <c r="AE200" s="170"/>
      <c r="AF200" s="170"/>
      <c r="AG200" s="170"/>
      <c r="AH200" s="170"/>
      <c r="AI200" s="170"/>
      <c r="AJ200" s="170"/>
      <c r="AK200" s="170"/>
      <c r="AL200" s="170"/>
      <c r="AM200" s="170"/>
      <c r="AN200" s="170"/>
      <c r="AO200" s="170"/>
      <c r="AP200" s="170"/>
      <c r="AQ200" s="170"/>
      <c r="AR200" s="170"/>
      <c r="AS200" s="191">
        <v>9</v>
      </c>
    </row>
    <row r="201" spans="1:45">
      <c r="A201" s="33"/>
      <c r="B201" s="18">
        <v>1</v>
      </c>
      <c r="C201" s="7">
        <v>3</v>
      </c>
      <c r="D201" s="209" t="s">
        <v>63</v>
      </c>
      <c r="E201" s="209" t="s">
        <v>63</v>
      </c>
      <c r="F201" s="210" t="s">
        <v>93</v>
      </c>
      <c r="G201" s="209" t="s">
        <v>63</v>
      </c>
      <c r="H201" s="193">
        <v>0.01</v>
      </c>
      <c r="I201" s="209" t="s">
        <v>64</v>
      </c>
      <c r="J201" s="210" t="s">
        <v>64</v>
      </c>
      <c r="K201" s="193">
        <v>0.14899999999999999</v>
      </c>
      <c r="L201" s="24">
        <v>2.3095129315151824E-2</v>
      </c>
      <c r="M201" s="210" t="s">
        <v>63</v>
      </c>
      <c r="N201" s="210" t="s">
        <v>49</v>
      </c>
      <c r="O201" s="24">
        <v>8.6270997578692499E-2</v>
      </c>
      <c r="P201" s="169"/>
      <c r="Q201" s="170"/>
      <c r="R201" s="170"/>
      <c r="S201" s="170"/>
      <c r="T201" s="170"/>
      <c r="U201" s="170"/>
      <c r="V201" s="170"/>
      <c r="W201" s="170"/>
      <c r="X201" s="170"/>
      <c r="Y201" s="170"/>
      <c r="Z201" s="170"/>
      <c r="AA201" s="170"/>
      <c r="AB201" s="170"/>
      <c r="AC201" s="170"/>
      <c r="AD201" s="170"/>
      <c r="AE201" s="170"/>
      <c r="AF201" s="170"/>
      <c r="AG201" s="170"/>
      <c r="AH201" s="170"/>
      <c r="AI201" s="170"/>
      <c r="AJ201" s="170"/>
      <c r="AK201" s="170"/>
      <c r="AL201" s="170"/>
      <c r="AM201" s="170"/>
      <c r="AN201" s="170"/>
      <c r="AO201" s="170"/>
      <c r="AP201" s="170"/>
      <c r="AQ201" s="170"/>
      <c r="AR201" s="170"/>
      <c r="AS201" s="191">
        <v>16</v>
      </c>
    </row>
    <row r="202" spans="1:45">
      <c r="A202" s="33"/>
      <c r="B202" s="18">
        <v>1</v>
      </c>
      <c r="C202" s="7">
        <v>4</v>
      </c>
      <c r="D202" s="209" t="s">
        <v>63</v>
      </c>
      <c r="E202" s="209" t="s">
        <v>63</v>
      </c>
      <c r="F202" s="210" t="s">
        <v>93</v>
      </c>
      <c r="G202" s="209" t="s">
        <v>63</v>
      </c>
      <c r="H202" s="193">
        <v>0.01</v>
      </c>
      <c r="I202" s="209" t="s">
        <v>64</v>
      </c>
      <c r="J202" s="210" t="s">
        <v>64</v>
      </c>
      <c r="K202" s="210" t="s">
        <v>63</v>
      </c>
      <c r="L202" s="24">
        <v>3.4513246659770333E-2</v>
      </c>
      <c r="M202" s="210" t="s">
        <v>63</v>
      </c>
      <c r="N202" s="210" t="s">
        <v>49</v>
      </c>
      <c r="O202" s="24">
        <v>7.9387247386759605E-2</v>
      </c>
      <c r="P202" s="169"/>
      <c r="Q202" s="170"/>
      <c r="R202" s="170"/>
      <c r="S202" s="170"/>
      <c r="T202" s="170"/>
      <c r="U202" s="170"/>
      <c r="V202" s="170"/>
      <c r="W202" s="170"/>
      <c r="X202" s="170"/>
      <c r="Y202" s="170"/>
      <c r="Z202" s="170"/>
      <c r="AA202" s="170"/>
      <c r="AB202" s="170"/>
      <c r="AC202" s="170"/>
      <c r="AD202" s="170"/>
      <c r="AE202" s="170"/>
      <c r="AF202" s="170"/>
      <c r="AG202" s="170"/>
      <c r="AH202" s="170"/>
      <c r="AI202" s="170"/>
      <c r="AJ202" s="170"/>
      <c r="AK202" s="170"/>
      <c r="AL202" s="170"/>
      <c r="AM202" s="170"/>
      <c r="AN202" s="170"/>
      <c r="AO202" s="170"/>
      <c r="AP202" s="170"/>
      <c r="AQ202" s="170"/>
      <c r="AR202" s="170"/>
      <c r="AS202" s="191">
        <v>7.99001980761751E-2</v>
      </c>
    </row>
    <row r="203" spans="1:45">
      <c r="A203" s="33"/>
      <c r="B203" s="18">
        <v>2</v>
      </c>
      <c r="C203" s="7">
        <v>5</v>
      </c>
      <c r="D203" s="192">
        <v>0.1</v>
      </c>
      <c r="E203" s="192">
        <v>9.9999900000000003E-2</v>
      </c>
      <c r="F203" s="192">
        <v>0.1</v>
      </c>
      <c r="G203" s="209" t="s">
        <v>63</v>
      </c>
      <c r="H203" s="192">
        <v>0.02</v>
      </c>
      <c r="I203" s="209" t="s">
        <v>64</v>
      </c>
      <c r="J203" s="192">
        <v>0.02</v>
      </c>
      <c r="K203" s="209" t="s">
        <v>63</v>
      </c>
      <c r="L203" s="192">
        <v>6.5087037037037023E-3</v>
      </c>
      <c r="M203" s="192">
        <v>0.12046</v>
      </c>
      <c r="N203" s="192"/>
      <c r="O203" s="192"/>
      <c r="P203" s="169"/>
      <c r="Q203" s="170"/>
      <c r="R203" s="170"/>
      <c r="S203" s="170"/>
      <c r="T203" s="170"/>
      <c r="U203" s="170"/>
      <c r="V203" s="170"/>
      <c r="W203" s="170"/>
      <c r="X203" s="170"/>
      <c r="Y203" s="170"/>
      <c r="Z203" s="170"/>
      <c r="AA203" s="170"/>
      <c r="AB203" s="170"/>
      <c r="AC203" s="170"/>
      <c r="AD203" s="170"/>
      <c r="AE203" s="170"/>
      <c r="AF203" s="170"/>
      <c r="AG203" s="170"/>
      <c r="AH203" s="170"/>
      <c r="AI203" s="170"/>
      <c r="AJ203" s="170"/>
      <c r="AK203" s="170"/>
      <c r="AL203" s="170"/>
      <c r="AM203" s="170"/>
      <c r="AN203" s="170"/>
      <c r="AO203" s="170"/>
      <c r="AP203" s="170"/>
      <c r="AQ203" s="170"/>
      <c r="AR203" s="170"/>
      <c r="AS203" s="191">
        <v>15</v>
      </c>
    </row>
    <row r="204" spans="1:45">
      <c r="A204" s="33"/>
      <c r="B204" s="18">
        <v>2</v>
      </c>
      <c r="C204" s="7">
        <v>6</v>
      </c>
      <c r="D204" s="192">
        <v>0.1</v>
      </c>
      <c r="E204" s="209" t="s">
        <v>63</v>
      </c>
      <c r="F204" s="192">
        <v>0.1</v>
      </c>
      <c r="G204" s="209" t="s">
        <v>63</v>
      </c>
      <c r="H204" s="192">
        <v>0.02</v>
      </c>
      <c r="I204" s="209" t="s">
        <v>64</v>
      </c>
      <c r="J204" s="209" t="s">
        <v>64</v>
      </c>
      <c r="K204" s="209" t="s">
        <v>63</v>
      </c>
      <c r="L204" s="192">
        <v>6.2948680956306721E-3</v>
      </c>
      <c r="M204" s="192">
        <v>0.12046</v>
      </c>
      <c r="N204" s="192"/>
      <c r="O204" s="192"/>
      <c r="P204" s="169"/>
      <c r="Q204" s="170"/>
      <c r="R204" s="170"/>
      <c r="S204" s="170"/>
      <c r="T204" s="170"/>
      <c r="U204" s="170"/>
      <c r="V204" s="170"/>
      <c r="W204" s="170"/>
      <c r="X204" s="170"/>
      <c r="Y204" s="170"/>
      <c r="Z204" s="170"/>
      <c r="AA204" s="170"/>
      <c r="AB204" s="170"/>
      <c r="AC204" s="170"/>
      <c r="AD204" s="170"/>
      <c r="AE204" s="170"/>
      <c r="AF204" s="170"/>
      <c r="AG204" s="170"/>
      <c r="AH204" s="170"/>
      <c r="AI204" s="170"/>
      <c r="AJ204" s="170"/>
      <c r="AK204" s="170"/>
      <c r="AL204" s="170"/>
      <c r="AM204" s="170"/>
      <c r="AN204" s="170"/>
      <c r="AO204" s="170"/>
      <c r="AP204" s="170"/>
      <c r="AQ204" s="170"/>
      <c r="AR204" s="170"/>
      <c r="AS204" s="75"/>
    </row>
    <row r="205" spans="1:45">
      <c r="A205" s="33"/>
      <c r="B205" s="18">
        <v>2</v>
      </c>
      <c r="C205" s="7">
        <v>7</v>
      </c>
      <c r="D205" s="192">
        <v>0.1</v>
      </c>
      <c r="E205" s="192">
        <v>9.9999900000000003E-2</v>
      </c>
      <c r="F205" s="192">
        <v>0.1</v>
      </c>
      <c r="G205" s="209" t="s">
        <v>63</v>
      </c>
      <c r="H205" s="192">
        <v>0.02</v>
      </c>
      <c r="I205" s="209" t="s">
        <v>64</v>
      </c>
      <c r="J205" s="209" t="s">
        <v>64</v>
      </c>
      <c r="K205" s="192">
        <v>0.13700000000000001</v>
      </c>
      <c r="L205" s="192">
        <v>6.7030415125359649E-3</v>
      </c>
      <c r="M205" s="192">
        <v>0.12046</v>
      </c>
      <c r="N205" s="192"/>
      <c r="O205" s="192"/>
      <c r="P205" s="169"/>
      <c r="Q205" s="170"/>
      <c r="R205" s="170"/>
      <c r="S205" s="170"/>
      <c r="T205" s="170"/>
      <c r="U205" s="170"/>
      <c r="V205" s="170"/>
      <c r="W205" s="170"/>
      <c r="X205" s="170"/>
      <c r="Y205" s="170"/>
      <c r="Z205" s="170"/>
      <c r="AA205" s="170"/>
      <c r="AB205" s="170"/>
      <c r="AC205" s="170"/>
      <c r="AD205" s="170"/>
      <c r="AE205" s="170"/>
      <c r="AF205" s="170"/>
      <c r="AG205" s="170"/>
      <c r="AH205" s="170"/>
      <c r="AI205" s="170"/>
      <c r="AJ205" s="170"/>
      <c r="AK205" s="170"/>
      <c r="AL205" s="170"/>
      <c r="AM205" s="170"/>
      <c r="AN205" s="170"/>
      <c r="AO205" s="170"/>
      <c r="AP205" s="170"/>
      <c r="AQ205" s="170"/>
      <c r="AR205" s="170"/>
      <c r="AS205" s="75"/>
    </row>
    <row r="206" spans="1:45">
      <c r="A206" s="33"/>
      <c r="B206" s="18">
        <v>2</v>
      </c>
      <c r="C206" s="7">
        <v>8</v>
      </c>
      <c r="D206" s="192">
        <v>0.1</v>
      </c>
      <c r="E206" s="192">
        <v>0.1999997</v>
      </c>
      <c r="F206" s="209" t="s">
        <v>63</v>
      </c>
      <c r="G206" s="209" t="s">
        <v>63</v>
      </c>
      <c r="H206" s="192">
        <v>0.02</v>
      </c>
      <c r="I206" s="209" t="s">
        <v>64</v>
      </c>
      <c r="J206" s="192">
        <v>0.03</v>
      </c>
      <c r="K206" s="192">
        <v>0.14599999999999999</v>
      </c>
      <c r="L206" s="192">
        <v>6.5095257647300401E-3</v>
      </c>
      <c r="M206" s="192">
        <v>0.12046</v>
      </c>
      <c r="N206" s="192"/>
      <c r="O206" s="192"/>
      <c r="P206" s="169"/>
      <c r="Q206" s="170"/>
      <c r="R206" s="170"/>
      <c r="S206" s="170"/>
      <c r="T206" s="170"/>
      <c r="U206" s="170"/>
      <c r="V206" s="170"/>
      <c r="W206" s="170"/>
      <c r="X206" s="170"/>
      <c r="Y206" s="170"/>
      <c r="Z206" s="170"/>
      <c r="AA206" s="170"/>
      <c r="AB206" s="170"/>
      <c r="AC206" s="170"/>
      <c r="AD206" s="170"/>
      <c r="AE206" s="170"/>
      <c r="AF206" s="170"/>
      <c r="AG206" s="170"/>
      <c r="AH206" s="170"/>
      <c r="AI206" s="170"/>
      <c r="AJ206" s="170"/>
      <c r="AK206" s="170"/>
      <c r="AL206" s="170"/>
      <c r="AM206" s="170"/>
      <c r="AN206" s="170"/>
      <c r="AO206" s="170"/>
      <c r="AP206" s="170"/>
      <c r="AQ206" s="170"/>
      <c r="AR206" s="170"/>
      <c r="AS206" s="75"/>
    </row>
    <row r="207" spans="1:45">
      <c r="A207" s="33"/>
      <c r="B207" s="18">
        <v>3</v>
      </c>
      <c r="C207" s="7">
        <v>9</v>
      </c>
      <c r="D207" s="192">
        <v>0.1</v>
      </c>
      <c r="E207" s="209">
        <v>0.24092</v>
      </c>
      <c r="F207" s="209" t="s">
        <v>63</v>
      </c>
      <c r="G207" s="209" t="s">
        <v>63</v>
      </c>
      <c r="H207" s="192">
        <v>0.01</v>
      </c>
      <c r="I207" s="209" t="s">
        <v>64</v>
      </c>
      <c r="J207" s="209" t="s">
        <v>64</v>
      </c>
      <c r="K207" s="192">
        <v>0.11899999999999998</v>
      </c>
      <c r="L207" s="192">
        <v>6.1482970717393649E-3</v>
      </c>
      <c r="M207" s="192">
        <v>0.12046</v>
      </c>
      <c r="N207" s="192"/>
      <c r="O207" s="192"/>
      <c r="P207" s="169"/>
      <c r="Q207" s="170"/>
      <c r="R207" s="170"/>
      <c r="S207" s="170"/>
      <c r="T207" s="170"/>
      <c r="U207" s="170"/>
      <c r="V207" s="170"/>
      <c r="W207" s="170"/>
      <c r="X207" s="170"/>
      <c r="Y207" s="170"/>
      <c r="Z207" s="170"/>
      <c r="AA207" s="170"/>
      <c r="AB207" s="170"/>
      <c r="AC207" s="170"/>
      <c r="AD207" s="170"/>
      <c r="AE207" s="170"/>
      <c r="AF207" s="170"/>
      <c r="AG207" s="170"/>
      <c r="AH207" s="170"/>
      <c r="AI207" s="170"/>
      <c r="AJ207" s="170"/>
      <c r="AK207" s="170"/>
      <c r="AL207" s="170"/>
      <c r="AM207" s="170"/>
      <c r="AN207" s="170"/>
      <c r="AO207" s="170"/>
      <c r="AP207" s="170"/>
      <c r="AQ207" s="170"/>
      <c r="AR207" s="170"/>
      <c r="AS207" s="75"/>
    </row>
    <row r="208" spans="1:45">
      <c r="A208" s="33"/>
      <c r="B208" s="18">
        <v>3</v>
      </c>
      <c r="C208" s="7">
        <v>10</v>
      </c>
      <c r="D208" s="192">
        <v>0.1</v>
      </c>
      <c r="E208" s="209">
        <v>0.25296600000000002</v>
      </c>
      <c r="F208" s="209" t="s">
        <v>63</v>
      </c>
      <c r="G208" s="209" t="s">
        <v>63</v>
      </c>
      <c r="H208" s="192">
        <v>0.01</v>
      </c>
      <c r="I208" s="209" t="s">
        <v>64</v>
      </c>
      <c r="J208" s="209" t="s">
        <v>64</v>
      </c>
      <c r="K208" s="209">
        <v>0.109</v>
      </c>
      <c r="L208" s="192">
        <v>7.1730132503625933E-3</v>
      </c>
      <c r="M208" s="192">
        <v>0.12046</v>
      </c>
      <c r="N208" s="192"/>
      <c r="O208" s="192"/>
      <c r="P208" s="169"/>
      <c r="Q208" s="170"/>
      <c r="R208" s="170"/>
      <c r="S208" s="170"/>
      <c r="T208" s="170"/>
      <c r="U208" s="170"/>
      <c r="V208" s="170"/>
      <c r="W208" s="170"/>
      <c r="X208" s="170"/>
      <c r="Y208" s="170"/>
      <c r="Z208" s="170"/>
      <c r="AA208" s="170"/>
      <c r="AB208" s="170"/>
      <c r="AC208" s="170"/>
      <c r="AD208" s="170"/>
      <c r="AE208" s="170"/>
      <c r="AF208" s="170"/>
      <c r="AG208" s="170"/>
      <c r="AH208" s="170"/>
      <c r="AI208" s="170"/>
      <c r="AJ208" s="170"/>
      <c r="AK208" s="170"/>
      <c r="AL208" s="170"/>
      <c r="AM208" s="170"/>
      <c r="AN208" s="170"/>
      <c r="AO208" s="170"/>
      <c r="AP208" s="170"/>
      <c r="AQ208" s="170"/>
      <c r="AR208" s="170"/>
      <c r="AS208" s="75"/>
    </row>
    <row r="209" spans="1:45">
      <c r="A209" s="33"/>
      <c r="B209" s="18">
        <v>3</v>
      </c>
      <c r="C209" s="7">
        <v>11</v>
      </c>
      <c r="D209" s="209" t="s">
        <v>63</v>
      </c>
      <c r="E209" s="209">
        <v>0.24092</v>
      </c>
      <c r="F209" s="209" t="s">
        <v>63</v>
      </c>
      <c r="G209" s="209" t="s">
        <v>63</v>
      </c>
      <c r="H209" s="192">
        <v>0.02</v>
      </c>
      <c r="I209" s="209" t="s">
        <v>64</v>
      </c>
      <c r="J209" s="209" t="s">
        <v>64</v>
      </c>
      <c r="K209" s="192">
        <v>0.13700000000000001</v>
      </c>
      <c r="L209" s="192">
        <v>7.1730132503625933E-3</v>
      </c>
      <c r="M209" s="192">
        <v>0.12046</v>
      </c>
      <c r="N209" s="192"/>
      <c r="O209" s="192"/>
      <c r="P209" s="169"/>
      <c r="Q209" s="170"/>
      <c r="R209" s="170"/>
      <c r="S209" s="170"/>
      <c r="T209" s="170"/>
      <c r="U209" s="170"/>
      <c r="V209" s="170"/>
      <c r="W209" s="170"/>
      <c r="X209" s="170"/>
      <c r="Y209" s="170"/>
      <c r="Z209" s="170"/>
      <c r="AA209" s="170"/>
      <c r="AB209" s="170"/>
      <c r="AC209" s="170"/>
      <c r="AD209" s="170"/>
      <c r="AE209" s="170"/>
      <c r="AF209" s="170"/>
      <c r="AG209" s="170"/>
      <c r="AH209" s="170"/>
      <c r="AI209" s="170"/>
      <c r="AJ209" s="170"/>
      <c r="AK209" s="170"/>
      <c r="AL209" s="170"/>
      <c r="AM209" s="170"/>
      <c r="AN209" s="170"/>
      <c r="AO209" s="170"/>
      <c r="AP209" s="170"/>
      <c r="AQ209" s="170"/>
      <c r="AR209" s="170"/>
      <c r="AS209" s="75"/>
    </row>
    <row r="210" spans="1:45">
      <c r="A210" s="33"/>
      <c r="B210" s="18">
        <v>3</v>
      </c>
      <c r="C210" s="7">
        <v>12</v>
      </c>
      <c r="D210" s="192">
        <v>0.1</v>
      </c>
      <c r="E210" s="209">
        <v>0.20478199999999999</v>
      </c>
      <c r="F210" s="209" t="s">
        <v>63</v>
      </c>
      <c r="G210" s="209" t="s">
        <v>63</v>
      </c>
      <c r="H210" s="192">
        <v>0.01</v>
      </c>
      <c r="I210" s="209" t="s">
        <v>64</v>
      </c>
      <c r="J210" s="209" t="s">
        <v>64</v>
      </c>
      <c r="K210" s="209" t="s">
        <v>63</v>
      </c>
      <c r="L210" s="192">
        <v>7.1730132503625933E-3</v>
      </c>
      <c r="M210" s="192">
        <v>0.12046</v>
      </c>
      <c r="N210" s="192"/>
      <c r="O210" s="192"/>
      <c r="P210" s="169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  <c r="AA210" s="170"/>
      <c r="AB210" s="170"/>
      <c r="AC210" s="170"/>
      <c r="AD210" s="170"/>
      <c r="AE210" s="170"/>
      <c r="AF210" s="170"/>
      <c r="AG210" s="170"/>
      <c r="AH210" s="170"/>
      <c r="AI210" s="170"/>
      <c r="AJ210" s="170"/>
      <c r="AK210" s="170"/>
      <c r="AL210" s="170"/>
      <c r="AM210" s="170"/>
      <c r="AN210" s="170"/>
      <c r="AO210" s="170"/>
      <c r="AP210" s="170"/>
      <c r="AQ210" s="170"/>
      <c r="AR210" s="170"/>
      <c r="AS210" s="75"/>
    </row>
    <row r="211" spans="1:45">
      <c r="A211" s="33"/>
      <c r="B211" s="19" t="s">
        <v>122</v>
      </c>
      <c r="C211" s="11"/>
      <c r="D211" s="195">
        <v>9.9999999999999992E-2</v>
      </c>
      <c r="E211" s="195">
        <v>0.19136964285714284</v>
      </c>
      <c r="F211" s="195">
        <v>0.10000000000000002</v>
      </c>
      <c r="G211" s="195" t="s">
        <v>261</v>
      </c>
      <c r="H211" s="195">
        <v>1.4166666666666668E-2</v>
      </c>
      <c r="I211" s="195" t="s">
        <v>261</v>
      </c>
      <c r="J211" s="195">
        <v>2.5000000000000001E-2</v>
      </c>
      <c r="K211" s="195">
        <v>0.12857142857142859</v>
      </c>
      <c r="L211" s="195">
        <v>1.3984052032720512E-2</v>
      </c>
      <c r="M211" s="195">
        <v>0.12045999999999998</v>
      </c>
      <c r="N211" s="195" t="s">
        <v>261</v>
      </c>
      <c r="O211" s="195">
        <v>8.0324571986188628E-2</v>
      </c>
      <c r="P211" s="169"/>
      <c r="Q211" s="170"/>
      <c r="R211" s="170"/>
      <c r="S211" s="170"/>
      <c r="T211" s="170"/>
      <c r="U211" s="170"/>
      <c r="V211" s="170"/>
      <c r="W211" s="170"/>
      <c r="X211" s="170"/>
      <c r="Y211" s="170"/>
      <c r="Z211" s="170"/>
      <c r="AA211" s="170"/>
      <c r="AB211" s="170"/>
      <c r="AC211" s="170"/>
      <c r="AD211" s="170"/>
      <c r="AE211" s="170"/>
      <c r="AF211" s="170"/>
      <c r="AG211" s="170"/>
      <c r="AH211" s="170"/>
      <c r="AI211" s="170"/>
      <c r="AJ211" s="170"/>
      <c r="AK211" s="170"/>
      <c r="AL211" s="170"/>
      <c r="AM211" s="170"/>
      <c r="AN211" s="170"/>
      <c r="AO211" s="170"/>
      <c r="AP211" s="170"/>
      <c r="AQ211" s="170"/>
      <c r="AR211" s="170"/>
      <c r="AS211" s="75"/>
    </row>
    <row r="212" spans="1:45">
      <c r="A212" s="33"/>
      <c r="B212" s="2" t="s">
        <v>123</v>
      </c>
      <c r="C212" s="31"/>
      <c r="D212" s="24">
        <v>0.1</v>
      </c>
      <c r="E212" s="24">
        <v>0.20478199999999999</v>
      </c>
      <c r="F212" s="24">
        <v>0.1</v>
      </c>
      <c r="G212" s="24" t="s">
        <v>261</v>
      </c>
      <c r="H212" s="24">
        <v>0.01</v>
      </c>
      <c r="I212" s="24" t="s">
        <v>261</v>
      </c>
      <c r="J212" s="24">
        <v>2.5000000000000001E-2</v>
      </c>
      <c r="K212" s="24">
        <v>0.13700000000000001</v>
      </c>
      <c r="L212" s="24">
        <v>7.1730132503625933E-3</v>
      </c>
      <c r="M212" s="24">
        <v>0.12046</v>
      </c>
      <c r="N212" s="24" t="s">
        <v>261</v>
      </c>
      <c r="O212" s="24">
        <v>8.1980985084508851E-2</v>
      </c>
      <c r="P212" s="169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  <c r="AA212" s="170"/>
      <c r="AB212" s="170"/>
      <c r="AC212" s="170"/>
      <c r="AD212" s="170"/>
      <c r="AE212" s="170"/>
      <c r="AF212" s="170"/>
      <c r="AG212" s="170"/>
      <c r="AH212" s="170"/>
      <c r="AI212" s="170"/>
      <c r="AJ212" s="170"/>
      <c r="AK212" s="170"/>
      <c r="AL212" s="170"/>
      <c r="AM212" s="170"/>
      <c r="AN212" s="170"/>
      <c r="AO212" s="170"/>
      <c r="AP212" s="170"/>
      <c r="AQ212" s="170"/>
      <c r="AR212" s="170"/>
      <c r="AS212" s="75"/>
    </row>
    <row r="213" spans="1:45">
      <c r="A213" s="33"/>
      <c r="B213" s="2" t="s">
        <v>124</v>
      </c>
      <c r="C213" s="31"/>
      <c r="D213" s="24">
        <v>1.471961680016039E-17</v>
      </c>
      <c r="E213" s="24">
        <v>6.5390896447463265E-2</v>
      </c>
      <c r="F213" s="24">
        <v>1.6996749443881478E-17</v>
      </c>
      <c r="G213" s="24" t="s">
        <v>261</v>
      </c>
      <c r="H213" s="24">
        <v>5.1492865054443646E-3</v>
      </c>
      <c r="I213" s="24" t="s">
        <v>261</v>
      </c>
      <c r="J213" s="24">
        <v>7.0710678118654537E-3</v>
      </c>
      <c r="K213" s="24">
        <v>1.8219560394048467E-2</v>
      </c>
      <c r="L213" s="24">
        <v>1.3205839143311318E-2</v>
      </c>
      <c r="M213" s="24">
        <v>1.4628472785736255E-17</v>
      </c>
      <c r="N213" s="24" t="s">
        <v>261</v>
      </c>
      <c r="O213" s="24">
        <v>6.8321807210675704E-3</v>
      </c>
      <c r="P213" s="169"/>
      <c r="Q213" s="170"/>
      <c r="R213" s="170"/>
      <c r="S213" s="170"/>
      <c r="T213" s="170"/>
      <c r="U213" s="170"/>
      <c r="V213" s="170"/>
      <c r="W213" s="170"/>
      <c r="X213" s="170"/>
      <c r="Y213" s="170"/>
      <c r="Z213" s="170"/>
      <c r="AA213" s="170"/>
      <c r="AB213" s="170"/>
      <c r="AC213" s="170"/>
      <c r="AD213" s="170"/>
      <c r="AE213" s="170"/>
      <c r="AF213" s="170"/>
      <c r="AG213" s="170"/>
      <c r="AH213" s="170"/>
      <c r="AI213" s="170"/>
      <c r="AJ213" s="170"/>
      <c r="AK213" s="170"/>
      <c r="AL213" s="170"/>
      <c r="AM213" s="170"/>
      <c r="AN213" s="170"/>
      <c r="AO213" s="170"/>
      <c r="AP213" s="170"/>
      <c r="AQ213" s="170"/>
      <c r="AR213" s="170"/>
      <c r="AS213" s="75"/>
    </row>
    <row r="214" spans="1:45">
      <c r="A214" s="33"/>
      <c r="B214" s="2" t="s">
        <v>36</v>
      </c>
      <c r="C214" s="31"/>
      <c r="D214" s="12">
        <v>1.4719616800160392E-16</v>
      </c>
      <c r="E214" s="12">
        <v>0.34169942249553903</v>
      </c>
      <c r="F214" s="12">
        <v>1.6996749443881474E-16</v>
      </c>
      <c r="G214" s="12" t="s">
        <v>261</v>
      </c>
      <c r="H214" s="12">
        <v>0.36347904744313159</v>
      </c>
      <c r="I214" s="12" t="s">
        <v>261</v>
      </c>
      <c r="J214" s="12">
        <v>0.28284271247461812</v>
      </c>
      <c r="K214" s="12">
        <v>0.14170769195371027</v>
      </c>
      <c r="L214" s="12">
        <v>0.94434997184018643</v>
      </c>
      <c r="M214" s="12">
        <v>1.2143842591512748E-16</v>
      </c>
      <c r="N214" s="12" t="s">
        <v>261</v>
      </c>
      <c r="O214" s="12">
        <v>8.5057169333467811E-2</v>
      </c>
      <c r="P214" s="116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4"/>
    </row>
    <row r="215" spans="1:45">
      <c r="A215" s="33"/>
      <c r="B215" s="2" t="s">
        <v>125</v>
      </c>
      <c r="C215" s="31"/>
      <c r="D215" s="12">
        <v>0.25156135288503512</v>
      </c>
      <c r="E215" s="12">
        <v>1.3951084911541169</v>
      </c>
      <c r="F215" s="12">
        <v>0.25156135288503556</v>
      </c>
      <c r="G215" s="12" t="s">
        <v>261</v>
      </c>
      <c r="H215" s="12">
        <v>-0.82269547500795337</v>
      </c>
      <c r="I215" s="12" t="s">
        <v>261</v>
      </c>
      <c r="J215" s="12">
        <v>-0.68710966177874111</v>
      </c>
      <c r="K215" s="12">
        <v>0.60915031085218829</v>
      </c>
      <c r="L215" s="12">
        <v>-0.82498100919113582</v>
      </c>
      <c r="M215" s="12">
        <v>0.50763080568531338</v>
      </c>
      <c r="N215" s="12" t="s">
        <v>261</v>
      </c>
      <c r="O215" s="12">
        <v>5.3112998494564412E-3</v>
      </c>
      <c r="P215" s="116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4"/>
    </row>
    <row r="216" spans="1:45">
      <c r="A216" s="33"/>
      <c r="B216" s="54" t="s">
        <v>126</v>
      </c>
      <c r="C216" s="55"/>
      <c r="D216" s="53">
        <v>0.38</v>
      </c>
      <c r="E216" s="53">
        <v>1.1599999999999999</v>
      </c>
      <c r="F216" s="53">
        <v>0.28000000000000003</v>
      </c>
      <c r="G216" s="53">
        <v>0.26</v>
      </c>
      <c r="H216" s="53">
        <v>0.88</v>
      </c>
      <c r="I216" s="53">
        <v>1.04</v>
      </c>
      <c r="J216" s="53">
        <v>0.98</v>
      </c>
      <c r="K216" s="53">
        <v>0.53</v>
      </c>
      <c r="L216" s="53">
        <v>0.89</v>
      </c>
      <c r="M216" s="53">
        <v>0.75</v>
      </c>
      <c r="N216" s="53">
        <v>0.6</v>
      </c>
      <c r="O216" s="53">
        <v>0.26</v>
      </c>
      <c r="P216" s="116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4"/>
    </row>
    <row r="217" spans="1:45">
      <c r="B217" s="34"/>
      <c r="C217" s="1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AS217" s="74"/>
    </row>
    <row r="218" spans="1:45" ht="15">
      <c r="B218" s="37" t="s">
        <v>240</v>
      </c>
      <c r="AS218" s="30" t="s">
        <v>17</v>
      </c>
    </row>
    <row r="219" spans="1:45" ht="15">
      <c r="A219" s="27" t="s">
        <v>66</v>
      </c>
      <c r="B219" s="17" t="s">
        <v>69</v>
      </c>
      <c r="C219" s="14" t="s">
        <v>70</v>
      </c>
      <c r="D219" s="15" t="s">
        <v>103</v>
      </c>
      <c r="E219" s="16" t="s">
        <v>103</v>
      </c>
      <c r="F219" s="16" t="s">
        <v>103</v>
      </c>
      <c r="G219" s="16" t="s">
        <v>103</v>
      </c>
      <c r="H219" s="16" t="s">
        <v>103</v>
      </c>
      <c r="I219" s="16" t="s">
        <v>103</v>
      </c>
      <c r="J219" s="16" t="s">
        <v>103</v>
      </c>
      <c r="K219" s="16" t="s">
        <v>103</v>
      </c>
      <c r="L219" s="16" t="s">
        <v>103</v>
      </c>
      <c r="M219" s="16" t="s">
        <v>103</v>
      </c>
      <c r="N219" s="16" t="s">
        <v>103</v>
      </c>
      <c r="O219" s="16" t="s">
        <v>103</v>
      </c>
      <c r="P219" s="116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>
        <v>1</v>
      </c>
    </row>
    <row r="220" spans="1:45">
      <c r="A220" s="33"/>
      <c r="B220" s="18" t="s">
        <v>104</v>
      </c>
      <c r="C220" s="7" t="s">
        <v>104</v>
      </c>
      <c r="D220" s="114" t="s">
        <v>105</v>
      </c>
      <c r="E220" s="115" t="s">
        <v>107</v>
      </c>
      <c r="F220" s="115" t="s">
        <v>108</v>
      </c>
      <c r="G220" s="115" t="s">
        <v>109</v>
      </c>
      <c r="H220" s="115" t="s">
        <v>111</v>
      </c>
      <c r="I220" s="115" t="s">
        <v>112</v>
      </c>
      <c r="J220" s="115" t="s">
        <v>113</v>
      </c>
      <c r="K220" s="115" t="s">
        <v>114</v>
      </c>
      <c r="L220" s="115" t="s">
        <v>147</v>
      </c>
      <c r="M220" s="115" t="s">
        <v>118</v>
      </c>
      <c r="N220" s="115" t="s">
        <v>119</v>
      </c>
      <c r="O220" s="115" t="s">
        <v>148</v>
      </c>
      <c r="P220" s="116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 t="s">
        <v>1</v>
      </c>
    </row>
    <row r="221" spans="1:45">
      <c r="A221" s="33"/>
      <c r="B221" s="18"/>
      <c r="C221" s="7"/>
      <c r="D221" s="8" t="s">
        <v>58</v>
      </c>
      <c r="E221" s="9" t="s">
        <v>58</v>
      </c>
      <c r="F221" s="9" t="s">
        <v>58</v>
      </c>
      <c r="G221" s="9" t="s">
        <v>58</v>
      </c>
      <c r="H221" s="9" t="s">
        <v>50</v>
      </c>
      <c r="I221" s="9" t="s">
        <v>50</v>
      </c>
      <c r="J221" s="9" t="s">
        <v>50</v>
      </c>
      <c r="K221" s="9" t="s">
        <v>50</v>
      </c>
      <c r="L221" s="9" t="s">
        <v>58</v>
      </c>
      <c r="M221" s="9" t="s">
        <v>58</v>
      </c>
      <c r="N221" s="9" t="s">
        <v>58</v>
      </c>
      <c r="O221" s="9" t="s">
        <v>149</v>
      </c>
      <c r="P221" s="116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2</v>
      </c>
    </row>
    <row r="222" spans="1:45">
      <c r="A222" s="33"/>
      <c r="B222" s="18"/>
      <c r="C222" s="7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116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>
        <v>3</v>
      </c>
    </row>
    <row r="223" spans="1:45">
      <c r="A223" s="33"/>
      <c r="B223" s="17">
        <v>1</v>
      </c>
      <c r="C223" s="13">
        <v>1</v>
      </c>
      <c r="D223" s="20">
        <v>26.400000000000002</v>
      </c>
      <c r="E223" s="20">
        <v>27.012</v>
      </c>
      <c r="F223" s="21">
        <v>26.899999999999995</v>
      </c>
      <c r="G223" s="20">
        <v>28.1</v>
      </c>
      <c r="H223" s="21">
        <v>27.48</v>
      </c>
      <c r="I223" s="20">
        <v>27.37</v>
      </c>
      <c r="J223" s="21">
        <v>26.890000000000004</v>
      </c>
      <c r="K223" s="20">
        <v>28.565000000000001</v>
      </c>
      <c r="L223" s="20">
        <v>27.617268733475122</v>
      </c>
      <c r="M223" s="20">
        <v>26.899999999999995</v>
      </c>
      <c r="N223" s="108">
        <v>24.1</v>
      </c>
      <c r="O223" s="20">
        <v>27.995463709677399</v>
      </c>
      <c r="P223" s="116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>
        <v>1</v>
      </c>
    </row>
    <row r="224" spans="1:45">
      <c r="A224" s="33"/>
      <c r="B224" s="18">
        <v>1</v>
      </c>
      <c r="C224" s="7">
        <v>2</v>
      </c>
      <c r="D224" s="9">
        <v>26.400000000000002</v>
      </c>
      <c r="E224" s="9">
        <v>27.41</v>
      </c>
      <c r="F224" s="22">
        <v>27</v>
      </c>
      <c r="G224" s="9">
        <v>28.199999999999996</v>
      </c>
      <c r="H224" s="22">
        <v>28.03</v>
      </c>
      <c r="I224" s="9">
        <v>27.41</v>
      </c>
      <c r="J224" s="22">
        <v>27.18</v>
      </c>
      <c r="K224" s="110">
        <v>29.437999999999999</v>
      </c>
      <c r="L224" s="9">
        <v>27.69473780171705</v>
      </c>
      <c r="M224" s="9">
        <v>26.899999999999995</v>
      </c>
      <c r="N224" s="112">
        <v>23.9</v>
      </c>
      <c r="O224" s="9">
        <v>27.960577339901498</v>
      </c>
      <c r="P224" s="116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 t="e">
        <v>#N/A</v>
      </c>
    </row>
    <row r="225" spans="1:45">
      <c r="A225" s="33"/>
      <c r="B225" s="18">
        <v>1</v>
      </c>
      <c r="C225" s="7">
        <v>3</v>
      </c>
      <c r="D225" s="9">
        <v>26.400000000000002</v>
      </c>
      <c r="E225" s="9">
        <v>27.774999999999999</v>
      </c>
      <c r="F225" s="22">
        <v>27</v>
      </c>
      <c r="G225" s="110">
        <v>28.999999999999996</v>
      </c>
      <c r="H225" s="22">
        <v>28.199999999999996</v>
      </c>
      <c r="I225" s="9">
        <v>27.33</v>
      </c>
      <c r="J225" s="22">
        <v>27.060000000000002</v>
      </c>
      <c r="K225" s="22">
        <v>28.286000000000001</v>
      </c>
      <c r="L225" s="113">
        <v>23.67250754803062</v>
      </c>
      <c r="M225" s="10">
        <v>26.8</v>
      </c>
      <c r="N225" s="111">
        <v>23.7</v>
      </c>
      <c r="O225" s="10">
        <v>28.058338014527802</v>
      </c>
      <c r="P225" s="116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16</v>
      </c>
    </row>
    <row r="226" spans="1:45">
      <c r="A226" s="33"/>
      <c r="B226" s="18">
        <v>1</v>
      </c>
      <c r="C226" s="7">
        <v>4</v>
      </c>
      <c r="D226" s="9">
        <v>26.3</v>
      </c>
      <c r="E226" s="9">
        <v>27.178000000000001</v>
      </c>
      <c r="F226" s="22">
        <v>27.200000000000003</v>
      </c>
      <c r="G226" s="9">
        <v>27.9</v>
      </c>
      <c r="H226" s="22">
        <v>28.65</v>
      </c>
      <c r="I226" s="9">
        <v>27.35</v>
      </c>
      <c r="J226" s="22">
        <v>27.38</v>
      </c>
      <c r="K226" s="22">
        <v>28.492999999999995</v>
      </c>
      <c r="L226" s="10">
        <v>26.321426055524842</v>
      </c>
      <c r="M226" s="10">
        <v>26.899999999999995</v>
      </c>
      <c r="N226" s="111">
        <v>23.9</v>
      </c>
      <c r="O226" s="10">
        <v>27.9904071677452</v>
      </c>
      <c r="P226" s="116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27.43102245139761</v>
      </c>
    </row>
    <row r="227" spans="1:45">
      <c r="A227" s="33"/>
      <c r="B227" s="18">
        <v>2</v>
      </c>
      <c r="C227" s="7">
        <v>5</v>
      </c>
      <c r="D227" s="110">
        <v>28.499999999999996</v>
      </c>
      <c r="E227" s="9">
        <v>28.687000000000001</v>
      </c>
      <c r="F227" s="9">
        <v>26.700000000000003</v>
      </c>
      <c r="G227" s="9">
        <v>26.1</v>
      </c>
      <c r="H227" s="9">
        <v>27.92</v>
      </c>
      <c r="I227" s="9">
        <v>26.68</v>
      </c>
      <c r="J227" s="9">
        <v>26.810000000000002</v>
      </c>
      <c r="K227" s="112">
        <v>29.210999999999999</v>
      </c>
      <c r="L227" s="9">
        <v>27.45958720328538</v>
      </c>
      <c r="M227" s="9">
        <v>28.1</v>
      </c>
      <c r="N227" s="9"/>
      <c r="O227" s="9"/>
      <c r="P227" s="116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>
        <v>25</v>
      </c>
    </row>
    <row r="228" spans="1:45">
      <c r="A228" s="33"/>
      <c r="B228" s="18">
        <v>2</v>
      </c>
      <c r="C228" s="7">
        <v>6</v>
      </c>
      <c r="D228" s="9">
        <v>27.3</v>
      </c>
      <c r="E228" s="9">
        <v>28.504000000000001</v>
      </c>
      <c r="F228" s="9">
        <v>27.200000000000003</v>
      </c>
      <c r="G228" s="9">
        <v>26</v>
      </c>
      <c r="H228" s="9">
        <v>27.88</v>
      </c>
      <c r="I228" s="9">
        <v>26.68</v>
      </c>
      <c r="J228" s="9">
        <v>27.149999999999995</v>
      </c>
      <c r="K228" s="112">
        <v>29.638000000000002</v>
      </c>
      <c r="L228" s="110">
        <v>26.13367274562582</v>
      </c>
      <c r="M228" s="9">
        <v>28.199999999999996</v>
      </c>
      <c r="N228" s="9"/>
      <c r="O228" s="9"/>
      <c r="P228" s="116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4"/>
    </row>
    <row r="229" spans="1:45">
      <c r="A229" s="33"/>
      <c r="B229" s="18">
        <v>2</v>
      </c>
      <c r="C229" s="7">
        <v>7</v>
      </c>
      <c r="D229" s="9">
        <v>27.1</v>
      </c>
      <c r="E229" s="9">
        <v>28.702999999999999</v>
      </c>
      <c r="F229" s="9">
        <v>26.899999999999995</v>
      </c>
      <c r="G229" s="9">
        <v>25.7</v>
      </c>
      <c r="H229" s="9">
        <v>27.589999999999996</v>
      </c>
      <c r="I229" s="9">
        <v>26.669999999999998</v>
      </c>
      <c r="J229" s="9">
        <v>27.05</v>
      </c>
      <c r="K229" s="112">
        <v>29.033999999999999</v>
      </c>
      <c r="L229" s="9">
        <v>27.388736812418074</v>
      </c>
      <c r="M229" s="9">
        <v>28.499999999999996</v>
      </c>
      <c r="N229" s="9"/>
      <c r="O229" s="9"/>
      <c r="P229" s="116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4"/>
    </row>
    <row r="230" spans="1:45">
      <c r="A230" s="33"/>
      <c r="B230" s="18">
        <v>2</v>
      </c>
      <c r="C230" s="7">
        <v>8</v>
      </c>
      <c r="D230" s="9">
        <v>27.3</v>
      </c>
      <c r="E230" s="9">
        <v>28.736999999999998</v>
      </c>
      <c r="F230" s="9">
        <v>26.899999999999995</v>
      </c>
      <c r="G230" s="110">
        <v>24.9</v>
      </c>
      <c r="H230" s="9">
        <v>27.36</v>
      </c>
      <c r="I230" s="9">
        <v>26.68</v>
      </c>
      <c r="J230" s="9">
        <v>27.71</v>
      </c>
      <c r="K230" s="112">
        <v>28.981999999999996</v>
      </c>
      <c r="L230" s="9">
        <v>27.196428608635394</v>
      </c>
      <c r="M230" s="9">
        <v>28.499999999999996</v>
      </c>
      <c r="N230" s="9"/>
      <c r="O230" s="9"/>
      <c r="P230" s="116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74"/>
    </row>
    <row r="231" spans="1:45">
      <c r="A231" s="33"/>
      <c r="B231" s="18">
        <v>3</v>
      </c>
      <c r="C231" s="7">
        <v>9</v>
      </c>
      <c r="D231" s="9">
        <v>28.4</v>
      </c>
      <c r="E231" s="9">
        <v>27.742000000000001</v>
      </c>
      <c r="F231" s="9">
        <v>26.899999999999995</v>
      </c>
      <c r="G231" s="9">
        <v>27</v>
      </c>
      <c r="H231" s="9">
        <v>27.24</v>
      </c>
      <c r="I231" s="9">
        <v>26.19</v>
      </c>
      <c r="J231" s="9">
        <v>27.12</v>
      </c>
      <c r="K231" s="9">
        <v>28.050000000000004</v>
      </c>
      <c r="L231" s="9">
        <v>28.01574032355904</v>
      </c>
      <c r="M231" s="9">
        <v>26.8</v>
      </c>
      <c r="N231" s="9"/>
      <c r="O231" s="9"/>
      <c r="P231" s="116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4"/>
    </row>
    <row r="232" spans="1:45">
      <c r="A232" s="33"/>
      <c r="B232" s="18">
        <v>3</v>
      </c>
      <c r="C232" s="7">
        <v>10</v>
      </c>
      <c r="D232" s="9">
        <v>28.4</v>
      </c>
      <c r="E232" s="9">
        <v>27.427</v>
      </c>
      <c r="F232" s="9">
        <v>27.200000000000003</v>
      </c>
      <c r="G232" s="9">
        <v>27.800000000000004</v>
      </c>
      <c r="H232" s="9">
        <v>27.54</v>
      </c>
      <c r="I232" s="9">
        <v>26.69</v>
      </c>
      <c r="J232" s="9">
        <v>26.44</v>
      </c>
      <c r="K232" s="9">
        <v>27.350999999999999</v>
      </c>
      <c r="L232" s="9">
        <v>26.950035497790886</v>
      </c>
      <c r="M232" s="9">
        <v>27.1</v>
      </c>
      <c r="N232" s="9"/>
      <c r="O232" s="9"/>
      <c r="P232" s="116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4"/>
    </row>
    <row r="233" spans="1:45">
      <c r="A233" s="33"/>
      <c r="B233" s="18">
        <v>3</v>
      </c>
      <c r="C233" s="7">
        <v>11</v>
      </c>
      <c r="D233" s="9">
        <v>28.300000000000004</v>
      </c>
      <c r="E233" s="9">
        <v>27.36</v>
      </c>
      <c r="F233" s="9">
        <v>26.5</v>
      </c>
      <c r="G233" s="9">
        <v>28.300000000000004</v>
      </c>
      <c r="H233" s="9">
        <v>27.37</v>
      </c>
      <c r="I233" s="9">
        <v>26.6</v>
      </c>
      <c r="J233" s="9">
        <v>26.6</v>
      </c>
      <c r="K233" s="9">
        <v>27.034999999999997</v>
      </c>
      <c r="L233" s="9">
        <v>26.909046850645957</v>
      </c>
      <c r="M233" s="9">
        <v>26.899999999999995</v>
      </c>
      <c r="N233" s="9"/>
      <c r="O233" s="9"/>
      <c r="P233" s="116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4"/>
    </row>
    <row r="234" spans="1:45">
      <c r="A234" s="33"/>
      <c r="B234" s="18">
        <v>3</v>
      </c>
      <c r="C234" s="7">
        <v>12</v>
      </c>
      <c r="D234" s="9">
        <v>28.4</v>
      </c>
      <c r="E234" s="9">
        <v>27.609000000000002</v>
      </c>
      <c r="F234" s="9">
        <v>27</v>
      </c>
      <c r="G234" s="9">
        <v>27.800000000000004</v>
      </c>
      <c r="H234" s="9">
        <v>27.42</v>
      </c>
      <c r="I234" s="9">
        <v>26.700000000000003</v>
      </c>
      <c r="J234" s="9">
        <v>26.83</v>
      </c>
      <c r="K234" s="9">
        <v>28.376000000000001</v>
      </c>
      <c r="L234" s="9">
        <v>27.616101013895982</v>
      </c>
      <c r="M234" s="9">
        <v>26.899999999999995</v>
      </c>
      <c r="N234" s="9"/>
      <c r="O234" s="9"/>
      <c r="P234" s="116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4"/>
    </row>
    <row r="235" spans="1:45">
      <c r="A235" s="33"/>
      <c r="B235" s="19" t="s">
        <v>122</v>
      </c>
      <c r="C235" s="11"/>
      <c r="D235" s="23">
        <v>27.433333333333334</v>
      </c>
      <c r="E235" s="23">
        <v>27.845333333333333</v>
      </c>
      <c r="F235" s="23">
        <v>26.950000000000003</v>
      </c>
      <c r="G235" s="23">
        <v>27.233333333333334</v>
      </c>
      <c r="H235" s="23">
        <v>27.72333333333334</v>
      </c>
      <c r="I235" s="23">
        <v>26.862500000000001</v>
      </c>
      <c r="J235" s="23">
        <v>27.018333333333334</v>
      </c>
      <c r="K235" s="23">
        <v>28.538249999999994</v>
      </c>
      <c r="L235" s="23">
        <v>26.914607432883681</v>
      </c>
      <c r="M235" s="23">
        <v>27.374999999999996</v>
      </c>
      <c r="N235" s="23">
        <v>23.9</v>
      </c>
      <c r="O235" s="23">
        <v>28.001196557962977</v>
      </c>
      <c r="P235" s="116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4"/>
    </row>
    <row r="236" spans="1:45">
      <c r="A236" s="33"/>
      <c r="B236" s="2" t="s">
        <v>123</v>
      </c>
      <c r="C236" s="31"/>
      <c r="D236" s="10">
        <v>27.3</v>
      </c>
      <c r="E236" s="10">
        <v>27.6755</v>
      </c>
      <c r="F236" s="10">
        <v>26.949999999999996</v>
      </c>
      <c r="G236" s="10">
        <v>27.800000000000004</v>
      </c>
      <c r="H236" s="10">
        <v>27.564999999999998</v>
      </c>
      <c r="I236" s="10">
        <v>26.685000000000002</v>
      </c>
      <c r="J236" s="10">
        <v>27.055</v>
      </c>
      <c r="K236" s="10">
        <v>28.528999999999996</v>
      </c>
      <c r="L236" s="10">
        <v>27.292582710526734</v>
      </c>
      <c r="M236" s="10">
        <v>26.899999999999995</v>
      </c>
      <c r="N236" s="10">
        <v>23.9</v>
      </c>
      <c r="O236" s="10">
        <v>27.992935438711299</v>
      </c>
      <c r="P236" s="116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4"/>
    </row>
    <row r="237" spans="1:45">
      <c r="A237" s="33"/>
      <c r="B237" s="2" t="s">
        <v>124</v>
      </c>
      <c r="C237" s="31"/>
      <c r="D237" s="24">
        <v>0.92080333832951855</v>
      </c>
      <c r="E237" s="24">
        <v>0.63848034544154231</v>
      </c>
      <c r="F237" s="24">
        <v>0.20670576365276602</v>
      </c>
      <c r="G237" s="24">
        <v>1.2680216038691092</v>
      </c>
      <c r="H237" s="24">
        <v>0.41955243107893203</v>
      </c>
      <c r="I237" s="24">
        <v>0.39632688528536619</v>
      </c>
      <c r="J237" s="24">
        <v>0.33986182575579182</v>
      </c>
      <c r="K237" s="24">
        <v>0.79284896245926151</v>
      </c>
      <c r="L237" s="24">
        <v>1.1631606173803224</v>
      </c>
      <c r="M237" s="24">
        <v>0.71366531498888308</v>
      </c>
      <c r="N237" s="24">
        <v>0.16329931618554608</v>
      </c>
      <c r="O237" s="24">
        <v>4.1086670283733549E-2</v>
      </c>
      <c r="P237" s="169"/>
      <c r="Q237" s="170"/>
      <c r="R237" s="170"/>
      <c r="S237" s="170"/>
      <c r="T237" s="170"/>
      <c r="U237" s="170"/>
      <c r="V237" s="170"/>
      <c r="W237" s="170"/>
      <c r="X237" s="170"/>
      <c r="Y237" s="170"/>
      <c r="Z237" s="170"/>
      <c r="AA237" s="170"/>
      <c r="AB237" s="170"/>
      <c r="AC237" s="170"/>
      <c r="AD237" s="170"/>
      <c r="AE237" s="170"/>
      <c r="AF237" s="170"/>
      <c r="AG237" s="170"/>
      <c r="AH237" s="170"/>
      <c r="AI237" s="170"/>
      <c r="AJ237" s="170"/>
      <c r="AK237" s="170"/>
      <c r="AL237" s="170"/>
      <c r="AM237" s="170"/>
      <c r="AN237" s="170"/>
      <c r="AO237" s="170"/>
      <c r="AP237" s="170"/>
      <c r="AQ237" s="170"/>
      <c r="AR237" s="170"/>
      <c r="AS237" s="75"/>
    </row>
    <row r="238" spans="1:45">
      <c r="A238" s="33"/>
      <c r="B238" s="2" t="s">
        <v>36</v>
      </c>
      <c r="C238" s="31"/>
      <c r="D238" s="12">
        <v>3.3565127764137975E-2</v>
      </c>
      <c r="E238" s="12">
        <v>2.2929527824227004E-2</v>
      </c>
      <c r="F238" s="12">
        <v>7.6699726772825978E-3</v>
      </c>
      <c r="G238" s="12">
        <v>4.6561380803027262E-2</v>
      </c>
      <c r="H238" s="12">
        <v>1.5133549275421376E-2</v>
      </c>
      <c r="I238" s="12">
        <v>1.4753909177677662E-2</v>
      </c>
      <c r="J238" s="12">
        <v>1.2578933776662457E-2</v>
      </c>
      <c r="K238" s="12">
        <v>2.7781975505129491E-2</v>
      </c>
      <c r="L238" s="12">
        <v>4.3216703802233358E-2</v>
      </c>
      <c r="M238" s="12">
        <v>2.6069965844342763E-2</v>
      </c>
      <c r="N238" s="12">
        <v>6.832607371780171E-3</v>
      </c>
      <c r="O238" s="12">
        <v>1.4673183768659102E-3</v>
      </c>
      <c r="P238" s="116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4"/>
    </row>
    <row r="239" spans="1:45">
      <c r="A239" s="33"/>
      <c r="B239" s="2" t="s">
        <v>125</v>
      </c>
      <c r="C239" s="31"/>
      <c r="D239" s="12">
        <v>8.4243375901182915E-5</v>
      </c>
      <c r="E239" s="12">
        <v>1.5103734564389626E-2</v>
      </c>
      <c r="F239" s="12">
        <v>-1.7535709879202832E-2</v>
      </c>
      <c r="G239" s="12">
        <v>-7.2067717641418616E-3</v>
      </c>
      <c r="H239" s="12">
        <v>1.065621532896377E-2</v>
      </c>
      <c r="I239" s="12">
        <v>-2.0725529002971643E-2</v>
      </c>
      <c r="J239" s="12">
        <v>-1.5044613039688182E-2</v>
      </c>
      <c r="K239" s="12">
        <v>4.0364064101663599E-2</v>
      </c>
      <c r="L239" s="12">
        <v>-1.8825948592653297E-2</v>
      </c>
      <c r="M239" s="12">
        <v>-2.0423027066116539E-3</v>
      </c>
      <c r="N239" s="12">
        <v>-0.12872369076485901</v>
      </c>
      <c r="O239" s="12">
        <v>2.0785740217142967E-2</v>
      </c>
      <c r="P239" s="116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74"/>
    </row>
    <row r="240" spans="1:45">
      <c r="A240" s="33"/>
      <c r="B240" s="54" t="s">
        <v>126</v>
      </c>
      <c r="C240" s="55"/>
      <c r="D240" s="53">
        <v>0.22</v>
      </c>
      <c r="E240" s="53">
        <v>0.9</v>
      </c>
      <c r="F240" s="53">
        <v>0.59</v>
      </c>
      <c r="G240" s="53">
        <v>0.12</v>
      </c>
      <c r="H240" s="53">
        <v>0.7</v>
      </c>
      <c r="I240" s="53">
        <v>0.74</v>
      </c>
      <c r="J240" s="53">
        <v>0.48</v>
      </c>
      <c r="K240" s="53">
        <v>2.06</v>
      </c>
      <c r="L240" s="53">
        <v>0.65</v>
      </c>
      <c r="M240" s="53">
        <v>0.12</v>
      </c>
      <c r="N240" s="53">
        <v>5.68</v>
      </c>
      <c r="O240" s="53">
        <v>1.1599999999999999</v>
      </c>
      <c r="P240" s="116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74"/>
    </row>
    <row r="241" spans="1:45">
      <c r="B241" s="34"/>
      <c r="C241" s="1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AS241" s="74"/>
    </row>
    <row r="242" spans="1:45" ht="15">
      <c r="B242" s="37" t="s">
        <v>241</v>
      </c>
      <c r="AS242" s="30" t="s">
        <v>17</v>
      </c>
    </row>
    <row r="243" spans="1:45" ht="15">
      <c r="A243" s="27" t="s">
        <v>67</v>
      </c>
      <c r="B243" s="17" t="s">
        <v>69</v>
      </c>
      <c r="C243" s="14" t="s">
        <v>70</v>
      </c>
      <c r="D243" s="15" t="s">
        <v>103</v>
      </c>
      <c r="E243" s="16" t="s">
        <v>103</v>
      </c>
      <c r="F243" s="16" t="s">
        <v>103</v>
      </c>
      <c r="G243" s="16" t="s">
        <v>103</v>
      </c>
      <c r="H243" s="16" t="s">
        <v>103</v>
      </c>
      <c r="I243" s="16" t="s">
        <v>103</v>
      </c>
      <c r="J243" s="16" t="s">
        <v>103</v>
      </c>
      <c r="K243" s="16" t="s">
        <v>103</v>
      </c>
      <c r="L243" s="16" t="s">
        <v>103</v>
      </c>
      <c r="M243" s="16" t="s">
        <v>103</v>
      </c>
      <c r="N243" s="16" t="s">
        <v>103</v>
      </c>
      <c r="O243" s="16" t="s">
        <v>103</v>
      </c>
      <c r="P243" s="116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1</v>
      </c>
    </row>
    <row r="244" spans="1:45">
      <c r="A244" s="33"/>
      <c r="B244" s="18" t="s">
        <v>104</v>
      </c>
      <c r="C244" s="7" t="s">
        <v>104</v>
      </c>
      <c r="D244" s="114" t="s">
        <v>105</v>
      </c>
      <c r="E244" s="115" t="s">
        <v>107</v>
      </c>
      <c r="F244" s="115" t="s">
        <v>108</v>
      </c>
      <c r="G244" s="115" t="s">
        <v>109</v>
      </c>
      <c r="H244" s="115" t="s">
        <v>111</v>
      </c>
      <c r="I244" s="115" t="s">
        <v>112</v>
      </c>
      <c r="J244" s="115" t="s">
        <v>113</v>
      </c>
      <c r="K244" s="115" t="s">
        <v>114</v>
      </c>
      <c r="L244" s="115" t="s">
        <v>147</v>
      </c>
      <c r="M244" s="115" t="s">
        <v>118</v>
      </c>
      <c r="N244" s="115" t="s">
        <v>119</v>
      </c>
      <c r="O244" s="115" t="s">
        <v>148</v>
      </c>
      <c r="P244" s="116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 t="s">
        <v>1</v>
      </c>
    </row>
    <row r="245" spans="1:45">
      <c r="A245" s="33"/>
      <c r="B245" s="18"/>
      <c r="C245" s="7"/>
      <c r="D245" s="8" t="s">
        <v>58</v>
      </c>
      <c r="E245" s="9" t="s">
        <v>58</v>
      </c>
      <c r="F245" s="9" t="s">
        <v>58</v>
      </c>
      <c r="G245" s="9" t="s">
        <v>58</v>
      </c>
      <c r="H245" s="9" t="s">
        <v>50</v>
      </c>
      <c r="I245" s="9" t="s">
        <v>50</v>
      </c>
      <c r="J245" s="9" t="s">
        <v>50</v>
      </c>
      <c r="K245" s="9" t="s">
        <v>50</v>
      </c>
      <c r="L245" s="9" t="s">
        <v>58</v>
      </c>
      <c r="M245" s="9" t="s">
        <v>58</v>
      </c>
      <c r="N245" s="9" t="s">
        <v>58</v>
      </c>
      <c r="O245" s="9" t="s">
        <v>149</v>
      </c>
      <c r="P245" s="116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3</v>
      </c>
    </row>
    <row r="246" spans="1:45">
      <c r="A246" s="33"/>
      <c r="B246" s="18"/>
      <c r="C246" s="7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116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3</v>
      </c>
    </row>
    <row r="247" spans="1:45">
      <c r="A247" s="33"/>
      <c r="B247" s="17">
        <v>1</v>
      </c>
      <c r="C247" s="13">
        <v>1</v>
      </c>
      <c r="D247" s="189">
        <v>0.18</v>
      </c>
      <c r="E247" s="189">
        <v>0.18090000000000001</v>
      </c>
      <c r="F247" s="190">
        <v>0.18</v>
      </c>
      <c r="G247" s="207">
        <v>0.18</v>
      </c>
      <c r="H247" s="190">
        <v>0.17</v>
      </c>
      <c r="I247" s="189">
        <v>0.18</v>
      </c>
      <c r="J247" s="190">
        <v>0.186</v>
      </c>
      <c r="K247" s="189">
        <v>0.17299999999999999</v>
      </c>
      <c r="L247" s="189">
        <v>0.16529761825076111</v>
      </c>
      <c r="M247" s="189">
        <v>0.18</v>
      </c>
      <c r="N247" s="189">
        <v>0.17599999999999999</v>
      </c>
      <c r="O247" s="189">
        <v>0.18884779233870999</v>
      </c>
      <c r="P247" s="169"/>
      <c r="Q247" s="170"/>
      <c r="R247" s="170"/>
      <c r="S247" s="170"/>
      <c r="T247" s="170"/>
      <c r="U247" s="170"/>
      <c r="V247" s="170"/>
      <c r="W247" s="170"/>
      <c r="X247" s="170"/>
      <c r="Y247" s="170"/>
      <c r="Z247" s="170"/>
      <c r="AA247" s="170"/>
      <c r="AB247" s="170"/>
      <c r="AC247" s="170"/>
      <c r="AD247" s="170"/>
      <c r="AE247" s="170"/>
      <c r="AF247" s="170"/>
      <c r="AG247" s="170"/>
      <c r="AH247" s="170"/>
      <c r="AI247" s="170"/>
      <c r="AJ247" s="170"/>
      <c r="AK247" s="170"/>
      <c r="AL247" s="170"/>
      <c r="AM247" s="170"/>
      <c r="AN247" s="170"/>
      <c r="AO247" s="170"/>
      <c r="AP247" s="170"/>
      <c r="AQ247" s="170"/>
      <c r="AR247" s="170"/>
      <c r="AS247" s="191">
        <v>1</v>
      </c>
    </row>
    <row r="248" spans="1:45">
      <c r="A248" s="33"/>
      <c r="B248" s="18">
        <v>1</v>
      </c>
      <c r="C248" s="7">
        <v>2</v>
      </c>
      <c r="D248" s="192">
        <v>0.18</v>
      </c>
      <c r="E248" s="192">
        <v>0.18542</v>
      </c>
      <c r="F248" s="193">
        <v>0.18</v>
      </c>
      <c r="G248" s="209">
        <v>0.16</v>
      </c>
      <c r="H248" s="193">
        <v>0.18</v>
      </c>
      <c r="I248" s="192">
        <v>0.18</v>
      </c>
      <c r="J248" s="193">
        <v>0.17699999999999999</v>
      </c>
      <c r="K248" s="192">
        <v>0.17699999999999999</v>
      </c>
      <c r="L248" s="192">
        <v>0.1700982837098047</v>
      </c>
      <c r="M248" s="192">
        <v>0.18</v>
      </c>
      <c r="N248" s="192">
        <v>0.17599999999999999</v>
      </c>
      <c r="O248" s="192">
        <v>0.187430305418719</v>
      </c>
      <c r="P248" s="169"/>
      <c r="Q248" s="170"/>
      <c r="R248" s="170"/>
      <c r="S248" s="170"/>
      <c r="T248" s="170"/>
      <c r="U248" s="170"/>
      <c r="V248" s="170"/>
      <c r="W248" s="170"/>
      <c r="X248" s="170"/>
      <c r="Y248" s="170"/>
      <c r="Z248" s="170"/>
      <c r="AA248" s="170"/>
      <c r="AB248" s="170"/>
      <c r="AC248" s="170"/>
      <c r="AD248" s="170"/>
      <c r="AE248" s="170"/>
      <c r="AF248" s="170"/>
      <c r="AG248" s="170"/>
      <c r="AH248" s="170"/>
      <c r="AI248" s="170"/>
      <c r="AJ248" s="170"/>
      <c r="AK248" s="170"/>
      <c r="AL248" s="170"/>
      <c r="AM248" s="170"/>
      <c r="AN248" s="170"/>
      <c r="AO248" s="170"/>
      <c r="AP248" s="170"/>
      <c r="AQ248" s="170"/>
      <c r="AR248" s="170"/>
      <c r="AS248" s="191" t="e">
        <v>#N/A</v>
      </c>
    </row>
    <row r="249" spans="1:45">
      <c r="A249" s="33"/>
      <c r="B249" s="18">
        <v>1</v>
      </c>
      <c r="C249" s="7">
        <v>3</v>
      </c>
      <c r="D249" s="192">
        <v>0.18</v>
      </c>
      <c r="E249" s="192">
        <v>0.18722</v>
      </c>
      <c r="F249" s="193">
        <v>0.17799999999999999</v>
      </c>
      <c r="G249" s="209">
        <v>0.22</v>
      </c>
      <c r="H249" s="193">
        <v>0.17</v>
      </c>
      <c r="I249" s="192">
        <v>0.18</v>
      </c>
      <c r="J249" s="193">
        <v>0.17899999999999999</v>
      </c>
      <c r="K249" s="193">
        <v>0.17499999999999999</v>
      </c>
      <c r="L249" s="24">
        <v>0.19105970615261963</v>
      </c>
      <c r="M249" s="24">
        <v>0.18</v>
      </c>
      <c r="N249" s="24">
        <v>0.17799999999999999</v>
      </c>
      <c r="O249" s="24">
        <v>0.187804552058111</v>
      </c>
      <c r="P249" s="169"/>
      <c r="Q249" s="170"/>
      <c r="R249" s="170"/>
      <c r="S249" s="170"/>
      <c r="T249" s="170"/>
      <c r="U249" s="170"/>
      <c r="V249" s="170"/>
      <c r="W249" s="170"/>
      <c r="X249" s="170"/>
      <c r="Y249" s="170"/>
      <c r="Z249" s="170"/>
      <c r="AA249" s="170"/>
      <c r="AB249" s="170"/>
      <c r="AC249" s="170"/>
      <c r="AD249" s="170"/>
      <c r="AE249" s="170"/>
      <c r="AF249" s="170"/>
      <c r="AG249" s="170"/>
      <c r="AH249" s="170"/>
      <c r="AI249" s="170"/>
      <c r="AJ249" s="170"/>
      <c r="AK249" s="170"/>
      <c r="AL249" s="170"/>
      <c r="AM249" s="170"/>
      <c r="AN249" s="170"/>
      <c r="AO249" s="170"/>
      <c r="AP249" s="170"/>
      <c r="AQ249" s="170"/>
      <c r="AR249" s="170"/>
      <c r="AS249" s="191">
        <v>16</v>
      </c>
    </row>
    <row r="250" spans="1:45">
      <c r="A250" s="33"/>
      <c r="B250" s="18">
        <v>1</v>
      </c>
      <c r="C250" s="7">
        <v>4</v>
      </c>
      <c r="D250" s="192">
        <v>0.18</v>
      </c>
      <c r="E250" s="192">
        <v>0.18476999999999999</v>
      </c>
      <c r="F250" s="193">
        <v>0.18</v>
      </c>
      <c r="G250" s="209">
        <v>0.22</v>
      </c>
      <c r="H250" s="193">
        <v>0.18</v>
      </c>
      <c r="I250" s="192">
        <v>0.18</v>
      </c>
      <c r="J250" s="193">
        <v>0.18099999999999999</v>
      </c>
      <c r="K250" s="193">
        <v>0.17199999999999999</v>
      </c>
      <c r="L250" s="24">
        <v>0.17967190172880437</v>
      </c>
      <c r="M250" s="24">
        <v>0.18</v>
      </c>
      <c r="N250" s="24">
        <v>0.17499999999999999</v>
      </c>
      <c r="O250" s="24">
        <v>0.18719178695868599</v>
      </c>
      <c r="P250" s="169"/>
      <c r="Q250" s="170"/>
      <c r="R250" s="170"/>
      <c r="S250" s="170"/>
      <c r="T250" s="170"/>
      <c r="U250" s="170"/>
      <c r="V250" s="170"/>
      <c r="W250" s="170"/>
      <c r="X250" s="170"/>
      <c r="Y250" s="170"/>
      <c r="Z250" s="170"/>
      <c r="AA250" s="170"/>
      <c r="AB250" s="170"/>
      <c r="AC250" s="170"/>
      <c r="AD250" s="170"/>
      <c r="AE250" s="170"/>
      <c r="AF250" s="170"/>
      <c r="AG250" s="170"/>
      <c r="AH250" s="170"/>
      <c r="AI250" s="170"/>
      <c r="AJ250" s="170"/>
      <c r="AK250" s="170"/>
      <c r="AL250" s="170"/>
      <c r="AM250" s="170"/>
      <c r="AN250" s="170"/>
      <c r="AO250" s="170"/>
      <c r="AP250" s="170"/>
      <c r="AQ250" s="170"/>
      <c r="AR250" s="170"/>
      <c r="AS250" s="191">
        <v>0.18145621048065555</v>
      </c>
    </row>
    <row r="251" spans="1:45">
      <c r="A251" s="33"/>
      <c r="B251" s="18">
        <v>2</v>
      </c>
      <c r="C251" s="7">
        <v>5</v>
      </c>
      <c r="D251" s="192">
        <v>0.18</v>
      </c>
      <c r="E251" s="192">
        <v>0.17599000000000001</v>
      </c>
      <c r="F251" s="192">
        <v>0.186</v>
      </c>
      <c r="G251" s="192">
        <v>0.18</v>
      </c>
      <c r="H251" s="192">
        <v>0.19</v>
      </c>
      <c r="I251" s="192">
        <v>0.18</v>
      </c>
      <c r="J251" s="192">
        <v>0.18</v>
      </c>
      <c r="K251" s="192">
        <v>0.183</v>
      </c>
      <c r="L251" s="192">
        <v>0.18583045376053062</v>
      </c>
      <c r="M251" s="192">
        <v>0.19</v>
      </c>
      <c r="N251" s="192"/>
      <c r="O251" s="192"/>
      <c r="P251" s="169"/>
      <c r="Q251" s="170"/>
      <c r="R251" s="170"/>
      <c r="S251" s="170"/>
      <c r="T251" s="170"/>
      <c r="U251" s="170"/>
      <c r="V251" s="170"/>
      <c r="W251" s="170"/>
      <c r="X251" s="170"/>
      <c r="Y251" s="170"/>
      <c r="Z251" s="170"/>
      <c r="AA251" s="170"/>
      <c r="AB251" s="170"/>
      <c r="AC251" s="170"/>
      <c r="AD251" s="170"/>
      <c r="AE251" s="170"/>
      <c r="AF251" s="170"/>
      <c r="AG251" s="170"/>
      <c r="AH251" s="170"/>
      <c r="AI251" s="170"/>
      <c r="AJ251" s="170"/>
      <c r="AK251" s="170"/>
      <c r="AL251" s="170"/>
      <c r="AM251" s="170"/>
      <c r="AN251" s="170"/>
      <c r="AO251" s="170"/>
      <c r="AP251" s="170"/>
      <c r="AQ251" s="170"/>
      <c r="AR251" s="170"/>
      <c r="AS251" s="191">
        <v>26</v>
      </c>
    </row>
    <row r="252" spans="1:45">
      <c r="A252" s="33"/>
      <c r="B252" s="18">
        <v>2</v>
      </c>
      <c r="C252" s="7">
        <v>6</v>
      </c>
      <c r="D252" s="192">
        <v>0.19</v>
      </c>
      <c r="E252" s="192">
        <v>0.17754</v>
      </c>
      <c r="F252" s="192">
        <v>0.184</v>
      </c>
      <c r="G252" s="194">
        <v>0.16</v>
      </c>
      <c r="H252" s="192">
        <v>0.19</v>
      </c>
      <c r="I252" s="192">
        <v>0.19</v>
      </c>
      <c r="J252" s="192">
        <v>0.186</v>
      </c>
      <c r="K252" s="192">
        <v>0.186</v>
      </c>
      <c r="L252" s="192">
        <v>0.18996001939965351</v>
      </c>
      <c r="M252" s="192">
        <v>0.19</v>
      </c>
      <c r="N252" s="192"/>
      <c r="O252" s="192"/>
      <c r="P252" s="169"/>
      <c r="Q252" s="170"/>
      <c r="R252" s="170"/>
      <c r="S252" s="170"/>
      <c r="T252" s="170"/>
      <c r="U252" s="170"/>
      <c r="V252" s="170"/>
      <c r="W252" s="170"/>
      <c r="X252" s="170"/>
      <c r="Y252" s="170"/>
      <c r="Z252" s="170"/>
      <c r="AA252" s="170"/>
      <c r="AB252" s="170"/>
      <c r="AC252" s="170"/>
      <c r="AD252" s="170"/>
      <c r="AE252" s="170"/>
      <c r="AF252" s="170"/>
      <c r="AG252" s="170"/>
      <c r="AH252" s="170"/>
      <c r="AI252" s="170"/>
      <c r="AJ252" s="170"/>
      <c r="AK252" s="170"/>
      <c r="AL252" s="170"/>
      <c r="AM252" s="170"/>
      <c r="AN252" s="170"/>
      <c r="AO252" s="170"/>
      <c r="AP252" s="170"/>
      <c r="AQ252" s="170"/>
      <c r="AR252" s="170"/>
      <c r="AS252" s="75"/>
    </row>
    <row r="253" spans="1:45">
      <c r="A253" s="33"/>
      <c r="B253" s="18">
        <v>2</v>
      </c>
      <c r="C253" s="7">
        <v>7</v>
      </c>
      <c r="D253" s="192">
        <v>0.18</v>
      </c>
      <c r="E253" s="192">
        <v>0.17818999999999999</v>
      </c>
      <c r="F253" s="192">
        <v>0.184</v>
      </c>
      <c r="G253" s="192">
        <v>0.17</v>
      </c>
      <c r="H253" s="192">
        <v>0.19</v>
      </c>
      <c r="I253" s="192">
        <v>0.19</v>
      </c>
      <c r="J253" s="192">
        <v>0.185</v>
      </c>
      <c r="K253" s="192">
        <v>0.183</v>
      </c>
      <c r="L253" s="192">
        <v>0.18789523658009205</v>
      </c>
      <c r="M253" s="192">
        <v>0.19</v>
      </c>
      <c r="N253" s="192"/>
      <c r="O253" s="192"/>
      <c r="P253" s="169"/>
      <c r="Q253" s="170"/>
      <c r="R253" s="170"/>
      <c r="S253" s="170"/>
      <c r="T253" s="170"/>
      <c r="U253" s="170"/>
      <c r="V253" s="170"/>
      <c r="W253" s="170"/>
      <c r="X253" s="170"/>
      <c r="Y253" s="170"/>
      <c r="Z253" s="170"/>
      <c r="AA253" s="170"/>
      <c r="AB253" s="170"/>
      <c r="AC253" s="170"/>
      <c r="AD253" s="170"/>
      <c r="AE253" s="170"/>
      <c r="AF253" s="170"/>
      <c r="AG253" s="170"/>
      <c r="AH253" s="170"/>
      <c r="AI253" s="170"/>
      <c r="AJ253" s="170"/>
      <c r="AK253" s="170"/>
      <c r="AL253" s="170"/>
      <c r="AM253" s="170"/>
      <c r="AN253" s="170"/>
      <c r="AO253" s="170"/>
      <c r="AP253" s="170"/>
      <c r="AQ253" s="170"/>
      <c r="AR253" s="170"/>
      <c r="AS253" s="75"/>
    </row>
    <row r="254" spans="1:45">
      <c r="A254" s="33"/>
      <c r="B254" s="18">
        <v>2</v>
      </c>
      <c r="C254" s="7">
        <v>8</v>
      </c>
      <c r="D254" s="192">
        <v>0.19</v>
      </c>
      <c r="E254" s="192">
        <v>0.17663999999999999</v>
      </c>
      <c r="F254" s="192">
        <v>0.184</v>
      </c>
      <c r="G254" s="194">
        <v>0.16</v>
      </c>
      <c r="H254" s="192">
        <v>0.18</v>
      </c>
      <c r="I254" s="192">
        <v>0.18</v>
      </c>
      <c r="J254" s="192">
        <v>0.182</v>
      </c>
      <c r="K254" s="192">
        <v>0.183</v>
      </c>
      <c r="L254" s="192">
        <v>0.1930571936289957</v>
      </c>
      <c r="M254" s="192">
        <v>0.19</v>
      </c>
      <c r="N254" s="192"/>
      <c r="O254" s="192"/>
      <c r="P254" s="169"/>
      <c r="Q254" s="170"/>
      <c r="R254" s="170"/>
      <c r="S254" s="170"/>
      <c r="T254" s="170"/>
      <c r="U254" s="170"/>
      <c r="V254" s="170"/>
      <c r="W254" s="170"/>
      <c r="X254" s="170"/>
      <c r="Y254" s="170"/>
      <c r="Z254" s="170"/>
      <c r="AA254" s="170"/>
      <c r="AB254" s="170"/>
      <c r="AC254" s="170"/>
      <c r="AD254" s="170"/>
      <c r="AE254" s="170"/>
      <c r="AF254" s="170"/>
      <c r="AG254" s="170"/>
      <c r="AH254" s="170"/>
      <c r="AI254" s="170"/>
      <c r="AJ254" s="170"/>
      <c r="AK254" s="170"/>
      <c r="AL254" s="170"/>
      <c r="AM254" s="170"/>
      <c r="AN254" s="170"/>
      <c r="AO254" s="170"/>
      <c r="AP254" s="170"/>
      <c r="AQ254" s="170"/>
      <c r="AR254" s="170"/>
      <c r="AS254" s="75"/>
    </row>
    <row r="255" spans="1:45">
      <c r="A255" s="33"/>
      <c r="B255" s="18">
        <v>3</v>
      </c>
      <c r="C255" s="7">
        <v>9</v>
      </c>
      <c r="D255" s="192">
        <v>0.18</v>
      </c>
      <c r="E255" s="192">
        <v>0.18464</v>
      </c>
      <c r="F255" s="192">
        <v>0.186</v>
      </c>
      <c r="G255" s="192">
        <v>0.17</v>
      </c>
      <c r="H255" s="192">
        <v>0.18</v>
      </c>
      <c r="I255" s="192">
        <v>0.18</v>
      </c>
      <c r="J255" s="192">
        <v>0.186</v>
      </c>
      <c r="K255" s="192">
        <v>0.183</v>
      </c>
      <c r="L255" s="192">
        <v>0.18752306068805064</v>
      </c>
      <c r="M255" s="192">
        <v>0.18</v>
      </c>
      <c r="N255" s="192"/>
      <c r="O255" s="192"/>
      <c r="P255" s="169"/>
      <c r="Q255" s="170"/>
      <c r="R255" s="170"/>
      <c r="S255" s="170"/>
      <c r="T255" s="170"/>
      <c r="U255" s="170"/>
      <c r="V255" s="170"/>
      <c r="W255" s="170"/>
      <c r="X255" s="170"/>
      <c r="Y255" s="170"/>
      <c r="Z255" s="170"/>
      <c r="AA255" s="170"/>
      <c r="AB255" s="170"/>
      <c r="AC255" s="170"/>
      <c r="AD255" s="170"/>
      <c r="AE255" s="170"/>
      <c r="AF255" s="170"/>
      <c r="AG255" s="170"/>
      <c r="AH255" s="170"/>
      <c r="AI255" s="170"/>
      <c r="AJ255" s="170"/>
      <c r="AK255" s="170"/>
      <c r="AL255" s="170"/>
      <c r="AM255" s="170"/>
      <c r="AN255" s="170"/>
      <c r="AO255" s="170"/>
      <c r="AP255" s="170"/>
      <c r="AQ255" s="170"/>
      <c r="AR255" s="170"/>
      <c r="AS255" s="75"/>
    </row>
    <row r="256" spans="1:45">
      <c r="A256" s="33"/>
      <c r="B256" s="18">
        <v>3</v>
      </c>
      <c r="C256" s="7">
        <v>10</v>
      </c>
      <c r="D256" s="192">
        <v>0.18</v>
      </c>
      <c r="E256" s="192">
        <v>0.17935000000000001</v>
      </c>
      <c r="F256" s="192">
        <v>0.186</v>
      </c>
      <c r="G256" s="192">
        <v>0.18</v>
      </c>
      <c r="H256" s="192">
        <v>0.18</v>
      </c>
      <c r="I256" s="192">
        <v>0.18</v>
      </c>
      <c r="J256" s="192">
        <v>0.18099999999999999</v>
      </c>
      <c r="K256" s="192">
        <v>0.17799999999999999</v>
      </c>
      <c r="L256" s="192">
        <v>0.18752306068805064</v>
      </c>
      <c r="M256" s="192">
        <v>0.18</v>
      </c>
      <c r="N256" s="192"/>
      <c r="O256" s="192"/>
      <c r="P256" s="169"/>
      <c r="Q256" s="170"/>
      <c r="R256" s="170"/>
      <c r="S256" s="170"/>
      <c r="T256" s="170"/>
      <c r="U256" s="170"/>
      <c r="V256" s="170"/>
      <c r="W256" s="170"/>
      <c r="X256" s="170"/>
      <c r="Y256" s="170"/>
      <c r="Z256" s="170"/>
      <c r="AA256" s="170"/>
      <c r="AB256" s="170"/>
      <c r="AC256" s="170"/>
      <c r="AD256" s="170"/>
      <c r="AE256" s="170"/>
      <c r="AF256" s="170"/>
      <c r="AG256" s="170"/>
      <c r="AH256" s="170"/>
      <c r="AI256" s="170"/>
      <c r="AJ256" s="170"/>
      <c r="AK256" s="170"/>
      <c r="AL256" s="170"/>
      <c r="AM256" s="170"/>
      <c r="AN256" s="170"/>
      <c r="AO256" s="170"/>
      <c r="AP256" s="170"/>
      <c r="AQ256" s="170"/>
      <c r="AR256" s="170"/>
      <c r="AS256" s="75"/>
    </row>
    <row r="257" spans="1:45">
      <c r="A257" s="33"/>
      <c r="B257" s="18">
        <v>3</v>
      </c>
      <c r="C257" s="7">
        <v>11</v>
      </c>
      <c r="D257" s="192">
        <v>0.18</v>
      </c>
      <c r="E257" s="192">
        <v>0.17909</v>
      </c>
      <c r="F257" s="192">
        <v>0.18</v>
      </c>
      <c r="G257" s="192">
        <v>0.18</v>
      </c>
      <c r="H257" s="192">
        <v>0.18</v>
      </c>
      <c r="I257" s="192">
        <v>0.18</v>
      </c>
      <c r="J257" s="192">
        <v>0.18099999999999999</v>
      </c>
      <c r="K257" s="192">
        <v>0.17499999999999999</v>
      </c>
      <c r="L257" s="192">
        <v>0.18444891215218095</v>
      </c>
      <c r="M257" s="192">
        <v>0.18</v>
      </c>
      <c r="N257" s="192"/>
      <c r="O257" s="192"/>
      <c r="P257" s="169"/>
      <c r="Q257" s="170"/>
      <c r="R257" s="170"/>
      <c r="S257" s="170"/>
      <c r="T257" s="170"/>
      <c r="U257" s="170"/>
      <c r="V257" s="170"/>
      <c r="W257" s="170"/>
      <c r="X257" s="170"/>
      <c r="Y257" s="170"/>
      <c r="Z257" s="170"/>
      <c r="AA257" s="170"/>
      <c r="AB257" s="170"/>
      <c r="AC257" s="170"/>
      <c r="AD257" s="170"/>
      <c r="AE257" s="170"/>
      <c r="AF257" s="170"/>
      <c r="AG257" s="170"/>
      <c r="AH257" s="170"/>
      <c r="AI257" s="170"/>
      <c r="AJ257" s="170"/>
      <c r="AK257" s="170"/>
      <c r="AL257" s="170"/>
      <c r="AM257" s="170"/>
      <c r="AN257" s="170"/>
      <c r="AO257" s="170"/>
      <c r="AP257" s="170"/>
      <c r="AQ257" s="170"/>
      <c r="AR257" s="170"/>
      <c r="AS257" s="75"/>
    </row>
    <row r="258" spans="1:45">
      <c r="A258" s="33"/>
      <c r="B258" s="18">
        <v>3</v>
      </c>
      <c r="C258" s="7">
        <v>12</v>
      </c>
      <c r="D258" s="192">
        <v>0.18</v>
      </c>
      <c r="E258" s="192">
        <v>0.18232000000000001</v>
      </c>
      <c r="F258" s="192">
        <v>0.186</v>
      </c>
      <c r="G258" s="192">
        <v>0.18</v>
      </c>
      <c r="H258" s="192">
        <v>0.18</v>
      </c>
      <c r="I258" s="192">
        <v>0.18</v>
      </c>
      <c r="J258" s="192">
        <v>0.18099999999999999</v>
      </c>
      <c r="K258" s="192">
        <v>0.185</v>
      </c>
      <c r="L258" s="192">
        <v>0.18444891215218095</v>
      </c>
      <c r="M258" s="192">
        <v>0.18</v>
      </c>
      <c r="N258" s="192"/>
      <c r="O258" s="192"/>
      <c r="P258" s="169"/>
      <c r="Q258" s="170"/>
      <c r="R258" s="170"/>
      <c r="S258" s="170"/>
      <c r="T258" s="170"/>
      <c r="U258" s="170"/>
      <c r="V258" s="170"/>
      <c r="W258" s="170"/>
      <c r="X258" s="170"/>
      <c r="Y258" s="170"/>
      <c r="Z258" s="170"/>
      <c r="AA258" s="170"/>
      <c r="AB258" s="170"/>
      <c r="AC258" s="170"/>
      <c r="AD258" s="170"/>
      <c r="AE258" s="170"/>
      <c r="AF258" s="170"/>
      <c r="AG258" s="170"/>
      <c r="AH258" s="170"/>
      <c r="AI258" s="170"/>
      <c r="AJ258" s="170"/>
      <c r="AK258" s="170"/>
      <c r="AL258" s="170"/>
      <c r="AM258" s="170"/>
      <c r="AN258" s="170"/>
      <c r="AO258" s="170"/>
      <c r="AP258" s="170"/>
      <c r="AQ258" s="170"/>
      <c r="AR258" s="170"/>
      <c r="AS258" s="75"/>
    </row>
    <row r="259" spans="1:45">
      <c r="A259" s="33"/>
      <c r="B259" s="19" t="s">
        <v>122</v>
      </c>
      <c r="C259" s="11"/>
      <c r="D259" s="195">
        <v>0.18166666666666664</v>
      </c>
      <c r="E259" s="195">
        <v>0.18100583333333331</v>
      </c>
      <c r="F259" s="195">
        <v>0.18283333333333329</v>
      </c>
      <c r="G259" s="195">
        <v>0.17999999999999997</v>
      </c>
      <c r="H259" s="195">
        <v>0.18083333333333329</v>
      </c>
      <c r="I259" s="195">
        <v>0.18166666666666664</v>
      </c>
      <c r="J259" s="195">
        <v>0.18208333333333335</v>
      </c>
      <c r="K259" s="195">
        <v>0.17941666666666667</v>
      </c>
      <c r="L259" s="195">
        <v>0.18390119657431045</v>
      </c>
      <c r="M259" s="195">
        <v>0.18333333333333332</v>
      </c>
      <c r="N259" s="195">
        <v>0.17625000000000002</v>
      </c>
      <c r="O259" s="195">
        <v>0.1878186091935565</v>
      </c>
      <c r="P259" s="169"/>
      <c r="Q259" s="170"/>
      <c r="R259" s="170"/>
      <c r="S259" s="170"/>
      <c r="T259" s="170"/>
      <c r="U259" s="170"/>
      <c r="V259" s="170"/>
      <c r="W259" s="170"/>
      <c r="X259" s="170"/>
      <c r="Y259" s="170"/>
      <c r="Z259" s="170"/>
      <c r="AA259" s="170"/>
      <c r="AB259" s="170"/>
      <c r="AC259" s="170"/>
      <c r="AD259" s="170"/>
      <c r="AE259" s="170"/>
      <c r="AF259" s="170"/>
      <c r="AG259" s="170"/>
      <c r="AH259" s="170"/>
      <c r="AI259" s="170"/>
      <c r="AJ259" s="170"/>
      <c r="AK259" s="170"/>
      <c r="AL259" s="170"/>
      <c r="AM259" s="170"/>
      <c r="AN259" s="170"/>
      <c r="AO259" s="170"/>
      <c r="AP259" s="170"/>
      <c r="AQ259" s="170"/>
      <c r="AR259" s="170"/>
      <c r="AS259" s="75"/>
    </row>
    <row r="260" spans="1:45">
      <c r="A260" s="33"/>
      <c r="B260" s="2" t="s">
        <v>123</v>
      </c>
      <c r="C260" s="31"/>
      <c r="D260" s="24">
        <v>0.18</v>
      </c>
      <c r="E260" s="24">
        <v>0.18012500000000001</v>
      </c>
      <c r="F260" s="24">
        <v>0.184</v>
      </c>
      <c r="G260" s="24">
        <v>0.18</v>
      </c>
      <c r="H260" s="24">
        <v>0.18</v>
      </c>
      <c r="I260" s="24">
        <v>0.18</v>
      </c>
      <c r="J260" s="24">
        <v>0.18099999999999999</v>
      </c>
      <c r="K260" s="24">
        <v>0.18049999999999999</v>
      </c>
      <c r="L260" s="24">
        <v>0.18667675722429061</v>
      </c>
      <c r="M260" s="24">
        <v>0.18</v>
      </c>
      <c r="N260" s="24">
        <v>0.17599999999999999</v>
      </c>
      <c r="O260" s="24">
        <v>0.187617428738415</v>
      </c>
      <c r="P260" s="169"/>
      <c r="Q260" s="170"/>
      <c r="R260" s="170"/>
      <c r="S260" s="170"/>
      <c r="T260" s="170"/>
      <c r="U260" s="170"/>
      <c r="V260" s="170"/>
      <c r="W260" s="170"/>
      <c r="X260" s="170"/>
      <c r="Y260" s="170"/>
      <c r="Z260" s="170"/>
      <c r="AA260" s="170"/>
      <c r="AB260" s="170"/>
      <c r="AC260" s="170"/>
      <c r="AD260" s="170"/>
      <c r="AE260" s="170"/>
      <c r="AF260" s="170"/>
      <c r="AG260" s="170"/>
      <c r="AH260" s="170"/>
      <c r="AI260" s="170"/>
      <c r="AJ260" s="170"/>
      <c r="AK260" s="170"/>
      <c r="AL260" s="170"/>
      <c r="AM260" s="170"/>
      <c r="AN260" s="170"/>
      <c r="AO260" s="170"/>
      <c r="AP260" s="170"/>
      <c r="AQ260" s="170"/>
      <c r="AR260" s="170"/>
      <c r="AS260" s="75"/>
    </row>
    <row r="261" spans="1:45">
      <c r="A261" s="33"/>
      <c r="B261" s="2" t="s">
        <v>124</v>
      </c>
      <c r="C261" s="31"/>
      <c r="D261" s="24">
        <v>3.8924947208076191E-3</v>
      </c>
      <c r="E261" s="24">
        <v>3.7873868619965716E-3</v>
      </c>
      <c r="F261" s="24">
        <v>3.0100840620497756E-3</v>
      </c>
      <c r="G261" s="24">
        <v>2.0449494325821913E-2</v>
      </c>
      <c r="H261" s="24">
        <v>6.6855792342152111E-3</v>
      </c>
      <c r="I261" s="24">
        <v>3.8924947208076191E-3</v>
      </c>
      <c r="J261" s="24">
        <v>2.9987371079213091E-3</v>
      </c>
      <c r="K261" s="24">
        <v>4.9443876968710433E-3</v>
      </c>
      <c r="L261" s="24">
        <v>8.3817795530570244E-3</v>
      </c>
      <c r="M261" s="24">
        <v>4.9236596391733136E-3</v>
      </c>
      <c r="N261" s="24">
        <v>1.2583057392117928E-3</v>
      </c>
      <c r="O261" s="24">
        <v>7.3100421453552058E-4</v>
      </c>
      <c r="P261" s="169"/>
      <c r="Q261" s="170"/>
      <c r="R261" s="170"/>
      <c r="S261" s="170"/>
      <c r="T261" s="170"/>
      <c r="U261" s="170"/>
      <c r="V261" s="170"/>
      <c r="W261" s="170"/>
      <c r="X261" s="170"/>
      <c r="Y261" s="170"/>
      <c r="Z261" s="170"/>
      <c r="AA261" s="170"/>
      <c r="AB261" s="170"/>
      <c r="AC261" s="170"/>
      <c r="AD261" s="170"/>
      <c r="AE261" s="170"/>
      <c r="AF261" s="170"/>
      <c r="AG261" s="170"/>
      <c r="AH261" s="170"/>
      <c r="AI261" s="170"/>
      <c r="AJ261" s="170"/>
      <c r="AK261" s="170"/>
      <c r="AL261" s="170"/>
      <c r="AM261" s="170"/>
      <c r="AN261" s="170"/>
      <c r="AO261" s="170"/>
      <c r="AP261" s="170"/>
      <c r="AQ261" s="170"/>
      <c r="AR261" s="170"/>
      <c r="AS261" s="75"/>
    </row>
    <row r="262" spans="1:45">
      <c r="A262" s="33"/>
      <c r="B262" s="2" t="s">
        <v>36</v>
      </c>
      <c r="C262" s="31"/>
      <c r="D262" s="12">
        <v>2.1426576444812585E-2</v>
      </c>
      <c r="E262" s="12">
        <v>2.0924114942869644E-2</v>
      </c>
      <c r="F262" s="12">
        <v>1.6463540904556661E-2</v>
      </c>
      <c r="G262" s="12">
        <v>0.11360830181012176</v>
      </c>
      <c r="H262" s="12">
        <v>3.6970945074001178E-2</v>
      </c>
      <c r="I262" s="12">
        <v>2.1426576444812585E-2</v>
      </c>
      <c r="J262" s="12">
        <v>1.6469036748309247E-2</v>
      </c>
      <c r="K262" s="12">
        <v>2.7558129290502796E-2</v>
      </c>
      <c r="L262" s="12">
        <v>4.557762379577629E-2</v>
      </c>
      <c r="M262" s="12">
        <v>2.6856325304581711E-2</v>
      </c>
      <c r="N262" s="12">
        <v>7.1393233430456322E-3</v>
      </c>
      <c r="O262" s="12">
        <v>3.8920755385968386E-3</v>
      </c>
      <c r="P262" s="116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74"/>
    </row>
    <row r="263" spans="1:45">
      <c r="A263" s="33"/>
      <c r="B263" s="2" t="s">
        <v>125</v>
      </c>
      <c r="C263" s="31"/>
      <c r="D263" s="12">
        <v>1.159818037936633E-3</v>
      </c>
      <c r="E263" s="12">
        <v>-2.4820156120820558E-3</v>
      </c>
      <c r="F263" s="12">
        <v>7.5892847592811119E-3</v>
      </c>
      <c r="G263" s="12">
        <v>-8.025134421127067E-3</v>
      </c>
      <c r="H263" s="12">
        <v>-3.432658191595328E-3</v>
      </c>
      <c r="I263" s="12">
        <v>1.159818037936633E-3</v>
      </c>
      <c r="J263" s="12">
        <v>3.4560561527028355E-3</v>
      </c>
      <c r="K263" s="12">
        <v>-1.1239867781799084E-2</v>
      </c>
      <c r="L263" s="12">
        <v>1.347424861997526E-2</v>
      </c>
      <c r="M263" s="12">
        <v>1.0344770497000333E-2</v>
      </c>
      <c r="N263" s="12">
        <v>-2.8691277454020003E-2</v>
      </c>
      <c r="O263" s="12">
        <v>3.5062997822161712E-2</v>
      </c>
      <c r="P263" s="116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4"/>
    </row>
    <row r="264" spans="1:45">
      <c r="A264" s="33"/>
      <c r="B264" s="54" t="s">
        <v>126</v>
      </c>
      <c r="C264" s="55"/>
      <c r="D264" s="53">
        <v>0</v>
      </c>
      <c r="E264" s="53">
        <v>0.32</v>
      </c>
      <c r="F264" s="53">
        <v>0.56000000000000005</v>
      </c>
      <c r="G264" s="53">
        <v>0.79</v>
      </c>
      <c r="H264" s="53">
        <v>0.4</v>
      </c>
      <c r="I264" s="53">
        <v>0</v>
      </c>
      <c r="J264" s="53">
        <v>0.2</v>
      </c>
      <c r="K264" s="53">
        <v>1.07</v>
      </c>
      <c r="L264" s="53">
        <v>1.06</v>
      </c>
      <c r="M264" s="53">
        <v>0.79</v>
      </c>
      <c r="N264" s="53">
        <v>2.58</v>
      </c>
      <c r="O264" s="53">
        <v>2.93</v>
      </c>
      <c r="P264" s="116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4"/>
    </row>
    <row r="265" spans="1:45">
      <c r="B265" s="34"/>
      <c r="C265" s="1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AS265" s="74"/>
    </row>
    <row r="266" spans="1:45" ht="19.5">
      <c r="B266" s="37" t="s">
        <v>242</v>
      </c>
      <c r="AS266" s="30" t="s">
        <v>17</v>
      </c>
    </row>
    <row r="267" spans="1:45" ht="19.5">
      <c r="A267" s="27" t="s">
        <v>140</v>
      </c>
      <c r="B267" s="17" t="s">
        <v>69</v>
      </c>
      <c r="C267" s="14" t="s">
        <v>70</v>
      </c>
      <c r="D267" s="15" t="s">
        <v>103</v>
      </c>
      <c r="E267" s="16" t="s">
        <v>103</v>
      </c>
      <c r="F267" s="16" t="s">
        <v>103</v>
      </c>
      <c r="G267" s="16" t="s">
        <v>103</v>
      </c>
      <c r="H267" s="16" t="s">
        <v>103</v>
      </c>
      <c r="I267" s="116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0">
        <v>1</v>
      </c>
    </row>
    <row r="268" spans="1:45">
      <c r="A268" s="33"/>
      <c r="B268" s="18" t="s">
        <v>104</v>
      </c>
      <c r="C268" s="7" t="s">
        <v>104</v>
      </c>
      <c r="D268" s="114" t="s">
        <v>111</v>
      </c>
      <c r="E268" s="115" t="s">
        <v>112</v>
      </c>
      <c r="F268" s="115" t="s">
        <v>113</v>
      </c>
      <c r="G268" s="115" t="s">
        <v>114</v>
      </c>
      <c r="H268" s="115" t="s">
        <v>147</v>
      </c>
      <c r="I268" s="116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0" t="s">
        <v>1</v>
      </c>
    </row>
    <row r="269" spans="1:45">
      <c r="A269" s="33"/>
      <c r="B269" s="18"/>
      <c r="C269" s="7"/>
      <c r="D269" s="8" t="s">
        <v>50</v>
      </c>
      <c r="E269" s="9" t="s">
        <v>50</v>
      </c>
      <c r="F269" s="9" t="s">
        <v>50</v>
      </c>
      <c r="G269" s="9" t="s">
        <v>50</v>
      </c>
      <c r="H269" s="9" t="s">
        <v>58</v>
      </c>
      <c r="I269" s="116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0">
        <v>3</v>
      </c>
    </row>
    <row r="270" spans="1:45">
      <c r="A270" s="33"/>
      <c r="B270" s="18"/>
      <c r="C270" s="7"/>
      <c r="D270" s="28"/>
      <c r="E270" s="28"/>
      <c r="F270" s="28"/>
      <c r="G270" s="28"/>
      <c r="H270" s="28"/>
      <c r="I270" s="116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0">
        <v>3</v>
      </c>
    </row>
    <row r="271" spans="1:45">
      <c r="A271" s="33"/>
      <c r="B271" s="17">
        <v>1</v>
      </c>
      <c r="C271" s="13">
        <v>1</v>
      </c>
      <c r="D271" s="189">
        <v>0.03</v>
      </c>
      <c r="E271" s="189">
        <v>0.03</v>
      </c>
      <c r="F271" s="190">
        <v>0.03</v>
      </c>
      <c r="G271" s="207">
        <v>1.2999999999999999E-2</v>
      </c>
      <c r="H271" s="190">
        <v>2.8999582149256336E-2</v>
      </c>
      <c r="I271" s="169"/>
      <c r="J271" s="170"/>
      <c r="K271" s="170"/>
      <c r="L271" s="170"/>
      <c r="M271" s="170"/>
      <c r="N271" s="170"/>
      <c r="O271" s="170"/>
      <c r="P271" s="170"/>
      <c r="Q271" s="170"/>
      <c r="R271" s="170"/>
      <c r="S271" s="170"/>
      <c r="T271" s="170"/>
      <c r="U271" s="170"/>
      <c r="V271" s="170"/>
      <c r="W271" s="170"/>
      <c r="X271" s="170"/>
      <c r="Y271" s="170"/>
      <c r="Z271" s="170"/>
      <c r="AA271" s="170"/>
      <c r="AB271" s="170"/>
      <c r="AC271" s="170"/>
      <c r="AD271" s="170"/>
      <c r="AE271" s="170"/>
      <c r="AF271" s="170"/>
      <c r="AG271" s="170"/>
      <c r="AH271" s="170"/>
      <c r="AI271" s="170"/>
      <c r="AJ271" s="170"/>
      <c r="AK271" s="170"/>
      <c r="AL271" s="170"/>
      <c r="AM271" s="170"/>
      <c r="AN271" s="170"/>
      <c r="AO271" s="170"/>
      <c r="AP271" s="170"/>
      <c r="AQ271" s="170"/>
      <c r="AR271" s="170"/>
      <c r="AS271" s="191">
        <v>1</v>
      </c>
    </row>
    <row r="272" spans="1:45">
      <c r="A272" s="33"/>
      <c r="B272" s="18">
        <v>1</v>
      </c>
      <c r="C272" s="7">
        <v>2</v>
      </c>
      <c r="D272" s="192">
        <v>0.03</v>
      </c>
      <c r="E272" s="192">
        <v>0.03</v>
      </c>
      <c r="F272" s="193">
        <v>0.03</v>
      </c>
      <c r="G272" s="209" t="s">
        <v>64</v>
      </c>
      <c r="H272" s="193">
        <v>3.030486663795371E-2</v>
      </c>
      <c r="I272" s="169"/>
      <c r="J272" s="170"/>
      <c r="K272" s="170"/>
      <c r="L272" s="170"/>
      <c r="M272" s="170"/>
      <c r="N272" s="170"/>
      <c r="O272" s="170"/>
      <c r="P272" s="170"/>
      <c r="Q272" s="170"/>
      <c r="R272" s="170"/>
      <c r="S272" s="170"/>
      <c r="T272" s="170"/>
      <c r="U272" s="170"/>
      <c r="V272" s="170"/>
      <c r="W272" s="170"/>
      <c r="X272" s="170"/>
      <c r="Y272" s="170"/>
      <c r="Z272" s="170"/>
      <c r="AA272" s="170"/>
      <c r="AB272" s="170"/>
      <c r="AC272" s="170"/>
      <c r="AD272" s="170"/>
      <c r="AE272" s="170"/>
      <c r="AF272" s="170"/>
      <c r="AG272" s="170"/>
      <c r="AH272" s="170"/>
      <c r="AI272" s="170"/>
      <c r="AJ272" s="170"/>
      <c r="AK272" s="170"/>
      <c r="AL272" s="170"/>
      <c r="AM272" s="170"/>
      <c r="AN272" s="170"/>
      <c r="AO272" s="170"/>
      <c r="AP272" s="170"/>
      <c r="AQ272" s="170"/>
      <c r="AR272" s="170"/>
      <c r="AS272" s="191">
        <v>2</v>
      </c>
    </row>
    <row r="273" spans="1:45">
      <c r="A273" s="33"/>
      <c r="B273" s="18">
        <v>1</v>
      </c>
      <c r="C273" s="7">
        <v>3</v>
      </c>
      <c r="D273" s="192">
        <v>0.03</v>
      </c>
      <c r="E273" s="192">
        <v>0.03</v>
      </c>
      <c r="F273" s="193">
        <v>0.03</v>
      </c>
      <c r="G273" s="209">
        <v>2.1000000000000001E-2</v>
      </c>
      <c r="H273" s="193">
        <v>3.2543136762259388E-2</v>
      </c>
      <c r="I273" s="169"/>
      <c r="J273" s="170"/>
      <c r="K273" s="170"/>
      <c r="L273" s="170"/>
      <c r="M273" s="170"/>
      <c r="N273" s="170"/>
      <c r="O273" s="170"/>
      <c r="P273" s="170"/>
      <c r="Q273" s="170"/>
      <c r="R273" s="170"/>
      <c r="S273" s="170"/>
      <c r="T273" s="170"/>
      <c r="U273" s="170"/>
      <c r="V273" s="170"/>
      <c r="W273" s="170"/>
      <c r="X273" s="170"/>
      <c r="Y273" s="170"/>
      <c r="Z273" s="170"/>
      <c r="AA273" s="170"/>
      <c r="AB273" s="170"/>
      <c r="AC273" s="170"/>
      <c r="AD273" s="170"/>
      <c r="AE273" s="170"/>
      <c r="AF273" s="170"/>
      <c r="AG273" s="170"/>
      <c r="AH273" s="170"/>
      <c r="AI273" s="170"/>
      <c r="AJ273" s="170"/>
      <c r="AK273" s="170"/>
      <c r="AL273" s="170"/>
      <c r="AM273" s="170"/>
      <c r="AN273" s="170"/>
      <c r="AO273" s="170"/>
      <c r="AP273" s="170"/>
      <c r="AQ273" s="170"/>
      <c r="AR273" s="170"/>
      <c r="AS273" s="191">
        <v>16</v>
      </c>
    </row>
    <row r="274" spans="1:45">
      <c r="A274" s="33"/>
      <c r="B274" s="18">
        <v>1</v>
      </c>
      <c r="C274" s="7">
        <v>4</v>
      </c>
      <c r="D274" s="192">
        <v>0.04</v>
      </c>
      <c r="E274" s="192">
        <v>0.03</v>
      </c>
      <c r="F274" s="193">
        <v>0.03</v>
      </c>
      <c r="G274" s="209">
        <v>1.2E-2</v>
      </c>
      <c r="H274" s="193">
        <v>3.1467960189790596E-2</v>
      </c>
      <c r="I274" s="169"/>
      <c r="J274" s="170"/>
      <c r="K274" s="170"/>
      <c r="L274" s="170"/>
      <c r="M274" s="170"/>
      <c r="N274" s="170"/>
      <c r="O274" s="170"/>
      <c r="P274" s="170"/>
      <c r="Q274" s="170"/>
      <c r="R274" s="170"/>
      <c r="S274" s="170"/>
      <c r="T274" s="170"/>
      <c r="U274" s="170"/>
      <c r="V274" s="170"/>
      <c r="W274" s="170"/>
      <c r="X274" s="170"/>
      <c r="Y274" s="170"/>
      <c r="Z274" s="170"/>
      <c r="AA274" s="170"/>
      <c r="AB274" s="170"/>
      <c r="AC274" s="170"/>
      <c r="AD274" s="170"/>
      <c r="AE274" s="170"/>
      <c r="AF274" s="170"/>
      <c r="AG274" s="170"/>
      <c r="AH274" s="170"/>
      <c r="AI274" s="170"/>
      <c r="AJ274" s="170"/>
      <c r="AK274" s="170"/>
      <c r="AL274" s="170"/>
      <c r="AM274" s="170"/>
      <c r="AN274" s="170"/>
      <c r="AO274" s="170"/>
      <c r="AP274" s="170"/>
      <c r="AQ274" s="170"/>
      <c r="AR274" s="170"/>
      <c r="AS274" s="191">
        <v>3.0188381749310191E-2</v>
      </c>
    </row>
    <row r="275" spans="1:45">
      <c r="A275" s="33"/>
      <c r="B275" s="18">
        <v>2</v>
      </c>
      <c r="C275" s="7">
        <v>5</v>
      </c>
      <c r="D275" s="192">
        <v>0.04</v>
      </c>
      <c r="E275" s="192">
        <v>0.03</v>
      </c>
      <c r="F275" s="192">
        <v>0.04</v>
      </c>
      <c r="G275" s="192">
        <v>2.3E-2</v>
      </c>
      <c r="H275" s="192">
        <v>3.4068916522763948E-2</v>
      </c>
      <c r="I275" s="169"/>
      <c r="J275" s="170"/>
      <c r="K275" s="170"/>
      <c r="L275" s="170"/>
      <c r="M275" s="170"/>
      <c r="N275" s="170"/>
      <c r="O275" s="170"/>
      <c r="P275" s="170"/>
      <c r="Q275" s="170"/>
      <c r="R275" s="170"/>
      <c r="S275" s="170"/>
      <c r="T275" s="170"/>
      <c r="U275" s="170"/>
      <c r="V275" s="170"/>
      <c r="W275" s="170"/>
      <c r="X275" s="170"/>
      <c r="Y275" s="170"/>
      <c r="Z275" s="170"/>
      <c r="AA275" s="170"/>
      <c r="AB275" s="170"/>
      <c r="AC275" s="170"/>
      <c r="AD275" s="170"/>
      <c r="AE275" s="170"/>
      <c r="AF275" s="170"/>
      <c r="AG275" s="170"/>
      <c r="AH275" s="170"/>
      <c r="AI275" s="170"/>
      <c r="AJ275" s="170"/>
      <c r="AK275" s="170"/>
      <c r="AL275" s="170"/>
      <c r="AM275" s="170"/>
      <c r="AN275" s="170"/>
      <c r="AO275" s="170"/>
      <c r="AP275" s="170"/>
      <c r="AQ275" s="170"/>
      <c r="AR275" s="170"/>
      <c r="AS275" s="191">
        <v>27</v>
      </c>
    </row>
    <row r="276" spans="1:45">
      <c r="A276" s="33"/>
      <c r="B276" s="18">
        <v>2</v>
      </c>
      <c r="C276" s="7">
        <v>6</v>
      </c>
      <c r="D276" s="192">
        <v>0.04</v>
      </c>
      <c r="E276" s="192">
        <v>0.03</v>
      </c>
      <c r="F276" s="192">
        <v>0.03</v>
      </c>
      <c r="G276" s="192">
        <v>2.5999999999999999E-2</v>
      </c>
      <c r="H276" s="192">
        <v>3.4068916522763948E-2</v>
      </c>
      <c r="I276" s="169"/>
      <c r="J276" s="170"/>
      <c r="K276" s="170"/>
      <c r="L276" s="170"/>
      <c r="M276" s="170"/>
      <c r="N276" s="170"/>
      <c r="O276" s="170"/>
      <c r="P276" s="170"/>
      <c r="Q276" s="170"/>
      <c r="R276" s="170"/>
      <c r="S276" s="170"/>
      <c r="T276" s="170"/>
      <c r="U276" s="170"/>
      <c r="V276" s="170"/>
      <c r="W276" s="170"/>
      <c r="X276" s="170"/>
      <c r="Y276" s="170"/>
      <c r="Z276" s="170"/>
      <c r="AA276" s="170"/>
      <c r="AB276" s="170"/>
      <c r="AC276" s="170"/>
      <c r="AD276" s="170"/>
      <c r="AE276" s="170"/>
      <c r="AF276" s="170"/>
      <c r="AG276" s="170"/>
      <c r="AH276" s="170"/>
      <c r="AI276" s="170"/>
      <c r="AJ276" s="170"/>
      <c r="AK276" s="170"/>
      <c r="AL276" s="170"/>
      <c r="AM276" s="170"/>
      <c r="AN276" s="170"/>
      <c r="AO276" s="170"/>
      <c r="AP276" s="170"/>
      <c r="AQ276" s="170"/>
      <c r="AR276" s="170"/>
      <c r="AS276" s="75"/>
    </row>
    <row r="277" spans="1:45">
      <c r="A277" s="33"/>
      <c r="B277" s="18">
        <v>2</v>
      </c>
      <c r="C277" s="7">
        <v>7</v>
      </c>
      <c r="D277" s="192">
        <v>0.03</v>
      </c>
      <c r="E277" s="192">
        <v>0.03</v>
      </c>
      <c r="F277" s="192">
        <v>0.03</v>
      </c>
      <c r="G277" s="192">
        <v>2.3E-2</v>
      </c>
      <c r="H277" s="192">
        <v>3.5101307932544672E-2</v>
      </c>
      <c r="I277" s="169"/>
      <c r="J277" s="170"/>
      <c r="K277" s="170"/>
      <c r="L277" s="170"/>
      <c r="M277" s="170"/>
      <c r="N277" s="170"/>
      <c r="O277" s="170"/>
      <c r="P277" s="170"/>
      <c r="Q277" s="170"/>
      <c r="R277" s="170"/>
      <c r="S277" s="170"/>
      <c r="T277" s="170"/>
      <c r="U277" s="170"/>
      <c r="V277" s="170"/>
      <c r="W277" s="170"/>
      <c r="X277" s="170"/>
      <c r="Y277" s="170"/>
      <c r="Z277" s="170"/>
      <c r="AA277" s="170"/>
      <c r="AB277" s="170"/>
      <c r="AC277" s="170"/>
      <c r="AD277" s="170"/>
      <c r="AE277" s="170"/>
      <c r="AF277" s="170"/>
      <c r="AG277" s="170"/>
      <c r="AH277" s="170"/>
      <c r="AI277" s="170"/>
      <c r="AJ277" s="170"/>
      <c r="AK277" s="170"/>
      <c r="AL277" s="170"/>
      <c r="AM277" s="170"/>
      <c r="AN277" s="170"/>
      <c r="AO277" s="170"/>
      <c r="AP277" s="170"/>
      <c r="AQ277" s="170"/>
      <c r="AR277" s="170"/>
      <c r="AS277" s="75"/>
    </row>
    <row r="278" spans="1:45">
      <c r="A278" s="33"/>
      <c r="B278" s="18">
        <v>2</v>
      </c>
      <c r="C278" s="7">
        <v>8</v>
      </c>
      <c r="D278" s="192">
        <v>0.03</v>
      </c>
      <c r="E278" s="192">
        <v>0.03</v>
      </c>
      <c r="F278" s="194">
        <v>0.05</v>
      </c>
      <c r="G278" s="192">
        <v>2.1000000000000001E-2</v>
      </c>
      <c r="H278" s="192">
        <v>3.5101307932544672E-2</v>
      </c>
      <c r="I278" s="169"/>
      <c r="J278" s="170"/>
      <c r="K278" s="170"/>
      <c r="L278" s="170"/>
      <c r="M278" s="170"/>
      <c r="N278" s="170"/>
      <c r="O278" s="170"/>
      <c r="P278" s="170"/>
      <c r="Q278" s="170"/>
      <c r="R278" s="170"/>
      <c r="S278" s="170"/>
      <c r="T278" s="170"/>
      <c r="U278" s="170"/>
      <c r="V278" s="170"/>
      <c r="W278" s="170"/>
      <c r="X278" s="170"/>
      <c r="Y278" s="170"/>
      <c r="Z278" s="170"/>
      <c r="AA278" s="170"/>
      <c r="AB278" s="170"/>
      <c r="AC278" s="170"/>
      <c r="AD278" s="170"/>
      <c r="AE278" s="170"/>
      <c r="AF278" s="170"/>
      <c r="AG278" s="170"/>
      <c r="AH278" s="170"/>
      <c r="AI278" s="170"/>
      <c r="AJ278" s="170"/>
      <c r="AK278" s="170"/>
      <c r="AL278" s="170"/>
      <c r="AM278" s="170"/>
      <c r="AN278" s="170"/>
      <c r="AO278" s="170"/>
      <c r="AP278" s="170"/>
      <c r="AQ278" s="170"/>
      <c r="AR278" s="170"/>
      <c r="AS278" s="75"/>
    </row>
    <row r="279" spans="1:45">
      <c r="A279" s="33"/>
      <c r="B279" s="18">
        <v>3</v>
      </c>
      <c r="C279" s="7">
        <v>9</v>
      </c>
      <c r="D279" s="192">
        <v>0.03</v>
      </c>
      <c r="E279" s="192">
        <v>0.02</v>
      </c>
      <c r="F279" s="192">
        <v>0.03</v>
      </c>
      <c r="G279" s="192">
        <v>3.3000000000000002E-2</v>
      </c>
      <c r="H279" s="192">
        <v>3.279091771594328E-2</v>
      </c>
      <c r="I279" s="169"/>
      <c r="J279" s="170"/>
      <c r="K279" s="170"/>
      <c r="L279" s="170"/>
      <c r="M279" s="170"/>
      <c r="N279" s="170"/>
      <c r="O279" s="170"/>
      <c r="P279" s="170"/>
      <c r="Q279" s="170"/>
      <c r="R279" s="170"/>
      <c r="S279" s="170"/>
      <c r="T279" s="170"/>
      <c r="U279" s="170"/>
      <c r="V279" s="170"/>
      <c r="W279" s="170"/>
      <c r="X279" s="170"/>
      <c r="Y279" s="170"/>
      <c r="Z279" s="170"/>
      <c r="AA279" s="170"/>
      <c r="AB279" s="170"/>
      <c r="AC279" s="170"/>
      <c r="AD279" s="170"/>
      <c r="AE279" s="170"/>
      <c r="AF279" s="170"/>
      <c r="AG279" s="170"/>
      <c r="AH279" s="170"/>
      <c r="AI279" s="170"/>
      <c r="AJ279" s="170"/>
      <c r="AK279" s="170"/>
      <c r="AL279" s="170"/>
      <c r="AM279" s="170"/>
      <c r="AN279" s="170"/>
      <c r="AO279" s="170"/>
      <c r="AP279" s="170"/>
      <c r="AQ279" s="170"/>
      <c r="AR279" s="170"/>
      <c r="AS279" s="75"/>
    </row>
    <row r="280" spans="1:45">
      <c r="A280" s="33"/>
      <c r="B280" s="18">
        <v>3</v>
      </c>
      <c r="C280" s="7">
        <v>10</v>
      </c>
      <c r="D280" s="192">
        <v>0.03</v>
      </c>
      <c r="E280" s="192">
        <v>0.03</v>
      </c>
      <c r="F280" s="192">
        <v>0.03</v>
      </c>
      <c r="G280" s="192">
        <v>2.3E-2</v>
      </c>
      <c r="H280" s="192">
        <v>3.3815633894566509E-2</v>
      </c>
      <c r="I280" s="169"/>
      <c r="J280" s="170"/>
      <c r="K280" s="170"/>
      <c r="L280" s="170"/>
      <c r="M280" s="170"/>
      <c r="N280" s="170"/>
      <c r="O280" s="170"/>
      <c r="P280" s="170"/>
      <c r="Q280" s="170"/>
      <c r="R280" s="170"/>
      <c r="S280" s="170"/>
      <c r="T280" s="170"/>
      <c r="U280" s="170"/>
      <c r="V280" s="170"/>
      <c r="W280" s="170"/>
      <c r="X280" s="170"/>
      <c r="Y280" s="170"/>
      <c r="Z280" s="170"/>
      <c r="AA280" s="170"/>
      <c r="AB280" s="170"/>
      <c r="AC280" s="170"/>
      <c r="AD280" s="170"/>
      <c r="AE280" s="170"/>
      <c r="AF280" s="170"/>
      <c r="AG280" s="170"/>
      <c r="AH280" s="170"/>
      <c r="AI280" s="170"/>
      <c r="AJ280" s="170"/>
      <c r="AK280" s="170"/>
      <c r="AL280" s="170"/>
      <c r="AM280" s="170"/>
      <c r="AN280" s="170"/>
      <c r="AO280" s="170"/>
      <c r="AP280" s="170"/>
      <c r="AQ280" s="170"/>
      <c r="AR280" s="170"/>
      <c r="AS280" s="75"/>
    </row>
    <row r="281" spans="1:45">
      <c r="A281" s="33"/>
      <c r="B281" s="18">
        <v>3</v>
      </c>
      <c r="C281" s="7">
        <v>11</v>
      </c>
      <c r="D281" s="192">
        <v>0.03</v>
      </c>
      <c r="E281" s="192">
        <v>0.03</v>
      </c>
      <c r="F281" s="192">
        <v>0.03</v>
      </c>
      <c r="G281" s="192">
        <v>2.4E-2</v>
      </c>
      <c r="H281" s="192">
        <v>3.279091771594328E-2</v>
      </c>
      <c r="I281" s="169"/>
      <c r="J281" s="170"/>
      <c r="K281" s="170"/>
      <c r="L281" s="170"/>
      <c r="M281" s="170"/>
      <c r="N281" s="170"/>
      <c r="O281" s="170"/>
      <c r="P281" s="170"/>
      <c r="Q281" s="170"/>
      <c r="R281" s="170"/>
      <c r="S281" s="170"/>
      <c r="T281" s="170"/>
      <c r="U281" s="170"/>
      <c r="V281" s="170"/>
      <c r="W281" s="170"/>
      <c r="X281" s="170"/>
      <c r="Y281" s="170"/>
      <c r="Z281" s="170"/>
      <c r="AA281" s="170"/>
      <c r="AB281" s="170"/>
      <c r="AC281" s="170"/>
      <c r="AD281" s="170"/>
      <c r="AE281" s="170"/>
      <c r="AF281" s="170"/>
      <c r="AG281" s="170"/>
      <c r="AH281" s="170"/>
      <c r="AI281" s="170"/>
      <c r="AJ281" s="170"/>
      <c r="AK281" s="170"/>
      <c r="AL281" s="170"/>
      <c r="AM281" s="170"/>
      <c r="AN281" s="170"/>
      <c r="AO281" s="170"/>
      <c r="AP281" s="170"/>
      <c r="AQ281" s="170"/>
      <c r="AR281" s="170"/>
      <c r="AS281" s="75"/>
    </row>
    <row r="282" spans="1:45">
      <c r="A282" s="33"/>
      <c r="B282" s="18">
        <v>3</v>
      </c>
      <c r="C282" s="7">
        <v>12</v>
      </c>
      <c r="D282" s="192">
        <v>0.03</v>
      </c>
      <c r="E282" s="192">
        <v>0.03</v>
      </c>
      <c r="F282" s="192">
        <v>0.03</v>
      </c>
      <c r="G282" s="192">
        <v>0.03</v>
      </c>
      <c r="H282" s="192">
        <v>3.4840350073189738E-2</v>
      </c>
      <c r="I282" s="169"/>
      <c r="J282" s="170"/>
      <c r="K282" s="170"/>
      <c r="L282" s="170"/>
      <c r="M282" s="170"/>
      <c r="N282" s="170"/>
      <c r="O282" s="170"/>
      <c r="P282" s="170"/>
      <c r="Q282" s="170"/>
      <c r="R282" s="170"/>
      <c r="S282" s="170"/>
      <c r="T282" s="170"/>
      <c r="U282" s="170"/>
      <c r="V282" s="170"/>
      <c r="W282" s="170"/>
      <c r="X282" s="170"/>
      <c r="Y282" s="170"/>
      <c r="Z282" s="170"/>
      <c r="AA282" s="170"/>
      <c r="AB282" s="170"/>
      <c r="AC282" s="170"/>
      <c r="AD282" s="170"/>
      <c r="AE282" s="170"/>
      <c r="AF282" s="170"/>
      <c r="AG282" s="170"/>
      <c r="AH282" s="170"/>
      <c r="AI282" s="170"/>
      <c r="AJ282" s="170"/>
      <c r="AK282" s="170"/>
      <c r="AL282" s="170"/>
      <c r="AM282" s="170"/>
      <c r="AN282" s="170"/>
      <c r="AO282" s="170"/>
      <c r="AP282" s="170"/>
      <c r="AQ282" s="170"/>
      <c r="AR282" s="170"/>
      <c r="AS282" s="75"/>
    </row>
    <row r="283" spans="1:45">
      <c r="A283" s="33"/>
      <c r="B283" s="19" t="s">
        <v>122</v>
      </c>
      <c r="C283" s="11"/>
      <c r="D283" s="195">
        <v>3.2500000000000008E-2</v>
      </c>
      <c r="E283" s="195">
        <v>2.9166666666666674E-2</v>
      </c>
      <c r="F283" s="195">
        <v>3.2500000000000008E-2</v>
      </c>
      <c r="G283" s="195">
        <v>2.2636363636363635E-2</v>
      </c>
      <c r="H283" s="195">
        <v>3.2991151170793341E-2</v>
      </c>
      <c r="I283" s="169"/>
      <c r="J283" s="170"/>
      <c r="K283" s="170"/>
      <c r="L283" s="170"/>
      <c r="M283" s="170"/>
      <c r="N283" s="170"/>
      <c r="O283" s="170"/>
      <c r="P283" s="170"/>
      <c r="Q283" s="170"/>
      <c r="R283" s="170"/>
      <c r="S283" s="170"/>
      <c r="T283" s="170"/>
      <c r="U283" s="170"/>
      <c r="V283" s="170"/>
      <c r="W283" s="170"/>
      <c r="X283" s="170"/>
      <c r="Y283" s="170"/>
      <c r="Z283" s="170"/>
      <c r="AA283" s="170"/>
      <c r="AB283" s="170"/>
      <c r="AC283" s="170"/>
      <c r="AD283" s="170"/>
      <c r="AE283" s="170"/>
      <c r="AF283" s="170"/>
      <c r="AG283" s="170"/>
      <c r="AH283" s="170"/>
      <c r="AI283" s="170"/>
      <c r="AJ283" s="170"/>
      <c r="AK283" s="170"/>
      <c r="AL283" s="170"/>
      <c r="AM283" s="170"/>
      <c r="AN283" s="170"/>
      <c r="AO283" s="170"/>
      <c r="AP283" s="170"/>
      <c r="AQ283" s="170"/>
      <c r="AR283" s="170"/>
      <c r="AS283" s="75"/>
    </row>
    <row r="284" spans="1:45">
      <c r="A284" s="33"/>
      <c r="B284" s="2" t="s">
        <v>123</v>
      </c>
      <c r="C284" s="31"/>
      <c r="D284" s="24">
        <v>0.03</v>
      </c>
      <c r="E284" s="24">
        <v>0.03</v>
      </c>
      <c r="F284" s="24">
        <v>0.03</v>
      </c>
      <c r="G284" s="24">
        <v>2.3E-2</v>
      </c>
      <c r="H284" s="24">
        <v>3.3303275805254898E-2</v>
      </c>
      <c r="I284" s="169"/>
      <c r="J284" s="170"/>
      <c r="K284" s="170"/>
      <c r="L284" s="170"/>
      <c r="M284" s="170"/>
      <c r="N284" s="170"/>
      <c r="O284" s="170"/>
      <c r="P284" s="170"/>
      <c r="Q284" s="170"/>
      <c r="R284" s="170"/>
      <c r="S284" s="170"/>
      <c r="T284" s="170"/>
      <c r="U284" s="170"/>
      <c r="V284" s="170"/>
      <c r="W284" s="170"/>
      <c r="X284" s="170"/>
      <c r="Y284" s="170"/>
      <c r="Z284" s="170"/>
      <c r="AA284" s="170"/>
      <c r="AB284" s="170"/>
      <c r="AC284" s="170"/>
      <c r="AD284" s="170"/>
      <c r="AE284" s="170"/>
      <c r="AF284" s="170"/>
      <c r="AG284" s="170"/>
      <c r="AH284" s="170"/>
      <c r="AI284" s="170"/>
      <c r="AJ284" s="170"/>
      <c r="AK284" s="170"/>
      <c r="AL284" s="170"/>
      <c r="AM284" s="170"/>
      <c r="AN284" s="170"/>
      <c r="AO284" s="170"/>
      <c r="AP284" s="170"/>
      <c r="AQ284" s="170"/>
      <c r="AR284" s="170"/>
      <c r="AS284" s="75"/>
    </row>
    <row r="285" spans="1:45">
      <c r="A285" s="33"/>
      <c r="B285" s="2" t="s">
        <v>124</v>
      </c>
      <c r="C285" s="31"/>
      <c r="D285" s="24">
        <v>4.5226701686664544E-3</v>
      </c>
      <c r="E285" s="24">
        <v>2.8867513459481281E-3</v>
      </c>
      <c r="F285" s="24">
        <v>6.2158156050805477E-3</v>
      </c>
      <c r="G285" s="24">
        <v>6.2172779779052457E-3</v>
      </c>
      <c r="H285" s="24">
        <v>1.9324442873630435E-3</v>
      </c>
      <c r="I285" s="169"/>
      <c r="J285" s="170"/>
      <c r="K285" s="170"/>
      <c r="L285" s="170"/>
      <c r="M285" s="170"/>
      <c r="N285" s="170"/>
      <c r="O285" s="170"/>
      <c r="P285" s="170"/>
      <c r="Q285" s="170"/>
      <c r="R285" s="170"/>
      <c r="S285" s="170"/>
      <c r="T285" s="170"/>
      <c r="U285" s="170"/>
      <c r="V285" s="170"/>
      <c r="W285" s="170"/>
      <c r="X285" s="170"/>
      <c r="Y285" s="170"/>
      <c r="Z285" s="170"/>
      <c r="AA285" s="170"/>
      <c r="AB285" s="170"/>
      <c r="AC285" s="170"/>
      <c r="AD285" s="170"/>
      <c r="AE285" s="170"/>
      <c r="AF285" s="170"/>
      <c r="AG285" s="170"/>
      <c r="AH285" s="170"/>
      <c r="AI285" s="170"/>
      <c r="AJ285" s="170"/>
      <c r="AK285" s="170"/>
      <c r="AL285" s="170"/>
      <c r="AM285" s="170"/>
      <c r="AN285" s="170"/>
      <c r="AO285" s="170"/>
      <c r="AP285" s="170"/>
      <c r="AQ285" s="170"/>
      <c r="AR285" s="170"/>
      <c r="AS285" s="75"/>
    </row>
    <row r="286" spans="1:45">
      <c r="A286" s="33"/>
      <c r="B286" s="2" t="s">
        <v>36</v>
      </c>
      <c r="C286" s="31"/>
      <c r="D286" s="12">
        <v>0.13915908211281394</v>
      </c>
      <c r="E286" s="12">
        <v>9.8974331861078652E-2</v>
      </c>
      <c r="F286" s="12">
        <v>0.19125586477170911</v>
      </c>
      <c r="G286" s="12">
        <v>0.27465886649380605</v>
      </c>
      <c r="H286" s="12">
        <v>5.8574624369998114E-2</v>
      </c>
      <c r="I286" s="116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4"/>
    </row>
    <row r="287" spans="1:45">
      <c r="A287" s="33"/>
      <c r="B287" s="2" t="s">
        <v>125</v>
      </c>
      <c r="C287" s="31"/>
      <c r="D287" s="12">
        <v>7.6573109147946905E-2</v>
      </c>
      <c r="E287" s="12">
        <v>-3.3844645636457948E-2</v>
      </c>
      <c r="F287" s="12">
        <v>7.6573109147946905E-2</v>
      </c>
      <c r="G287" s="12">
        <v>-0.25016306523681486</v>
      </c>
      <c r="H287" s="12">
        <v>9.2842652009566429E-2</v>
      </c>
      <c r="I287" s="116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4"/>
    </row>
    <row r="288" spans="1:45">
      <c r="A288" s="33"/>
      <c r="B288" s="54" t="s">
        <v>126</v>
      </c>
      <c r="C288" s="55"/>
      <c r="D288" s="53">
        <v>0</v>
      </c>
      <c r="E288" s="53">
        <v>4.58</v>
      </c>
      <c r="F288" s="53">
        <v>0</v>
      </c>
      <c r="G288" s="53">
        <v>15.56</v>
      </c>
      <c r="H288" s="53">
        <v>0.67</v>
      </c>
      <c r="I288" s="116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4"/>
    </row>
    <row r="289" spans="1:45">
      <c r="B289" s="34"/>
      <c r="C289" s="19"/>
      <c r="D289" s="29"/>
      <c r="E289" s="29"/>
      <c r="F289" s="29"/>
      <c r="G289" s="29"/>
      <c r="H289" s="29"/>
      <c r="AS289" s="74"/>
    </row>
    <row r="290" spans="1:45" ht="15">
      <c r="B290" s="37" t="s">
        <v>243</v>
      </c>
      <c r="AS290" s="30" t="s">
        <v>146</v>
      </c>
    </row>
    <row r="291" spans="1:45" ht="15">
      <c r="A291" s="27" t="s">
        <v>8</v>
      </c>
      <c r="B291" s="17" t="s">
        <v>69</v>
      </c>
      <c r="C291" s="14" t="s">
        <v>70</v>
      </c>
      <c r="D291" s="15" t="s">
        <v>103</v>
      </c>
      <c r="E291" s="116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>
        <v>1</v>
      </c>
    </row>
    <row r="292" spans="1:45">
      <c r="A292" s="33"/>
      <c r="B292" s="18" t="s">
        <v>104</v>
      </c>
      <c r="C292" s="7" t="s">
        <v>104</v>
      </c>
      <c r="D292" s="114" t="s">
        <v>112</v>
      </c>
      <c r="E292" s="116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 t="s">
        <v>3</v>
      </c>
    </row>
    <row r="293" spans="1:45">
      <c r="A293" s="33"/>
      <c r="B293" s="18"/>
      <c r="C293" s="7"/>
      <c r="D293" s="8" t="s">
        <v>50</v>
      </c>
      <c r="E293" s="116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2</v>
      </c>
    </row>
    <row r="294" spans="1:45">
      <c r="A294" s="33"/>
      <c r="B294" s="18"/>
      <c r="C294" s="7"/>
      <c r="D294" s="28"/>
      <c r="E294" s="116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2</v>
      </c>
    </row>
    <row r="295" spans="1:45">
      <c r="A295" s="33"/>
      <c r="B295" s="17">
        <v>1</v>
      </c>
      <c r="C295" s="13">
        <v>1</v>
      </c>
      <c r="D295" s="108" t="s">
        <v>62</v>
      </c>
      <c r="E295" s="116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1</v>
      </c>
    </row>
    <row r="296" spans="1:45">
      <c r="A296" s="33"/>
      <c r="B296" s="18">
        <v>1</v>
      </c>
      <c r="C296" s="7">
        <v>2</v>
      </c>
      <c r="D296" s="112" t="s">
        <v>62</v>
      </c>
      <c r="E296" s="116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6</v>
      </c>
    </row>
    <row r="297" spans="1:45">
      <c r="A297" s="33"/>
      <c r="B297" s="18">
        <v>1</v>
      </c>
      <c r="C297" s="7">
        <v>3</v>
      </c>
      <c r="D297" s="112" t="s">
        <v>62</v>
      </c>
      <c r="E297" s="116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16</v>
      </c>
    </row>
    <row r="298" spans="1:45">
      <c r="A298" s="33"/>
      <c r="B298" s="18">
        <v>1</v>
      </c>
      <c r="C298" s="7">
        <v>4</v>
      </c>
      <c r="D298" s="112" t="s">
        <v>62</v>
      </c>
      <c r="E298" s="116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 t="s">
        <v>62</v>
      </c>
    </row>
    <row r="299" spans="1:45">
      <c r="A299" s="33"/>
      <c r="B299" s="18">
        <v>2</v>
      </c>
      <c r="C299" s="7">
        <v>5</v>
      </c>
      <c r="D299" s="112" t="s">
        <v>62</v>
      </c>
      <c r="E299" s="116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12</v>
      </c>
    </row>
    <row r="300" spans="1:45">
      <c r="A300" s="33"/>
      <c r="B300" s="18">
        <v>2</v>
      </c>
      <c r="C300" s="7">
        <v>6</v>
      </c>
      <c r="D300" s="112" t="s">
        <v>62</v>
      </c>
      <c r="E300" s="116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4"/>
    </row>
    <row r="301" spans="1:45">
      <c r="A301" s="33"/>
      <c r="B301" s="18">
        <v>2</v>
      </c>
      <c r="C301" s="7">
        <v>7</v>
      </c>
      <c r="D301" s="112" t="s">
        <v>62</v>
      </c>
      <c r="E301" s="116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4"/>
    </row>
    <row r="302" spans="1:45">
      <c r="A302" s="33"/>
      <c r="B302" s="18">
        <v>2</v>
      </c>
      <c r="C302" s="7">
        <v>8</v>
      </c>
      <c r="D302" s="112" t="s">
        <v>62</v>
      </c>
      <c r="E302" s="116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4"/>
    </row>
    <row r="303" spans="1:45">
      <c r="A303" s="33"/>
      <c r="B303" s="18">
        <v>3</v>
      </c>
      <c r="C303" s="7">
        <v>9</v>
      </c>
      <c r="D303" s="112" t="s">
        <v>62</v>
      </c>
      <c r="E303" s="116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4"/>
    </row>
    <row r="304" spans="1:45">
      <c r="A304" s="33"/>
      <c r="B304" s="18">
        <v>3</v>
      </c>
      <c r="C304" s="7">
        <v>10</v>
      </c>
      <c r="D304" s="112" t="s">
        <v>62</v>
      </c>
      <c r="E304" s="116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4"/>
    </row>
    <row r="305" spans="1:45">
      <c r="A305" s="33"/>
      <c r="B305" s="18">
        <v>3</v>
      </c>
      <c r="C305" s="7">
        <v>11</v>
      </c>
      <c r="D305" s="112" t="s">
        <v>62</v>
      </c>
      <c r="E305" s="116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4"/>
    </row>
    <row r="306" spans="1:45">
      <c r="A306" s="33"/>
      <c r="B306" s="18">
        <v>3</v>
      </c>
      <c r="C306" s="7">
        <v>12</v>
      </c>
      <c r="D306" s="112" t="s">
        <v>62</v>
      </c>
      <c r="E306" s="116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4"/>
    </row>
    <row r="307" spans="1:45">
      <c r="A307" s="33"/>
      <c r="B307" s="19" t="s">
        <v>122</v>
      </c>
      <c r="C307" s="11"/>
      <c r="D307" s="23" t="s">
        <v>261</v>
      </c>
      <c r="E307" s="116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4"/>
    </row>
    <row r="308" spans="1:45">
      <c r="A308" s="33"/>
      <c r="B308" s="2" t="s">
        <v>123</v>
      </c>
      <c r="C308" s="31"/>
      <c r="D308" s="10" t="s">
        <v>261</v>
      </c>
      <c r="E308" s="116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4"/>
    </row>
    <row r="309" spans="1:45">
      <c r="A309" s="33"/>
      <c r="B309" s="2" t="s">
        <v>124</v>
      </c>
      <c r="C309" s="31"/>
      <c r="D309" s="24" t="s">
        <v>261</v>
      </c>
      <c r="E309" s="116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4"/>
    </row>
    <row r="310" spans="1:45">
      <c r="A310" s="33"/>
      <c r="B310" s="2" t="s">
        <v>36</v>
      </c>
      <c r="C310" s="31"/>
      <c r="D310" s="12" t="s">
        <v>261</v>
      </c>
      <c r="E310" s="116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4"/>
    </row>
    <row r="311" spans="1:45">
      <c r="A311" s="33"/>
      <c r="B311" s="2" t="s">
        <v>125</v>
      </c>
      <c r="C311" s="31"/>
      <c r="D311" s="12" t="s">
        <v>261</v>
      </c>
      <c r="E311" s="116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74"/>
    </row>
    <row r="312" spans="1:45">
      <c r="A312" s="33"/>
      <c r="B312" s="54" t="s">
        <v>126</v>
      </c>
      <c r="C312" s="55"/>
      <c r="D312" s="53" t="s">
        <v>127</v>
      </c>
      <c r="E312" s="116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74"/>
    </row>
    <row r="313" spans="1:45">
      <c r="B313" s="34"/>
      <c r="C313" s="19"/>
      <c r="D313" s="29"/>
      <c r="AS313" s="74"/>
    </row>
    <row r="314" spans="1:45" ht="15">
      <c r="B314" s="37" t="s">
        <v>244</v>
      </c>
      <c r="AS314" s="30" t="s">
        <v>17</v>
      </c>
    </row>
    <row r="315" spans="1:45" ht="15">
      <c r="A315" s="27" t="s">
        <v>9</v>
      </c>
      <c r="B315" s="17" t="s">
        <v>69</v>
      </c>
      <c r="C315" s="14" t="s">
        <v>70</v>
      </c>
      <c r="D315" s="15" t="s">
        <v>103</v>
      </c>
      <c r="E315" s="16" t="s">
        <v>103</v>
      </c>
      <c r="F315" s="16" t="s">
        <v>103</v>
      </c>
      <c r="G315" s="16" t="s">
        <v>103</v>
      </c>
      <c r="H315" s="16" t="s">
        <v>103</v>
      </c>
      <c r="I315" s="16" t="s">
        <v>103</v>
      </c>
      <c r="J315" s="16" t="s">
        <v>103</v>
      </c>
      <c r="K315" s="16" t="s">
        <v>103</v>
      </c>
      <c r="L315" s="16" t="s">
        <v>103</v>
      </c>
      <c r="M315" s="16" t="s">
        <v>103</v>
      </c>
      <c r="N315" s="16" t="s">
        <v>103</v>
      </c>
      <c r="O315" s="16" t="s">
        <v>103</v>
      </c>
      <c r="P315" s="116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1</v>
      </c>
    </row>
    <row r="316" spans="1:45">
      <c r="A316" s="33"/>
      <c r="B316" s="18" t="s">
        <v>104</v>
      </c>
      <c r="C316" s="7" t="s">
        <v>104</v>
      </c>
      <c r="D316" s="114" t="s">
        <v>105</v>
      </c>
      <c r="E316" s="115" t="s">
        <v>107</v>
      </c>
      <c r="F316" s="115" t="s">
        <v>108</v>
      </c>
      <c r="G316" s="115" t="s">
        <v>109</v>
      </c>
      <c r="H316" s="115" t="s">
        <v>111</v>
      </c>
      <c r="I316" s="115" t="s">
        <v>112</v>
      </c>
      <c r="J316" s="115" t="s">
        <v>113</v>
      </c>
      <c r="K316" s="115" t="s">
        <v>114</v>
      </c>
      <c r="L316" s="115" t="s">
        <v>147</v>
      </c>
      <c r="M316" s="115" t="s">
        <v>118</v>
      </c>
      <c r="N316" s="115" t="s">
        <v>119</v>
      </c>
      <c r="O316" s="115" t="s">
        <v>148</v>
      </c>
      <c r="P316" s="116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 t="s">
        <v>1</v>
      </c>
    </row>
    <row r="317" spans="1:45">
      <c r="A317" s="33"/>
      <c r="B317" s="18"/>
      <c r="C317" s="7"/>
      <c r="D317" s="8" t="s">
        <v>58</v>
      </c>
      <c r="E317" s="9" t="s">
        <v>58</v>
      </c>
      <c r="F317" s="9" t="s">
        <v>58</v>
      </c>
      <c r="G317" s="9" t="s">
        <v>58</v>
      </c>
      <c r="H317" s="9" t="s">
        <v>150</v>
      </c>
      <c r="I317" s="9" t="s">
        <v>50</v>
      </c>
      <c r="J317" s="9" t="s">
        <v>58</v>
      </c>
      <c r="K317" s="9" t="s">
        <v>50</v>
      </c>
      <c r="L317" s="9" t="s">
        <v>58</v>
      </c>
      <c r="M317" s="9" t="s">
        <v>58</v>
      </c>
      <c r="N317" s="9" t="s">
        <v>58</v>
      </c>
      <c r="O317" s="9" t="s">
        <v>149</v>
      </c>
      <c r="P317" s="116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3</v>
      </c>
    </row>
    <row r="318" spans="1:45">
      <c r="A318" s="33"/>
      <c r="B318" s="18"/>
      <c r="C318" s="7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116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3</v>
      </c>
    </row>
    <row r="319" spans="1:45">
      <c r="A319" s="33"/>
      <c r="B319" s="17">
        <v>1</v>
      </c>
      <c r="C319" s="13">
        <v>1</v>
      </c>
      <c r="D319" s="189">
        <v>1</v>
      </c>
      <c r="E319" s="189">
        <v>0.98930000000000007</v>
      </c>
      <c r="F319" s="190">
        <v>0.98</v>
      </c>
      <c r="G319" s="189">
        <v>0.98999999999999988</v>
      </c>
      <c r="H319" s="190">
        <v>0.97870000000000001</v>
      </c>
      <c r="I319" s="189">
        <v>0.96970000000000001</v>
      </c>
      <c r="J319" s="190">
        <v>0.99199999999999999</v>
      </c>
      <c r="K319" s="189">
        <v>0.9840038000000001</v>
      </c>
      <c r="L319" s="189">
        <v>0.99827281899999998</v>
      </c>
      <c r="M319" s="189">
        <v>0.96699999999999997</v>
      </c>
      <c r="N319" s="189">
        <v>0.97240000000000004</v>
      </c>
      <c r="O319" s="189">
        <v>0.95763104838709701</v>
      </c>
      <c r="P319" s="169"/>
      <c r="Q319" s="170"/>
      <c r="R319" s="170"/>
      <c r="S319" s="170"/>
      <c r="T319" s="170"/>
      <c r="U319" s="170"/>
      <c r="V319" s="170"/>
      <c r="W319" s="170"/>
      <c r="X319" s="170"/>
      <c r="Y319" s="170"/>
      <c r="Z319" s="170"/>
      <c r="AA319" s="170"/>
      <c r="AB319" s="170"/>
      <c r="AC319" s="170"/>
      <c r="AD319" s="170"/>
      <c r="AE319" s="170"/>
      <c r="AF319" s="170"/>
      <c r="AG319" s="170"/>
      <c r="AH319" s="170"/>
      <c r="AI319" s="170"/>
      <c r="AJ319" s="170"/>
      <c r="AK319" s="170"/>
      <c r="AL319" s="170"/>
      <c r="AM319" s="170"/>
      <c r="AN319" s="170"/>
      <c r="AO319" s="170"/>
      <c r="AP319" s="170"/>
      <c r="AQ319" s="170"/>
      <c r="AR319" s="170"/>
      <c r="AS319" s="191">
        <v>1</v>
      </c>
    </row>
    <row r="320" spans="1:45">
      <c r="A320" s="33"/>
      <c r="B320" s="18">
        <v>1</v>
      </c>
      <c r="C320" s="7">
        <v>2</v>
      </c>
      <c r="D320" s="192">
        <v>0.99299999999999999</v>
      </c>
      <c r="E320" s="192">
        <v>1.0210999999999999</v>
      </c>
      <c r="F320" s="193">
        <v>0.9900000000000001</v>
      </c>
      <c r="G320" s="192">
        <v>0.95</v>
      </c>
      <c r="H320" s="193">
        <v>0.97009999999999996</v>
      </c>
      <c r="I320" s="192">
        <v>0.96579999999999999</v>
      </c>
      <c r="J320" s="193">
        <v>0.99900000000000011</v>
      </c>
      <c r="K320" s="192">
        <v>0.99532799999999999</v>
      </c>
      <c r="L320" s="192">
        <v>1.014558112</v>
      </c>
      <c r="M320" s="192">
        <v>0.96299999999999997</v>
      </c>
      <c r="N320" s="192">
        <v>0.9849</v>
      </c>
      <c r="O320" s="192">
        <v>0.95975369458128101</v>
      </c>
      <c r="P320" s="169"/>
      <c r="Q320" s="170"/>
      <c r="R320" s="170"/>
      <c r="S320" s="170"/>
      <c r="T320" s="170"/>
      <c r="U320" s="170"/>
      <c r="V320" s="170"/>
      <c r="W320" s="170"/>
      <c r="X320" s="170"/>
      <c r="Y320" s="170"/>
      <c r="Z320" s="170"/>
      <c r="AA320" s="170"/>
      <c r="AB320" s="170"/>
      <c r="AC320" s="170"/>
      <c r="AD320" s="170"/>
      <c r="AE320" s="170"/>
      <c r="AF320" s="170"/>
      <c r="AG320" s="170"/>
      <c r="AH320" s="170"/>
      <c r="AI320" s="170"/>
      <c r="AJ320" s="170"/>
      <c r="AK320" s="170"/>
      <c r="AL320" s="170"/>
      <c r="AM320" s="170"/>
      <c r="AN320" s="170"/>
      <c r="AO320" s="170"/>
      <c r="AP320" s="170"/>
      <c r="AQ320" s="170"/>
      <c r="AR320" s="170"/>
      <c r="AS320" s="191" t="e">
        <v>#N/A</v>
      </c>
    </row>
    <row r="321" spans="1:45">
      <c r="A321" s="33"/>
      <c r="B321" s="18">
        <v>1</v>
      </c>
      <c r="C321" s="7">
        <v>3</v>
      </c>
      <c r="D321" s="192">
        <v>1</v>
      </c>
      <c r="E321" s="192">
        <v>1.024</v>
      </c>
      <c r="F321" s="193">
        <v>0.98499999999999999</v>
      </c>
      <c r="G321" s="192">
        <v>1.0149999999999999</v>
      </c>
      <c r="H321" s="193">
        <v>0.95359999999999989</v>
      </c>
      <c r="I321" s="192">
        <v>0.97599999999999998</v>
      </c>
      <c r="J321" s="193">
        <v>0.97899999999999998</v>
      </c>
      <c r="K321" s="193">
        <v>0.95744660000000004</v>
      </c>
      <c r="L321" s="24">
        <v>1.0253510779999999</v>
      </c>
      <c r="M321" s="24">
        <v>0.96499999999999986</v>
      </c>
      <c r="N321" s="24">
        <v>0.96120000000000005</v>
      </c>
      <c r="O321" s="24">
        <v>0.97898305084745796</v>
      </c>
      <c r="P321" s="169"/>
      <c r="Q321" s="170"/>
      <c r="R321" s="170"/>
      <c r="S321" s="170"/>
      <c r="T321" s="170"/>
      <c r="U321" s="170"/>
      <c r="V321" s="170"/>
      <c r="W321" s="170"/>
      <c r="X321" s="170"/>
      <c r="Y321" s="170"/>
      <c r="Z321" s="170"/>
      <c r="AA321" s="170"/>
      <c r="AB321" s="170"/>
      <c r="AC321" s="170"/>
      <c r="AD321" s="170"/>
      <c r="AE321" s="170"/>
      <c r="AF321" s="170"/>
      <c r="AG321" s="170"/>
      <c r="AH321" s="170"/>
      <c r="AI321" s="170"/>
      <c r="AJ321" s="170"/>
      <c r="AK321" s="170"/>
      <c r="AL321" s="170"/>
      <c r="AM321" s="170"/>
      <c r="AN321" s="170"/>
      <c r="AO321" s="170"/>
      <c r="AP321" s="170"/>
      <c r="AQ321" s="170"/>
      <c r="AR321" s="170"/>
      <c r="AS321" s="191">
        <v>16</v>
      </c>
    </row>
    <row r="322" spans="1:45">
      <c r="A322" s="33"/>
      <c r="B322" s="18">
        <v>1</v>
      </c>
      <c r="C322" s="7">
        <v>4</v>
      </c>
      <c r="D322" s="192">
        <v>1.01</v>
      </c>
      <c r="E322" s="192">
        <v>1.0092000000000001</v>
      </c>
      <c r="F322" s="193">
        <v>0.98</v>
      </c>
      <c r="G322" s="192">
        <v>0.98399999999999999</v>
      </c>
      <c r="H322" s="193">
        <v>0.9617</v>
      </c>
      <c r="I322" s="192">
        <v>0.96660000000000001</v>
      </c>
      <c r="J322" s="193">
        <v>0.98699999999999999</v>
      </c>
      <c r="K322" s="211">
        <v>0.87645649999999997</v>
      </c>
      <c r="L322" s="24">
        <v>1.01664442</v>
      </c>
      <c r="M322" s="24">
        <v>0.96199999999999997</v>
      </c>
      <c r="N322" s="24">
        <v>0.99439999999999995</v>
      </c>
      <c r="O322" s="24">
        <v>0.95354902936784502</v>
      </c>
      <c r="P322" s="169"/>
      <c r="Q322" s="170"/>
      <c r="R322" s="170"/>
      <c r="S322" s="170"/>
      <c r="T322" s="170"/>
      <c r="U322" s="170"/>
      <c r="V322" s="170"/>
      <c r="W322" s="170"/>
      <c r="X322" s="170"/>
      <c r="Y322" s="170"/>
      <c r="Z322" s="170"/>
      <c r="AA322" s="170"/>
      <c r="AB322" s="170"/>
      <c r="AC322" s="170"/>
      <c r="AD322" s="170"/>
      <c r="AE322" s="170"/>
      <c r="AF322" s="170"/>
      <c r="AG322" s="170"/>
      <c r="AH322" s="170"/>
      <c r="AI322" s="170"/>
      <c r="AJ322" s="170"/>
      <c r="AK322" s="170"/>
      <c r="AL322" s="170"/>
      <c r="AM322" s="170"/>
      <c r="AN322" s="170"/>
      <c r="AO322" s="170"/>
      <c r="AP322" s="170"/>
      <c r="AQ322" s="170"/>
      <c r="AR322" s="170"/>
      <c r="AS322" s="191">
        <v>0.98347851525013841</v>
      </c>
    </row>
    <row r="323" spans="1:45">
      <c r="A323" s="33"/>
      <c r="B323" s="18">
        <v>2</v>
      </c>
      <c r="C323" s="7">
        <v>5</v>
      </c>
      <c r="D323" s="192">
        <v>1.01</v>
      </c>
      <c r="E323" s="192">
        <v>0.99360000000000004</v>
      </c>
      <c r="F323" s="192">
        <v>0.9900000000000001</v>
      </c>
      <c r="G323" s="192">
        <v>0.99299999999999999</v>
      </c>
      <c r="H323" s="192">
        <v>0.97870000000000001</v>
      </c>
      <c r="I323" s="192">
        <v>0.98619999999999997</v>
      </c>
      <c r="J323" s="192">
        <v>1.03</v>
      </c>
      <c r="K323" s="194">
        <v>0.91035820000000012</v>
      </c>
      <c r="L323" s="192">
        <v>1.0056344209999999</v>
      </c>
      <c r="M323" s="192">
        <v>0.997</v>
      </c>
      <c r="N323" s="192"/>
      <c r="O323" s="192"/>
      <c r="P323" s="169"/>
      <c r="Q323" s="170"/>
      <c r="R323" s="170"/>
      <c r="S323" s="170"/>
      <c r="T323" s="170"/>
      <c r="U323" s="170"/>
      <c r="V323" s="170"/>
      <c r="W323" s="170"/>
      <c r="X323" s="170"/>
      <c r="Y323" s="170"/>
      <c r="Z323" s="170"/>
      <c r="AA323" s="170"/>
      <c r="AB323" s="170"/>
      <c r="AC323" s="170"/>
      <c r="AD323" s="170"/>
      <c r="AE323" s="170"/>
      <c r="AF323" s="170"/>
      <c r="AG323" s="170"/>
      <c r="AH323" s="170"/>
      <c r="AI323" s="170"/>
      <c r="AJ323" s="170"/>
      <c r="AK323" s="170"/>
      <c r="AL323" s="170"/>
      <c r="AM323" s="170"/>
      <c r="AN323" s="170"/>
      <c r="AO323" s="170"/>
      <c r="AP323" s="170"/>
      <c r="AQ323" s="170"/>
      <c r="AR323" s="170"/>
      <c r="AS323" s="191">
        <v>28</v>
      </c>
    </row>
    <row r="324" spans="1:45">
      <c r="A324" s="33"/>
      <c r="B324" s="18">
        <v>2</v>
      </c>
      <c r="C324" s="7">
        <v>6</v>
      </c>
      <c r="D324" s="192">
        <v>0.99399999999999988</v>
      </c>
      <c r="E324" s="192">
        <v>0.99900000000000011</v>
      </c>
      <c r="F324" s="192">
        <v>0.9900000000000001</v>
      </c>
      <c r="G324" s="192">
        <v>0.99199999999999999</v>
      </c>
      <c r="H324" s="192">
        <v>0.96329999999999993</v>
      </c>
      <c r="I324" s="192">
        <v>0.98309999999999997</v>
      </c>
      <c r="J324" s="192">
        <v>1.03</v>
      </c>
      <c r="K324" s="192">
        <v>1.0083799</v>
      </c>
      <c r="L324" s="192">
        <v>1.029744918</v>
      </c>
      <c r="M324" s="192">
        <v>1</v>
      </c>
      <c r="N324" s="192"/>
      <c r="O324" s="192"/>
      <c r="P324" s="169"/>
      <c r="Q324" s="170"/>
      <c r="R324" s="170"/>
      <c r="S324" s="170"/>
      <c r="T324" s="170"/>
      <c r="U324" s="170"/>
      <c r="V324" s="170"/>
      <c r="W324" s="170"/>
      <c r="X324" s="170"/>
      <c r="Y324" s="170"/>
      <c r="Z324" s="170"/>
      <c r="AA324" s="170"/>
      <c r="AB324" s="170"/>
      <c r="AC324" s="170"/>
      <c r="AD324" s="170"/>
      <c r="AE324" s="170"/>
      <c r="AF324" s="170"/>
      <c r="AG324" s="170"/>
      <c r="AH324" s="170"/>
      <c r="AI324" s="170"/>
      <c r="AJ324" s="170"/>
      <c r="AK324" s="170"/>
      <c r="AL324" s="170"/>
      <c r="AM324" s="170"/>
      <c r="AN324" s="170"/>
      <c r="AO324" s="170"/>
      <c r="AP324" s="170"/>
      <c r="AQ324" s="170"/>
      <c r="AR324" s="170"/>
      <c r="AS324" s="75"/>
    </row>
    <row r="325" spans="1:45">
      <c r="A325" s="33"/>
      <c r="B325" s="18">
        <v>2</v>
      </c>
      <c r="C325" s="7">
        <v>7</v>
      </c>
      <c r="D325" s="192">
        <v>0.97599999999999998</v>
      </c>
      <c r="E325" s="192">
        <v>0.99310000000000009</v>
      </c>
      <c r="F325" s="192">
        <v>0.98</v>
      </c>
      <c r="G325" s="192">
        <v>1.0049999999999999</v>
      </c>
      <c r="H325" s="192">
        <v>0.97970000000000002</v>
      </c>
      <c r="I325" s="192">
        <v>0.98470000000000002</v>
      </c>
      <c r="J325" s="192">
        <v>1.02</v>
      </c>
      <c r="K325" s="192">
        <v>0.95047349999999997</v>
      </c>
      <c r="L325" s="192">
        <v>1.015319834</v>
      </c>
      <c r="M325" s="192">
        <v>1</v>
      </c>
      <c r="N325" s="192"/>
      <c r="O325" s="192"/>
      <c r="P325" s="169"/>
      <c r="Q325" s="170"/>
      <c r="R325" s="170"/>
      <c r="S325" s="170"/>
      <c r="T325" s="170"/>
      <c r="U325" s="170"/>
      <c r="V325" s="170"/>
      <c r="W325" s="170"/>
      <c r="X325" s="170"/>
      <c r="Y325" s="170"/>
      <c r="Z325" s="170"/>
      <c r="AA325" s="170"/>
      <c r="AB325" s="170"/>
      <c r="AC325" s="170"/>
      <c r="AD325" s="170"/>
      <c r="AE325" s="170"/>
      <c r="AF325" s="170"/>
      <c r="AG325" s="170"/>
      <c r="AH325" s="170"/>
      <c r="AI325" s="170"/>
      <c r="AJ325" s="170"/>
      <c r="AK325" s="170"/>
      <c r="AL325" s="170"/>
      <c r="AM325" s="170"/>
      <c r="AN325" s="170"/>
      <c r="AO325" s="170"/>
      <c r="AP325" s="170"/>
      <c r="AQ325" s="170"/>
      <c r="AR325" s="170"/>
      <c r="AS325" s="75"/>
    </row>
    <row r="326" spans="1:45">
      <c r="A326" s="33"/>
      <c r="B326" s="18">
        <v>2</v>
      </c>
      <c r="C326" s="7">
        <v>8</v>
      </c>
      <c r="D326" s="192">
        <v>0.9820000000000001</v>
      </c>
      <c r="E326" s="192">
        <v>0.99150000000000005</v>
      </c>
      <c r="F326" s="192">
        <v>0.99500000000000011</v>
      </c>
      <c r="G326" s="194">
        <v>1.0449999999999999</v>
      </c>
      <c r="H326" s="192">
        <v>0.97570000000000001</v>
      </c>
      <c r="I326" s="192">
        <v>0.9768</v>
      </c>
      <c r="J326" s="192">
        <v>1.03</v>
      </c>
      <c r="K326" s="192">
        <v>0.93599259999999995</v>
      </c>
      <c r="L326" s="194">
        <v>1.0581829410000001</v>
      </c>
      <c r="M326" s="192">
        <v>1.0149999999999999</v>
      </c>
      <c r="N326" s="192"/>
      <c r="O326" s="192"/>
      <c r="P326" s="169"/>
      <c r="Q326" s="170"/>
      <c r="R326" s="170"/>
      <c r="S326" s="170"/>
      <c r="T326" s="170"/>
      <c r="U326" s="170"/>
      <c r="V326" s="170"/>
      <c r="W326" s="170"/>
      <c r="X326" s="170"/>
      <c r="Y326" s="170"/>
      <c r="Z326" s="170"/>
      <c r="AA326" s="170"/>
      <c r="AB326" s="170"/>
      <c r="AC326" s="170"/>
      <c r="AD326" s="170"/>
      <c r="AE326" s="170"/>
      <c r="AF326" s="170"/>
      <c r="AG326" s="170"/>
      <c r="AH326" s="170"/>
      <c r="AI326" s="170"/>
      <c r="AJ326" s="170"/>
      <c r="AK326" s="170"/>
      <c r="AL326" s="170"/>
      <c r="AM326" s="170"/>
      <c r="AN326" s="170"/>
      <c r="AO326" s="170"/>
      <c r="AP326" s="170"/>
      <c r="AQ326" s="170"/>
      <c r="AR326" s="170"/>
      <c r="AS326" s="75"/>
    </row>
    <row r="327" spans="1:45">
      <c r="A327" s="33"/>
      <c r="B327" s="18">
        <v>3</v>
      </c>
      <c r="C327" s="7">
        <v>9</v>
      </c>
      <c r="D327" s="192">
        <v>1.0049999999999999</v>
      </c>
      <c r="E327" s="192">
        <v>0.95709999999999995</v>
      </c>
      <c r="F327" s="192">
        <v>0.95499999999999996</v>
      </c>
      <c r="G327" s="192">
        <v>0.95899999999999996</v>
      </c>
      <c r="H327" s="192">
        <v>0.98169999999999991</v>
      </c>
      <c r="I327" s="192">
        <v>0.98</v>
      </c>
      <c r="J327" s="192">
        <v>0.99799999999999989</v>
      </c>
      <c r="K327" s="209">
        <v>0.85282000000000013</v>
      </c>
      <c r="L327" s="209">
        <v>1.0183987539999999</v>
      </c>
      <c r="M327" s="192">
        <v>0.96599999999999997</v>
      </c>
      <c r="N327" s="192"/>
      <c r="O327" s="192"/>
      <c r="P327" s="169"/>
      <c r="Q327" s="170"/>
      <c r="R327" s="170"/>
      <c r="S327" s="170"/>
      <c r="T327" s="170"/>
      <c r="U327" s="170"/>
      <c r="V327" s="170"/>
      <c r="W327" s="170"/>
      <c r="X327" s="170"/>
      <c r="Y327" s="170"/>
      <c r="Z327" s="170"/>
      <c r="AA327" s="170"/>
      <c r="AB327" s="170"/>
      <c r="AC327" s="170"/>
      <c r="AD327" s="170"/>
      <c r="AE327" s="170"/>
      <c r="AF327" s="170"/>
      <c r="AG327" s="170"/>
      <c r="AH327" s="170"/>
      <c r="AI327" s="170"/>
      <c r="AJ327" s="170"/>
      <c r="AK327" s="170"/>
      <c r="AL327" s="170"/>
      <c r="AM327" s="170"/>
      <c r="AN327" s="170"/>
      <c r="AO327" s="170"/>
      <c r="AP327" s="170"/>
      <c r="AQ327" s="170"/>
      <c r="AR327" s="170"/>
      <c r="AS327" s="75"/>
    </row>
    <row r="328" spans="1:45">
      <c r="A328" s="33"/>
      <c r="B328" s="18">
        <v>3</v>
      </c>
      <c r="C328" s="7">
        <v>10</v>
      </c>
      <c r="D328" s="192">
        <v>1.0049999999999999</v>
      </c>
      <c r="E328" s="192">
        <v>0.94269999999999998</v>
      </c>
      <c r="F328" s="192">
        <v>0.97</v>
      </c>
      <c r="G328" s="192">
        <v>0.97800000000000009</v>
      </c>
      <c r="H328" s="192">
        <v>0.98680000000000001</v>
      </c>
      <c r="I328" s="192">
        <v>0.9415</v>
      </c>
      <c r="J328" s="192">
        <v>0.99099999999999999</v>
      </c>
      <c r="K328" s="209">
        <v>0.81776520000000008</v>
      </c>
      <c r="L328" s="209">
        <v>1.0546422019999999</v>
      </c>
      <c r="M328" s="192">
        <v>0.97199999999999998</v>
      </c>
      <c r="N328" s="192"/>
      <c r="O328" s="192"/>
      <c r="P328" s="169"/>
      <c r="Q328" s="170"/>
      <c r="R328" s="170"/>
      <c r="S328" s="170"/>
      <c r="T328" s="170"/>
      <c r="U328" s="170"/>
      <c r="V328" s="170"/>
      <c r="W328" s="170"/>
      <c r="X328" s="170"/>
      <c r="Y328" s="170"/>
      <c r="Z328" s="170"/>
      <c r="AA328" s="170"/>
      <c r="AB328" s="170"/>
      <c r="AC328" s="170"/>
      <c r="AD328" s="170"/>
      <c r="AE328" s="170"/>
      <c r="AF328" s="170"/>
      <c r="AG328" s="170"/>
      <c r="AH328" s="170"/>
      <c r="AI328" s="170"/>
      <c r="AJ328" s="170"/>
      <c r="AK328" s="170"/>
      <c r="AL328" s="170"/>
      <c r="AM328" s="170"/>
      <c r="AN328" s="170"/>
      <c r="AO328" s="170"/>
      <c r="AP328" s="170"/>
      <c r="AQ328" s="170"/>
      <c r="AR328" s="170"/>
      <c r="AS328" s="75"/>
    </row>
    <row r="329" spans="1:45">
      <c r="A329" s="33"/>
      <c r="B329" s="18">
        <v>3</v>
      </c>
      <c r="C329" s="7">
        <v>11</v>
      </c>
      <c r="D329" s="192">
        <v>1.0049999999999999</v>
      </c>
      <c r="E329" s="192">
        <v>0.94120000000000004</v>
      </c>
      <c r="F329" s="192">
        <v>0.98</v>
      </c>
      <c r="G329" s="192">
        <v>1.0049999999999999</v>
      </c>
      <c r="H329" s="192">
        <v>0.98689999999999989</v>
      </c>
      <c r="I329" s="192">
        <v>0.95009999999999994</v>
      </c>
      <c r="J329" s="192">
        <v>0.98699999999999999</v>
      </c>
      <c r="K329" s="209">
        <v>0.83921610000000002</v>
      </c>
      <c r="L329" s="209">
        <v>1.123125462</v>
      </c>
      <c r="M329" s="192">
        <v>0.96399999999999997</v>
      </c>
      <c r="N329" s="192"/>
      <c r="O329" s="192"/>
      <c r="P329" s="169"/>
      <c r="Q329" s="170"/>
      <c r="R329" s="170"/>
      <c r="S329" s="170"/>
      <c r="T329" s="170"/>
      <c r="U329" s="170"/>
      <c r="V329" s="170"/>
      <c r="W329" s="170"/>
      <c r="X329" s="170"/>
      <c r="Y329" s="170"/>
      <c r="Z329" s="170"/>
      <c r="AA329" s="170"/>
      <c r="AB329" s="170"/>
      <c r="AC329" s="170"/>
      <c r="AD329" s="170"/>
      <c r="AE329" s="170"/>
      <c r="AF329" s="170"/>
      <c r="AG329" s="170"/>
      <c r="AH329" s="170"/>
      <c r="AI329" s="170"/>
      <c r="AJ329" s="170"/>
      <c r="AK329" s="170"/>
      <c r="AL329" s="170"/>
      <c r="AM329" s="170"/>
      <c r="AN329" s="170"/>
      <c r="AO329" s="170"/>
      <c r="AP329" s="170"/>
      <c r="AQ329" s="170"/>
      <c r="AR329" s="170"/>
      <c r="AS329" s="75"/>
    </row>
    <row r="330" spans="1:45">
      <c r="A330" s="33"/>
      <c r="B330" s="18">
        <v>3</v>
      </c>
      <c r="C330" s="7">
        <v>12</v>
      </c>
      <c r="D330" s="192">
        <v>0.99900000000000011</v>
      </c>
      <c r="E330" s="192">
        <v>0.95379999999999998</v>
      </c>
      <c r="F330" s="192">
        <v>0.98</v>
      </c>
      <c r="G330" s="192">
        <v>0.97499999999999998</v>
      </c>
      <c r="H330" s="192">
        <v>0.97579999999999989</v>
      </c>
      <c r="I330" s="192">
        <v>0.95250000000000001</v>
      </c>
      <c r="J330" s="192">
        <v>0.9860000000000001</v>
      </c>
      <c r="K330" s="194">
        <v>0.9594511</v>
      </c>
      <c r="L330" s="209">
        <v>1.123125462</v>
      </c>
      <c r="M330" s="192">
        <v>0.96100000000000008</v>
      </c>
      <c r="N330" s="192"/>
      <c r="O330" s="192"/>
      <c r="P330" s="169"/>
      <c r="Q330" s="170"/>
      <c r="R330" s="170"/>
      <c r="S330" s="170"/>
      <c r="T330" s="170"/>
      <c r="U330" s="170"/>
      <c r="V330" s="170"/>
      <c r="W330" s="170"/>
      <c r="X330" s="170"/>
      <c r="Y330" s="170"/>
      <c r="Z330" s="170"/>
      <c r="AA330" s="170"/>
      <c r="AB330" s="170"/>
      <c r="AC330" s="170"/>
      <c r="AD330" s="170"/>
      <c r="AE330" s="170"/>
      <c r="AF330" s="170"/>
      <c r="AG330" s="170"/>
      <c r="AH330" s="170"/>
      <c r="AI330" s="170"/>
      <c r="AJ330" s="170"/>
      <c r="AK330" s="170"/>
      <c r="AL330" s="170"/>
      <c r="AM330" s="170"/>
      <c r="AN330" s="170"/>
      <c r="AO330" s="170"/>
      <c r="AP330" s="170"/>
      <c r="AQ330" s="170"/>
      <c r="AR330" s="170"/>
      <c r="AS330" s="75"/>
    </row>
    <row r="331" spans="1:45">
      <c r="A331" s="33"/>
      <c r="B331" s="19" t="s">
        <v>122</v>
      </c>
      <c r="C331" s="11"/>
      <c r="D331" s="195">
        <v>0.99824999999999975</v>
      </c>
      <c r="E331" s="195">
        <v>0.98463333333333336</v>
      </c>
      <c r="F331" s="195">
        <v>0.98125000000000007</v>
      </c>
      <c r="G331" s="195">
        <v>0.99091666666666667</v>
      </c>
      <c r="H331" s="195">
        <v>0.97439166666666666</v>
      </c>
      <c r="I331" s="195">
        <v>0.96941666666666659</v>
      </c>
      <c r="J331" s="195">
        <v>1.0024166666666667</v>
      </c>
      <c r="K331" s="195">
        <v>0.92397429166666667</v>
      </c>
      <c r="L331" s="195">
        <v>1.0402500352499999</v>
      </c>
      <c r="M331" s="195">
        <v>0.97766666666666657</v>
      </c>
      <c r="N331" s="195">
        <v>0.9782249999999999</v>
      </c>
      <c r="O331" s="195">
        <v>0.96247920579592017</v>
      </c>
      <c r="P331" s="169"/>
      <c r="Q331" s="170"/>
      <c r="R331" s="170"/>
      <c r="S331" s="170"/>
      <c r="T331" s="170"/>
      <c r="U331" s="170"/>
      <c r="V331" s="170"/>
      <c r="W331" s="170"/>
      <c r="X331" s="170"/>
      <c r="Y331" s="170"/>
      <c r="Z331" s="170"/>
      <c r="AA331" s="170"/>
      <c r="AB331" s="170"/>
      <c r="AC331" s="170"/>
      <c r="AD331" s="170"/>
      <c r="AE331" s="170"/>
      <c r="AF331" s="170"/>
      <c r="AG331" s="170"/>
      <c r="AH331" s="170"/>
      <c r="AI331" s="170"/>
      <c r="AJ331" s="170"/>
      <c r="AK331" s="170"/>
      <c r="AL331" s="170"/>
      <c r="AM331" s="170"/>
      <c r="AN331" s="170"/>
      <c r="AO331" s="170"/>
      <c r="AP331" s="170"/>
      <c r="AQ331" s="170"/>
      <c r="AR331" s="170"/>
      <c r="AS331" s="75"/>
    </row>
    <row r="332" spans="1:45">
      <c r="A332" s="33"/>
      <c r="B332" s="2" t="s">
        <v>123</v>
      </c>
      <c r="C332" s="31"/>
      <c r="D332" s="24">
        <v>1</v>
      </c>
      <c r="E332" s="24">
        <v>0.99230000000000007</v>
      </c>
      <c r="F332" s="24">
        <v>0.98</v>
      </c>
      <c r="G332" s="24">
        <v>0.99099999999999988</v>
      </c>
      <c r="H332" s="24">
        <v>0.97724999999999995</v>
      </c>
      <c r="I332" s="24">
        <v>0.97284999999999999</v>
      </c>
      <c r="J332" s="24">
        <v>0.99499999999999988</v>
      </c>
      <c r="K332" s="24">
        <v>0.94323304999999991</v>
      </c>
      <c r="L332" s="24">
        <v>1.0218749159999998</v>
      </c>
      <c r="M332" s="24">
        <v>0.96649999999999991</v>
      </c>
      <c r="N332" s="24">
        <v>0.97865000000000002</v>
      </c>
      <c r="O332" s="24">
        <v>0.95869237148418907</v>
      </c>
      <c r="P332" s="169"/>
      <c r="Q332" s="170"/>
      <c r="R332" s="170"/>
      <c r="S332" s="170"/>
      <c r="T332" s="170"/>
      <c r="U332" s="170"/>
      <c r="V332" s="170"/>
      <c r="W332" s="170"/>
      <c r="X332" s="170"/>
      <c r="Y332" s="170"/>
      <c r="Z332" s="170"/>
      <c r="AA332" s="170"/>
      <c r="AB332" s="170"/>
      <c r="AC332" s="170"/>
      <c r="AD332" s="170"/>
      <c r="AE332" s="170"/>
      <c r="AF332" s="170"/>
      <c r="AG332" s="170"/>
      <c r="AH332" s="170"/>
      <c r="AI332" s="170"/>
      <c r="AJ332" s="170"/>
      <c r="AK332" s="170"/>
      <c r="AL332" s="170"/>
      <c r="AM332" s="170"/>
      <c r="AN332" s="170"/>
      <c r="AO332" s="170"/>
      <c r="AP332" s="170"/>
      <c r="AQ332" s="170"/>
      <c r="AR332" s="170"/>
      <c r="AS332" s="75"/>
    </row>
    <row r="333" spans="1:45">
      <c r="A333" s="33"/>
      <c r="B333" s="2" t="s">
        <v>124</v>
      </c>
      <c r="C333" s="31"/>
      <c r="D333" s="24">
        <v>1.0549666086917354E-2</v>
      </c>
      <c r="E333" s="24">
        <v>2.9020567419217252E-2</v>
      </c>
      <c r="F333" s="24">
        <v>1.0686652677735272E-2</v>
      </c>
      <c r="G333" s="24">
        <v>2.5350124020974467E-2</v>
      </c>
      <c r="H333" s="24">
        <v>1.0302908533148514E-2</v>
      </c>
      <c r="I333" s="24">
        <v>1.4684861303912661E-2</v>
      </c>
      <c r="J333" s="24">
        <v>1.9435012142257523E-2</v>
      </c>
      <c r="K333" s="24">
        <v>6.397118763442658E-2</v>
      </c>
      <c r="L333" s="24">
        <v>4.2505992687889523E-2</v>
      </c>
      <c r="M333" s="24">
        <v>1.9382904057363787E-2</v>
      </c>
      <c r="N333" s="24">
        <v>1.4491002955857311E-2</v>
      </c>
      <c r="O333" s="24">
        <v>1.1299822921379019E-2</v>
      </c>
      <c r="P333" s="169"/>
      <c r="Q333" s="170"/>
      <c r="R333" s="170"/>
      <c r="S333" s="170"/>
      <c r="T333" s="170"/>
      <c r="U333" s="170"/>
      <c r="V333" s="170"/>
      <c r="W333" s="170"/>
      <c r="X333" s="170"/>
      <c r="Y333" s="170"/>
      <c r="Z333" s="170"/>
      <c r="AA333" s="170"/>
      <c r="AB333" s="170"/>
      <c r="AC333" s="170"/>
      <c r="AD333" s="170"/>
      <c r="AE333" s="170"/>
      <c r="AF333" s="170"/>
      <c r="AG333" s="170"/>
      <c r="AH333" s="170"/>
      <c r="AI333" s="170"/>
      <c r="AJ333" s="170"/>
      <c r="AK333" s="170"/>
      <c r="AL333" s="170"/>
      <c r="AM333" s="170"/>
      <c r="AN333" s="170"/>
      <c r="AO333" s="170"/>
      <c r="AP333" s="170"/>
      <c r="AQ333" s="170"/>
      <c r="AR333" s="170"/>
      <c r="AS333" s="75"/>
    </row>
    <row r="334" spans="1:45">
      <c r="A334" s="33"/>
      <c r="B334" s="2" t="s">
        <v>36</v>
      </c>
      <c r="C334" s="31"/>
      <c r="D334" s="12">
        <v>1.0568160367560588E-2</v>
      </c>
      <c r="E334" s="12">
        <v>2.9473476508227008E-2</v>
      </c>
      <c r="F334" s="12">
        <v>1.0890856232086901E-2</v>
      </c>
      <c r="G334" s="12">
        <v>2.5582498381271013E-2</v>
      </c>
      <c r="H334" s="12">
        <v>1.0573682930185686E-2</v>
      </c>
      <c r="I334" s="12">
        <v>1.5148141979450868E-2</v>
      </c>
      <c r="J334" s="12">
        <v>1.9388157428472049E-2</v>
      </c>
      <c r="K334" s="12">
        <v>6.9234813361565742E-2</v>
      </c>
      <c r="L334" s="12">
        <v>4.0861322996902559E-2</v>
      </c>
      <c r="M334" s="12">
        <v>1.9825677522022286E-2</v>
      </c>
      <c r="N334" s="12">
        <v>1.481356840794021E-2</v>
      </c>
      <c r="O334" s="12">
        <v>1.1740329404867146E-2</v>
      </c>
      <c r="P334" s="116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4"/>
    </row>
    <row r="335" spans="1:45">
      <c r="A335" s="33"/>
      <c r="B335" s="2" t="s">
        <v>125</v>
      </c>
      <c r="C335" s="31"/>
      <c r="D335" s="12">
        <v>1.5019631360329466E-2</v>
      </c>
      <c r="E335" s="12">
        <v>1.1742179064291314E-3</v>
      </c>
      <c r="F335" s="12">
        <v>-2.2659521439282182E-3</v>
      </c>
      <c r="G335" s="12">
        <v>7.5631051428066698E-3</v>
      </c>
      <c r="H335" s="12">
        <v>-9.2394988223617469E-3</v>
      </c>
      <c r="I335" s="12">
        <v>-1.4298073994931437E-2</v>
      </c>
      <c r="J335" s="12">
        <v>1.9256293983922479E-2</v>
      </c>
      <c r="K335" s="12">
        <v>-6.0503836800478994E-2</v>
      </c>
      <c r="L335" s="12">
        <v>5.7725226448309463E-2</v>
      </c>
      <c r="M335" s="12">
        <v>-5.9094820002180137E-3</v>
      </c>
      <c r="N335" s="12">
        <v>-5.3417692086565882E-3</v>
      </c>
      <c r="O335" s="12">
        <v>-2.1352077476626152E-2</v>
      </c>
      <c r="P335" s="116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4"/>
    </row>
    <row r="336" spans="1:45">
      <c r="A336" s="33"/>
      <c r="B336" s="54" t="s">
        <v>126</v>
      </c>
      <c r="C336" s="55"/>
      <c r="D336" s="53">
        <v>1.1599999999999999</v>
      </c>
      <c r="E336" s="53">
        <v>0.31</v>
      </c>
      <c r="F336" s="53">
        <v>0.09</v>
      </c>
      <c r="G336" s="53">
        <v>0.7</v>
      </c>
      <c r="H336" s="53">
        <v>0.34</v>
      </c>
      <c r="I336" s="53">
        <v>0.65</v>
      </c>
      <c r="J336" s="53">
        <v>1.42</v>
      </c>
      <c r="K336" s="53">
        <v>3.5</v>
      </c>
      <c r="L336" s="53">
        <v>3.8</v>
      </c>
      <c r="M336" s="53">
        <v>0.13</v>
      </c>
      <c r="N336" s="53">
        <v>0.09</v>
      </c>
      <c r="O336" s="53">
        <v>1.08</v>
      </c>
      <c r="P336" s="116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74"/>
    </row>
    <row r="337" spans="1:45">
      <c r="B337" s="34"/>
      <c r="C337" s="1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AS337" s="74"/>
    </row>
    <row r="338" spans="1:45" ht="19.5">
      <c r="B338" s="37" t="s">
        <v>245</v>
      </c>
      <c r="AS338" s="30" t="s">
        <v>17</v>
      </c>
    </row>
    <row r="339" spans="1:45" ht="19.5">
      <c r="A339" s="27" t="s">
        <v>141</v>
      </c>
      <c r="B339" s="17" t="s">
        <v>69</v>
      </c>
      <c r="C339" s="14" t="s">
        <v>70</v>
      </c>
      <c r="D339" s="15" t="s">
        <v>103</v>
      </c>
      <c r="E339" s="16" t="s">
        <v>103</v>
      </c>
      <c r="F339" s="16" t="s">
        <v>103</v>
      </c>
      <c r="G339" s="16" t="s">
        <v>103</v>
      </c>
      <c r="H339" s="16" t="s">
        <v>103</v>
      </c>
      <c r="I339" s="16" t="s">
        <v>103</v>
      </c>
      <c r="J339" s="16" t="s">
        <v>103</v>
      </c>
      <c r="K339" s="16" t="s">
        <v>103</v>
      </c>
      <c r="L339" s="16" t="s">
        <v>103</v>
      </c>
      <c r="M339" s="116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0">
        <v>1</v>
      </c>
    </row>
    <row r="340" spans="1:45">
      <c r="A340" s="33"/>
      <c r="B340" s="18" t="s">
        <v>104</v>
      </c>
      <c r="C340" s="7" t="s">
        <v>104</v>
      </c>
      <c r="D340" s="114" t="s">
        <v>107</v>
      </c>
      <c r="E340" s="115" t="s">
        <v>108</v>
      </c>
      <c r="F340" s="115" t="s">
        <v>109</v>
      </c>
      <c r="G340" s="115" t="s">
        <v>111</v>
      </c>
      <c r="H340" s="115" t="s">
        <v>112</v>
      </c>
      <c r="I340" s="115" t="s">
        <v>113</v>
      </c>
      <c r="J340" s="115" t="s">
        <v>114</v>
      </c>
      <c r="K340" s="115" t="s">
        <v>147</v>
      </c>
      <c r="L340" s="115" t="s">
        <v>148</v>
      </c>
      <c r="M340" s="116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0" t="s">
        <v>1</v>
      </c>
    </row>
    <row r="341" spans="1:45">
      <c r="A341" s="33"/>
      <c r="B341" s="18"/>
      <c r="C341" s="7"/>
      <c r="D341" s="8" t="s">
        <v>58</v>
      </c>
      <c r="E341" s="9" t="s">
        <v>58</v>
      </c>
      <c r="F341" s="9" t="s">
        <v>58</v>
      </c>
      <c r="G341" s="9" t="s">
        <v>50</v>
      </c>
      <c r="H341" s="9" t="s">
        <v>50</v>
      </c>
      <c r="I341" s="9" t="s">
        <v>50</v>
      </c>
      <c r="J341" s="9" t="s">
        <v>50</v>
      </c>
      <c r="K341" s="9" t="s">
        <v>58</v>
      </c>
      <c r="L341" s="9" t="s">
        <v>149</v>
      </c>
      <c r="M341" s="116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0">
        <v>3</v>
      </c>
    </row>
    <row r="342" spans="1:45">
      <c r="A342" s="33"/>
      <c r="B342" s="18"/>
      <c r="C342" s="7"/>
      <c r="D342" s="28"/>
      <c r="E342" s="28"/>
      <c r="F342" s="28"/>
      <c r="G342" s="28"/>
      <c r="H342" s="28"/>
      <c r="I342" s="28"/>
      <c r="J342" s="28"/>
      <c r="K342" s="28"/>
      <c r="L342" s="28"/>
      <c r="M342" s="116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0">
        <v>3</v>
      </c>
    </row>
    <row r="343" spans="1:45">
      <c r="A343" s="33"/>
      <c r="B343" s="17">
        <v>1</v>
      </c>
      <c r="C343" s="13">
        <v>1</v>
      </c>
      <c r="D343" s="207" t="s">
        <v>154</v>
      </c>
      <c r="E343" s="207" t="s">
        <v>93</v>
      </c>
      <c r="F343" s="208" t="s">
        <v>93</v>
      </c>
      <c r="G343" s="207" t="s">
        <v>64</v>
      </c>
      <c r="H343" s="208" t="s">
        <v>64</v>
      </c>
      <c r="I343" s="207" t="s">
        <v>64</v>
      </c>
      <c r="J343" s="208" t="s">
        <v>64</v>
      </c>
      <c r="K343" s="189">
        <v>1.5495443395085969E-2</v>
      </c>
      <c r="L343" s="207" t="s">
        <v>155</v>
      </c>
      <c r="M343" s="169"/>
      <c r="N343" s="170"/>
      <c r="O343" s="170"/>
      <c r="P343" s="170"/>
      <c r="Q343" s="170"/>
      <c r="R343" s="170"/>
      <c r="S343" s="170"/>
      <c r="T343" s="170"/>
      <c r="U343" s="170"/>
      <c r="V343" s="170"/>
      <c r="W343" s="170"/>
      <c r="X343" s="170"/>
      <c r="Y343" s="170"/>
      <c r="Z343" s="170"/>
      <c r="AA343" s="170"/>
      <c r="AB343" s="170"/>
      <c r="AC343" s="170"/>
      <c r="AD343" s="170"/>
      <c r="AE343" s="170"/>
      <c r="AF343" s="170"/>
      <c r="AG343" s="170"/>
      <c r="AH343" s="170"/>
      <c r="AI343" s="170"/>
      <c r="AJ343" s="170"/>
      <c r="AK343" s="170"/>
      <c r="AL343" s="170"/>
      <c r="AM343" s="170"/>
      <c r="AN343" s="170"/>
      <c r="AO343" s="170"/>
      <c r="AP343" s="170"/>
      <c r="AQ343" s="170"/>
      <c r="AR343" s="170"/>
      <c r="AS343" s="191">
        <v>1</v>
      </c>
    </row>
    <row r="344" spans="1:45">
      <c r="A344" s="33"/>
      <c r="B344" s="18">
        <v>1</v>
      </c>
      <c r="C344" s="7">
        <v>2</v>
      </c>
      <c r="D344" s="209" t="s">
        <v>154</v>
      </c>
      <c r="E344" s="209" t="s">
        <v>93</v>
      </c>
      <c r="F344" s="210" t="s">
        <v>93</v>
      </c>
      <c r="G344" s="209" t="s">
        <v>64</v>
      </c>
      <c r="H344" s="193">
        <v>0.01</v>
      </c>
      <c r="I344" s="209" t="s">
        <v>64</v>
      </c>
      <c r="J344" s="210" t="s">
        <v>64</v>
      </c>
      <c r="K344" s="209" t="s">
        <v>64</v>
      </c>
      <c r="L344" s="209" t="s">
        <v>156</v>
      </c>
      <c r="M344" s="169"/>
      <c r="N344" s="170"/>
      <c r="O344" s="170"/>
      <c r="P344" s="170"/>
      <c r="Q344" s="170"/>
      <c r="R344" s="170"/>
      <c r="S344" s="170"/>
      <c r="T344" s="170"/>
      <c r="U344" s="170"/>
      <c r="V344" s="170"/>
      <c r="W344" s="170"/>
      <c r="X344" s="170"/>
      <c r="Y344" s="170"/>
      <c r="Z344" s="170"/>
      <c r="AA344" s="170"/>
      <c r="AB344" s="170"/>
      <c r="AC344" s="170"/>
      <c r="AD344" s="170"/>
      <c r="AE344" s="170"/>
      <c r="AF344" s="170"/>
      <c r="AG344" s="170"/>
      <c r="AH344" s="170"/>
      <c r="AI344" s="170"/>
      <c r="AJ344" s="170"/>
      <c r="AK344" s="170"/>
      <c r="AL344" s="170"/>
      <c r="AM344" s="170"/>
      <c r="AN344" s="170"/>
      <c r="AO344" s="170"/>
      <c r="AP344" s="170"/>
      <c r="AQ344" s="170"/>
      <c r="AR344" s="170"/>
      <c r="AS344" s="191" t="e">
        <v>#N/A</v>
      </c>
    </row>
    <row r="345" spans="1:45">
      <c r="A345" s="33"/>
      <c r="B345" s="18">
        <v>1</v>
      </c>
      <c r="C345" s="7">
        <v>3</v>
      </c>
      <c r="D345" s="209" t="s">
        <v>154</v>
      </c>
      <c r="E345" s="209" t="s">
        <v>93</v>
      </c>
      <c r="F345" s="210" t="s">
        <v>93</v>
      </c>
      <c r="G345" s="209" t="s">
        <v>64</v>
      </c>
      <c r="H345" s="193">
        <v>0.01</v>
      </c>
      <c r="I345" s="209" t="s">
        <v>64</v>
      </c>
      <c r="J345" s="210" t="s">
        <v>64</v>
      </c>
      <c r="K345" s="193">
        <v>1.6827951041903804E-2</v>
      </c>
      <c r="L345" s="24">
        <v>3.0000000000000001E-3</v>
      </c>
      <c r="M345" s="169"/>
      <c r="N345" s="170"/>
      <c r="O345" s="170"/>
      <c r="P345" s="170"/>
      <c r="Q345" s="170"/>
      <c r="R345" s="170"/>
      <c r="S345" s="170"/>
      <c r="T345" s="170"/>
      <c r="U345" s="170"/>
      <c r="V345" s="170"/>
      <c r="W345" s="170"/>
      <c r="X345" s="170"/>
      <c r="Y345" s="170"/>
      <c r="Z345" s="170"/>
      <c r="AA345" s="170"/>
      <c r="AB345" s="170"/>
      <c r="AC345" s="170"/>
      <c r="AD345" s="170"/>
      <c r="AE345" s="170"/>
      <c r="AF345" s="170"/>
      <c r="AG345" s="170"/>
      <c r="AH345" s="170"/>
      <c r="AI345" s="170"/>
      <c r="AJ345" s="170"/>
      <c r="AK345" s="170"/>
      <c r="AL345" s="170"/>
      <c r="AM345" s="170"/>
      <c r="AN345" s="170"/>
      <c r="AO345" s="170"/>
      <c r="AP345" s="170"/>
      <c r="AQ345" s="170"/>
      <c r="AR345" s="170"/>
      <c r="AS345" s="191">
        <v>16</v>
      </c>
    </row>
    <row r="346" spans="1:45">
      <c r="A346" s="33"/>
      <c r="B346" s="18">
        <v>1</v>
      </c>
      <c r="C346" s="7">
        <v>4</v>
      </c>
      <c r="D346" s="209" t="s">
        <v>154</v>
      </c>
      <c r="E346" s="209" t="s">
        <v>93</v>
      </c>
      <c r="F346" s="210" t="s">
        <v>93</v>
      </c>
      <c r="G346" s="209" t="s">
        <v>64</v>
      </c>
      <c r="H346" s="193">
        <v>0.02</v>
      </c>
      <c r="I346" s="209" t="s">
        <v>64</v>
      </c>
      <c r="J346" s="210" t="s">
        <v>64</v>
      </c>
      <c r="K346" s="193">
        <v>2.0921118048760783E-2</v>
      </c>
      <c r="L346" s="24">
        <v>1E-3</v>
      </c>
      <c r="M346" s="169"/>
      <c r="N346" s="170"/>
      <c r="O346" s="170"/>
      <c r="P346" s="170"/>
      <c r="Q346" s="170"/>
      <c r="R346" s="170"/>
      <c r="S346" s="170"/>
      <c r="T346" s="170"/>
      <c r="U346" s="170"/>
      <c r="V346" s="170"/>
      <c r="W346" s="170"/>
      <c r="X346" s="170"/>
      <c r="Y346" s="170"/>
      <c r="Z346" s="170"/>
      <c r="AA346" s="170"/>
      <c r="AB346" s="170"/>
      <c r="AC346" s="170"/>
      <c r="AD346" s="170"/>
      <c r="AE346" s="170"/>
      <c r="AF346" s="170"/>
      <c r="AG346" s="170"/>
      <c r="AH346" s="170"/>
      <c r="AI346" s="170"/>
      <c r="AJ346" s="170"/>
      <c r="AK346" s="170"/>
      <c r="AL346" s="170"/>
      <c r="AM346" s="170"/>
      <c r="AN346" s="170"/>
      <c r="AO346" s="170"/>
      <c r="AP346" s="170"/>
      <c r="AQ346" s="170"/>
      <c r="AR346" s="170"/>
      <c r="AS346" s="191" t="s">
        <v>64</v>
      </c>
    </row>
    <row r="347" spans="1:45">
      <c r="A347" s="33"/>
      <c r="B347" s="18">
        <v>2</v>
      </c>
      <c r="C347" s="7">
        <v>5</v>
      </c>
      <c r="D347" s="209" t="s">
        <v>154</v>
      </c>
      <c r="E347" s="209" t="s">
        <v>93</v>
      </c>
      <c r="F347" s="192">
        <v>0.02</v>
      </c>
      <c r="G347" s="192">
        <v>0.01</v>
      </c>
      <c r="H347" s="209" t="s">
        <v>64</v>
      </c>
      <c r="I347" s="209" t="s">
        <v>64</v>
      </c>
      <c r="J347" s="209" t="s">
        <v>64</v>
      </c>
      <c r="K347" s="209" t="s">
        <v>64</v>
      </c>
      <c r="L347" s="192"/>
      <c r="M347" s="169"/>
      <c r="N347" s="170"/>
      <c r="O347" s="170"/>
      <c r="P347" s="170"/>
      <c r="Q347" s="170"/>
      <c r="R347" s="170"/>
      <c r="S347" s="170"/>
      <c r="T347" s="170"/>
      <c r="U347" s="170"/>
      <c r="V347" s="170"/>
      <c r="W347" s="170"/>
      <c r="X347" s="170"/>
      <c r="Y347" s="170"/>
      <c r="Z347" s="170"/>
      <c r="AA347" s="170"/>
      <c r="AB347" s="170"/>
      <c r="AC347" s="170"/>
      <c r="AD347" s="170"/>
      <c r="AE347" s="170"/>
      <c r="AF347" s="170"/>
      <c r="AG347" s="170"/>
      <c r="AH347" s="170"/>
      <c r="AI347" s="170"/>
      <c r="AJ347" s="170"/>
      <c r="AK347" s="170"/>
      <c r="AL347" s="170"/>
      <c r="AM347" s="170"/>
      <c r="AN347" s="170"/>
      <c r="AO347" s="170"/>
      <c r="AP347" s="170"/>
      <c r="AQ347" s="170"/>
      <c r="AR347" s="170"/>
      <c r="AS347" s="191">
        <v>29</v>
      </c>
    </row>
    <row r="348" spans="1:45">
      <c r="A348" s="33"/>
      <c r="B348" s="18">
        <v>2</v>
      </c>
      <c r="C348" s="7">
        <v>6</v>
      </c>
      <c r="D348" s="209" t="s">
        <v>154</v>
      </c>
      <c r="E348" s="209" t="s">
        <v>93</v>
      </c>
      <c r="F348" s="209" t="s">
        <v>93</v>
      </c>
      <c r="G348" s="209" t="s">
        <v>64</v>
      </c>
      <c r="H348" s="209" t="s">
        <v>64</v>
      </c>
      <c r="I348" s="209" t="s">
        <v>64</v>
      </c>
      <c r="J348" s="209" t="s">
        <v>64</v>
      </c>
      <c r="K348" s="209" t="s">
        <v>64</v>
      </c>
      <c r="L348" s="192"/>
      <c r="M348" s="169"/>
      <c r="N348" s="170"/>
      <c r="O348" s="170"/>
      <c r="P348" s="170"/>
      <c r="Q348" s="170"/>
      <c r="R348" s="170"/>
      <c r="S348" s="170"/>
      <c r="T348" s="170"/>
      <c r="U348" s="170"/>
      <c r="V348" s="170"/>
      <c r="W348" s="170"/>
      <c r="X348" s="170"/>
      <c r="Y348" s="170"/>
      <c r="Z348" s="170"/>
      <c r="AA348" s="170"/>
      <c r="AB348" s="170"/>
      <c r="AC348" s="170"/>
      <c r="AD348" s="170"/>
      <c r="AE348" s="170"/>
      <c r="AF348" s="170"/>
      <c r="AG348" s="170"/>
      <c r="AH348" s="170"/>
      <c r="AI348" s="170"/>
      <c r="AJ348" s="170"/>
      <c r="AK348" s="170"/>
      <c r="AL348" s="170"/>
      <c r="AM348" s="170"/>
      <c r="AN348" s="170"/>
      <c r="AO348" s="170"/>
      <c r="AP348" s="170"/>
      <c r="AQ348" s="170"/>
      <c r="AR348" s="170"/>
      <c r="AS348" s="75"/>
    </row>
    <row r="349" spans="1:45">
      <c r="A349" s="33"/>
      <c r="B349" s="18">
        <v>2</v>
      </c>
      <c r="C349" s="7">
        <v>7</v>
      </c>
      <c r="D349" s="209" t="s">
        <v>154</v>
      </c>
      <c r="E349" s="209" t="s">
        <v>93</v>
      </c>
      <c r="F349" s="209" t="s">
        <v>93</v>
      </c>
      <c r="G349" s="209" t="s">
        <v>64</v>
      </c>
      <c r="H349" s="209" t="s">
        <v>64</v>
      </c>
      <c r="I349" s="209" t="s">
        <v>64</v>
      </c>
      <c r="J349" s="209" t="s">
        <v>64</v>
      </c>
      <c r="K349" s="209" t="s">
        <v>64</v>
      </c>
      <c r="L349" s="192"/>
      <c r="M349" s="169"/>
      <c r="N349" s="170"/>
      <c r="O349" s="170"/>
      <c r="P349" s="170"/>
      <c r="Q349" s="170"/>
      <c r="R349" s="170"/>
      <c r="S349" s="170"/>
      <c r="T349" s="170"/>
      <c r="U349" s="170"/>
      <c r="V349" s="170"/>
      <c r="W349" s="170"/>
      <c r="X349" s="170"/>
      <c r="Y349" s="170"/>
      <c r="Z349" s="170"/>
      <c r="AA349" s="170"/>
      <c r="AB349" s="170"/>
      <c r="AC349" s="170"/>
      <c r="AD349" s="170"/>
      <c r="AE349" s="170"/>
      <c r="AF349" s="170"/>
      <c r="AG349" s="170"/>
      <c r="AH349" s="170"/>
      <c r="AI349" s="170"/>
      <c r="AJ349" s="170"/>
      <c r="AK349" s="170"/>
      <c r="AL349" s="170"/>
      <c r="AM349" s="170"/>
      <c r="AN349" s="170"/>
      <c r="AO349" s="170"/>
      <c r="AP349" s="170"/>
      <c r="AQ349" s="170"/>
      <c r="AR349" s="170"/>
      <c r="AS349" s="75"/>
    </row>
    <row r="350" spans="1:45">
      <c r="A350" s="33"/>
      <c r="B350" s="18">
        <v>2</v>
      </c>
      <c r="C350" s="7">
        <v>8</v>
      </c>
      <c r="D350" s="209" t="s">
        <v>154</v>
      </c>
      <c r="E350" s="209" t="s">
        <v>93</v>
      </c>
      <c r="F350" s="209" t="s">
        <v>93</v>
      </c>
      <c r="G350" s="209" t="s">
        <v>64</v>
      </c>
      <c r="H350" s="209" t="s">
        <v>64</v>
      </c>
      <c r="I350" s="209" t="s">
        <v>64</v>
      </c>
      <c r="J350" s="209" t="s">
        <v>64</v>
      </c>
      <c r="K350" s="209" t="s">
        <v>64</v>
      </c>
      <c r="L350" s="192"/>
      <c r="M350" s="169"/>
      <c r="N350" s="170"/>
      <c r="O350" s="170"/>
      <c r="P350" s="170"/>
      <c r="Q350" s="170"/>
      <c r="R350" s="170"/>
      <c r="S350" s="170"/>
      <c r="T350" s="170"/>
      <c r="U350" s="170"/>
      <c r="V350" s="170"/>
      <c r="W350" s="170"/>
      <c r="X350" s="170"/>
      <c r="Y350" s="170"/>
      <c r="Z350" s="170"/>
      <c r="AA350" s="170"/>
      <c r="AB350" s="170"/>
      <c r="AC350" s="170"/>
      <c r="AD350" s="170"/>
      <c r="AE350" s="170"/>
      <c r="AF350" s="170"/>
      <c r="AG350" s="170"/>
      <c r="AH350" s="170"/>
      <c r="AI350" s="170"/>
      <c r="AJ350" s="170"/>
      <c r="AK350" s="170"/>
      <c r="AL350" s="170"/>
      <c r="AM350" s="170"/>
      <c r="AN350" s="170"/>
      <c r="AO350" s="170"/>
      <c r="AP350" s="170"/>
      <c r="AQ350" s="170"/>
      <c r="AR350" s="170"/>
      <c r="AS350" s="75"/>
    </row>
    <row r="351" spans="1:45">
      <c r="A351" s="33"/>
      <c r="B351" s="18">
        <v>3</v>
      </c>
      <c r="C351" s="7">
        <v>9</v>
      </c>
      <c r="D351" s="209" t="s">
        <v>154</v>
      </c>
      <c r="E351" s="194">
        <v>0.04</v>
      </c>
      <c r="F351" s="209" t="s">
        <v>93</v>
      </c>
      <c r="G351" s="192">
        <v>0.01</v>
      </c>
      <c r="H351" s="209" t="s">
        <v>64</v>
      </c>
      <c r="I351" s="209" t="s">
        <v>64</v>
      </c>
      <c r="J351" s="209" t="s">
        <v>64</v>
      </c>
      <c r="K351" s="209" t="s">
        <v>64</v>
      </c>
      <c r="L351" s="192"/>
      <c r="M351" s="169"/>
      <c r="N351" s="170"/>
      <c r="O351" s="170"/>
      <c r="P351" s="170"/>
      <c r="Q351" s="170"/>
      <c r="R351" s="170"/>
      <c r="S351" s="170"/>
      <c r="T351" s="170"/>
      <c r="U351" s="170"/>
      <c r="V351" s="170"/>
      <c r="W351" s="170"/>
      <c r="X351" s="170"/>
      <c r="Y351" s="170"/>
      <c r="Z351" s="170"/>
      <c r="AA351" s="170"/>
      <c r="AB351" s="170"/>
      <c r="AC351" s="170"/>
      <c r="AD351" s="170"/>
      <c r="AE351" s="170"/>
      <c r="AF351" s="170"/>
      <c r="AG351" s="170"/>
      <c r="AH351" s="170"/>
      <c r="AI351" s="170"/>
      <c r="AJ351" s="170"/>
      <c r="AK351" s="170"/>
      <c r="AL351" s="170"/>
      <c r="AM351" s="170"/>
      <c r="AN351" s="170"/>
      <c r="AO351" s="170"/>
      <c r="AP351" s="170"/>
      <c r="AQ351" s="170"/>
      <c r="AR351" s="170"/>
      <c r="AS351" s="75"/>
    </row>
    <row r="352" spans="1:45">
      <c r="A352" s="33"/>
      <c r="B352" s="18">
        <v>3</v>
      </c>
      <c r="C352" s="7">
        <v>10</v>
      </c>
      <c r="D352" s="209" t="s">
        <v>154</v>
      </c>
      <c r="E352" s="192">
        <v>0.02</v>
      </c>
      <c r="F352" s="209" t="s">
        <v>93</v>
      </c>
      <c r="G352" s="192">
        <v>0.01</v>
      </c>
      <c r="H352" s="209" t="s">
        <v>64</v>
      </c>
      <c r="I352" s="209" t="s">
        <v>64</v>
      </c>
      <c r="J352" s="209" t="s">
        <v>64</v>
      </c>
      <c r="K352" s="209" t="s">
        <v>64</v>
      </c>
      <c r="L352" s="192"/>
      <c r="M352" s="169"/>
      <c r="N352" s="170"/>
      <c r="O352" s="170"/>
      <c r="P352" s="170"/>
      <c r="Q352" s="170"/>
      <c r="R352" s="170"/>
      <c r="S352" s="170"/>
      <c r="T352" s="170"/>
      <c r="U352" s="170"/>
      <c r="V352" s="170"/>
      <c r="W352" s="170"/>
      <c r="X352" s="170"/>
      <c r="Y352" s="170"/>
      <c r="Z352" s="170"/>
      <c r="AA352" s="170"/>
      <c r="AB352" s="170"/>
      <c r="AC352" s="170"/>
      <c r="AD352" s="170"/>
      <c r="AE352" s="170"/>
      <c r="AF352" s="170"/>
      <c r="AG352" s="170"/>
      <c r="AH352" s="170"/>
      <c r="AI352" s="170"/>
      <c r="AJ352" s="170"/>
      <c r="AK352" s="170"/>
      <c r="AL352" s="170"/>
      <c r="AM352" s="170"/>
      <c r="AN352" s="170"/>
      <c r="AO352" s="170"/>
      <c r="AP352" s="170"/>
      <c r="AQ352" s="170"/>
      <c r="AR352" s="170"/>
      <c r="AS352" s="75"/>
    </row>
    <row r="353" spans="1:45">
      <c r="A353" s="33"/>
      <c r="B353" s="18">
        <v>3</v>
      </c>
      <c r="C353" s="7">
        <v>11</v>
      </c>
      <c r="D353" s="209" t="s">
        <v>154</v>
      </c>
      <c r="E353" s="209" t="s">
        <v>93</v>
      </c>
      <c r="F353" s="192">
        <v>0.02</v>
      </c>
      <c r="G353" s="192">
        <v>0.01</v>
      </c>
      <c r="H353" s="209" t="s">
        <v>64</v>
      </c>
      <c r="I353" s="209" t="s">
        <v>64</v>
      </c>
      <c r="J353" s="209" t="s">
        <v>64</v>
      </c>
      <c r="K353" s="209" t="s">
        <v>64</v>
      </c>
      <c r="L353" s="192"/>
      <c r="M353" s="169"/>
      <c r="N353" s="170"/>
      <c r="O353" s="170"/>
      <c r="P353" s="170"/>
      <c r="Q353" s="170"/>
      <c r="R353" s="170"/>
      <c r="S353" s="170"/>
      <c r="T353" s="170"/>
      <c r="U353" s="170"/>
      <c r="V353" s="170"/>
      <c r="W353" s="170"/>
      <c r="X353" s="170"/>
      <c r="Y353" s="170"/>
      <c r="Z353" s="170"/>
      <c r="AA353" s="170"/>
      <c r="AB353" s="170"/>
      <c r="AC353" s="170"/>
      <c r="AD353" s="170"/>
      <c r="AE353" s="170"/>
      <c r="AF353" s="170"/>
      <c r="AG353" s="170"/>
      <c r="AH353" s="170"/>
      <c r="AI353" s="170"/>
      <c r="AJ353" s="170"/>
      <c r="AK353" s="170"/>
      <c r="AL353" s="170"/>
      <c r="AM353" s="170"/>
      <c r="AN353" s="170"/>
      <c r="AO353" s="170"/>
      <c r="AP353" s="170"/>
      <c r="AQ353" s="170"/>
      <c r="AR353" s="170"/>
      <c r="AS353" s="75"/>
    </row>
    <row r="354" spans="1:45">
      <c r="A354" s="33"/>
      <c r="B354" s="18">
        <v>3</v>
      </c>
      <c r="C354" s="7">
        <v>12</v>
      </c>
      <c r="D354" s="209" t="s">
        <v>154</v>
      </c>
      <c r="E354" s="192">
        <v>0.02</v>
      </c>
      <c r="F354" s="192">
        <v>0.02</v>
      </c>
      <c r="G354" s="192">
        <v>0.01</v>
      </c>
      <c r="H354" s="209" t="s">
        <v>64</v>
      </c>
      <c r="I354" s="192">
        <v>0.01</v>
      </c>
      <c r="J354" s="209" t="s">
        <v>64</v>
      </c>
      <c r="K354" s="209" t="s">
        <v>64</v>
      </c>
      <c r="L354" s="192"/>
      <c r="M354" s="169"/>
      <c r="N354" s="170"/>
      <c r="O354" s="170"/>
      <c r="P354" s="170"/>
      <c r="Q354" s="170"/>
      <c r="R354" s="170"/>
      <c r="S354" s="170"/>
      <c r="T354" s="170"/>
      <c r="U354" s="170"/>
      <c r="V354" s="170"/>
      <c r="W354" s="170"/>
      <c r="X354" s="170"/>
      <c r="Y354" s="170"/>
      <c r="Z354" s="170"/>
      <c r="AA354" s="170"/>
      <c r="AB354" s="170"/>
      <c r="AC354" s="170"/>
      <c r="AD354" s="170"/>
      <c r="AE354" s="170"/>
      <c r="AF354" s="170"/>
      <c r="AG354" s="170"/>
      <c r="AH354" s="170"/>
      <c r="AI354" s="170"/>
      <c r="AJ354" s="170"/>
      <c r="AK354" s="170"/>
      <c r="AL354" s="170"/>
      <c r="AM354" s="170"/>
      <c r="AN354" s="170"/>
      <c r="AO354" s="170"/>
      <c r="AP354" s="170"/>
      <c r="AQ354" s="170"/>
      <c r="AR354" s="170"/>
      <c r="AS354" s="75"/>
    </row>
    <row r="355" spans="1:45">
      <c r="A355" s="33"/>
      <c r="B355" s="19" t="s">
        <v>122</v>
      </c>
      <c r="C355" s="11"/>
      <c r="D355" s="195" t="s">
        <v>261</v>
      </c>
      <c r="E355" s="195">
        <v>2.6666666666666668E-2</v>
      </c>
      <c r="F355" s="195">
        <v>0.02</v>
      </c>
      <c r="G355" s="195">
        <v>0.01</v>
      </c>
      <c r="H355" s="195">
        <v>1.3333333333333334E-2</v>
      </c>
      <c r="I355" s="195">
        <v>0.01</v>
      </c>
      <c r="J355" s="195" t="s">
        <v>261</v>
      </c>
      <c r="K355" s="195">
        <v>1.7748170828583518E-2</v>
      </c>
      <c r="L355" s="195">
        <v>2E-3</v>
      </c>
      <c r="M355" s="169"/>
      <c r="N355" s="170"/>
      <c r="O355" s="170"/>
      <c r="P355" s="170"/>
      <c r="Q355" s="170"/>
      <c r="R355" s="170"/>
      <c r="S355" s="170"/>
      <c r="T355" s="170"/>
      <c r="U355" s="170"/>
      <c r="V355" s="170"/>
      <c r="W355" s="170"/>
      <c r="X355" s="170"/>
      <c r="Y355" s="170"/>
      <c r="Z355" s="170"/>
      <c r="AA355" s="170"/>
      <c r="AB355" s="170"/>
      <c r="AC355" s="170"/>
      <c r="AD355" s="170"/>
      <c r="AE355" s="170"/>
      <c r="AF355" s="170"/>
      <c r="AG355" s="170"/>
      <c r="AH355" s="170"/>
      <c r="AI355" s="170"/>
      <c r="AJ355" s="170"/>
      <c r="AK355" s="170"/>
      <c r="AL355" s="170"/>
      <c r="AM355" s="170"/>
      <c r="AN355" s="170"/>
      <c r="AO355" s="170"/>
      <c r="AP355" s="170"/>
      <c r="AQ355" s="170"/>
      <c r="AR355" s="170"/>
      <c r="AS355" s="75"/>
    </row>
    <row r="356" spans="1:45">
      <c r="A356" s="33"/>
      <c r="B356" s="2" t="s">
        <v>123</v>
      </c>
      <c r="C356" s="31"/>
      <c r="D356" s="24" t="s">
        <v>261</v>
      </c>
      <c r="E356" s="24">
        <v>0.02</v>
      </c>
      <c r="F356" s="24">
        <v>0.02</v>
      </c>
      <c r="G356" s="24">
        <v>0.01</v>
      </c>
      <c r="H356" s="24">
        <v>0.01</v>
      </c>
      <c r="I356" s="24">
        <v>0.01</v>
      </c>
      <c r="J356" s="24" t="s">
        <v>261</v>
      </c>
      <c r="K356" s="24">
        <v>1.6827951041903804E-2</v>
      </c>
      <c r="L356" s="24">
        <v>2E-3</v>
      </c>
      <c r="M356" s="169"/>
      <c r="N356" s="170"/>
      <c r="O356" s="170"/>
      <c r="P356" s="170"/>
      <c r="Q356" s="170"/>
      <c r="R356" s="170"/>
      <c r="S356" s="170"/>
      <c r="T356" s="170"/>
      <c r="U356" s="170"/>
      <c r="V356" s="170"/>
      <c r="W356" s="170"/>
      <c r="X356" s="170"/>
      <c r="Y356" s="170"/>
      <c r="Z356" s="170"/>
      <c r="AA356" s="170"/>
      <c r="AB356" s="170"/>
      <c r="AC356" s="170"/>
      <c r="AD356" s="170"/>
      <c r="AE356" s="170"/>
      <c r="AF356" s="170"/>
      <c r="AG356" s="170"/>
      <c r="AH356" s="170"/>
      <c r="AI356" s="170"/>
      <c r="AJ356" s="170"/>
      <c r="AK356" s="170"/>
      <c r="AL356" s="170"/>
      <c r="AM356" s="170"/>
      <c r="AN356" s="170"/>
      <c r="AO356" s="170"/>
      <c r="AP356" s="170"/>
      <c r="AQ356" s="170"/>
      <c r="AR356" s="170"/>
      <c r="AS356" s="75"/>
    </row>
    <row r="357" spans="1:45">
      <c r="A357" s="33"/>
      <c r="B357" s="2" t="s">
        <v>124</v>
      </c>
      <c r="C357" s="31"/>
      <c r="D357" s="24" t="s">
        <v>261</v>
      </c>
      <c r="E357" s="24">
        <v>1.1547005383792518E-2</v>
      </c>
      <c r="F357" s="24">
        <v>0</v>
      </c>
      <c r="G357" s="24">
        <v>0</v>
      </c>
      <c r="H357" s="24">
        <v>5.7735026918962588E-3</v>
      </c>
      <c r="I357" s="24" t="s">
        <v>261</v>
      </c>
      <c r="J357" s="24" t="s">
        <v>261</v>
      </c>
      <c r="K357" s="24">
        <v>2.8274705486936503E-3</v>
      </c>
      <c r="L357" s="24">
        <v>1.4142135623730955E-3</v>
      </c>
      <c r="M357" s="169"/>
      <c r="N357" s="170"/>
      <c r="O357" s="170"/>
      <c r="P357" s="170"/>
      <c r="Q357" s="170"/>
      <c r="R357" s="170"/>
      <c r="S357" s="170"/>
      <c r="T357" s="170"/>
      <c r="U357" s="170"/>
      <c r="V357" s="170"/>
      <c r="W357" s="170"/>
      <c r="X357" s="170"/>
      <c r="Y357" s="170"/>
      <c r="Z357" s="170"/>
      <c r="AA357" s="170"/>
      <c r="AB357" s="170"/>
      <c r="AC357" s="170"/>
      <c r="AD357" s="170"/>
      <c r="AE357" s="170"/>
      <c r="AF357" s="170"/>
      <c r="AG357" s="170"/>
      <c r="AH357" s="170"/>
      <c r="AI357" s="170"/>
      <c r="AJ357" s="170"/>
      <c r="AK357" s="170"/>
      <c r="AL357" s="170"/>
      <c r="AM357" s="170"/>
      <c r="AN357" s="170"/>
      <c r="AO357" s="170"/>
      <c r="AP357" s="170"/>
      <c r="AQ357" s="170"/>
      <c r="AR357" s="170"/>
      <c r="AS357" s="75"/>
    </row>
    <row r="358" spans="1:45">
      <c r="A358" s="33"/>
      <c r="B358" s="2" t="s">
        <v>36</v>
      </c>
      <c r="C358" s="31"/>
      <c r="D358" s="12" t="s">
        <v>261</v>
      </c>
      <c r="E358" s="12">
        <v>0.43301270189221941</v>
      </c>
      <c r="F358" s="12">
        <v>0</v>
      </c>
      <c r="G358" s="12">
        <v>0</v>
      </c>
      <c r="H358" s="12">
        <v>0.43301270189221941</v>
      </c>
      <c r="I358" s="12" t="s">
        <v>261</v>
      </c>
      <c r="J358" s="12" t="s">
        <v>261</v>
      </c>
      <c r="K358" s="12">
        <v>0.15931053267416126</v>
      </c>
      <c r="L358" s="12">
        <v>0.70710678118654768</v>
      </c>
      <c r="M358" s="116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4"/>
    </row>
    <row r="359" spans="1:45">
      <c r="A359" s="33"/>
      <c r="B359" s="2" t="s">
        <v>125</v>
      </c>
      <c r="C359" s="31"/>
      <c r="D359" s="12" t="s">
        <v>261</v>
      </c>
      <c r="E359" s="12" t="s">
        <v>261</v>
      </c>
      <c r="F359" s="12" t="s">
        <v>261</v>
      </c>
      <c r="G359" s="12" t="s">
        <v>261</v>
      </c>
      <c r="H359" s="12" t="s">
        <v>261</v>
      </c>
      <c r="I359" s="12" t="s">
        <v>261</v>
      </c>
      <c r="J359" s="12" t="s">
        <v>261</v>
      </c>
      <c r="K359" s="12" t="s">
        <v>261</v>
      </c>
      <c r="L359" s="12" t="s">
        <v>261</v>
      </c>
      <c r="M359" s="116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4"/>
    </row>
    <row r="360" spans="1:45">
      <c r="A360" s="33"/>
      <c r="B360" s="54" t="s">
        <v>126</v>
      </c>
      <c r="C360" s="55"/>
      <c r="D360" s="53">
        <v>2.56</v>
      </c>
      <c r="E360" s="53">
        <v>2.29</v>
      </c>
      <c r="F360" s="53">
        <v>1.75</v>
      </c>
      <c r="G360" s="53">
        <v>0</v>
      </c>
      <c r="H360" s="53">
        <v>0</v>
      </c>
      <c r="I360" s="53">
        <v>0.54</v>
      </c>
      <c r="J360" s="53">
        <v>0.67</v>
      </c>
      <c r="K360" s="53">
        <v>0.36</v>
      </c>
      <c r="L360" s="53">
        <v>0.96</v>
      </c>
      <c r="M360" s="116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4"/>
    </row>
    <row r="361" spans="1:45">
      <c r="B361" s="34"/>
      <c r="C361" s="19"/>
      <c r="D361" s="29"/>
      <c r="E361" s="29"/>
      <c r="F361" s="29"/>
      <c r="G361" s="29"/>
      <c r="H361" s="29"/>
      <c r="I361" s="29"/>
      <c r="J361" s="29"/>
      <c r="K361" s="29"/>
      <c r="L361" s="29"/>
      <c r="AS361" s="74"/>
    </row>
    <row r="362" spans="1:45" ht="15">
      <c r="B362" s="37" t="s">
        <v>246</v>
      </c>
      <c r="AS362" s="30" t="s">
        <v>146</v>
      </c>
    </row>
    <row r="363" spans="1:45" ht="15">
      <c r="A363" s="27" t="s">
        <v>10</v>
      </c>
      <c r="B363" s="17" t="s">
        <v>69</v>
      </c>
      <c r="C363" s="14" t="s">
        <v>70</v>
      </c>
      <c r="D363" s="15" t="s">
        <v>103</v>
      </c>
      <c r="E363" s="16" t="s">
        <v>103</v>
      </c>
      <c r="F363" s="16" t="s">
        <v>103</v>
      </c>
      <c r="G363" s="116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>
        <v>1</v>
      </c>
    </row>
    <row r="364" spans="1:45">
      <c r="A364" s="33"/>
      <c r="B364" s="18" t="s">
        <v>104</v>
      </c>
      <c r="C364" s="7" t="s">
        <v>104</v>
      </c>
      <c r="D364" s="114" t="s">
        <v>105</v>
      </c>
      <c r="E364" s="115" t="s">
        <v>147</v>
      </c>
      <c r="F364" s="115" t="s">
        <v>118</v>
      </c>
      <c r="G364" s="116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 t="s">
        <v>3</v>
      </c>
    </row>
    <row r="365" spans="1:45">
      <c r="A365" s="33"/>
      <c r="B365" s="18"/>
      <c r="C365" s="7"/>
      <c r="D365" s="8" t="s">
        <v>58</v>
      </c>
      <c r="E365" s="9" t="s">
        <v>58</v>
      </c>
      <c r="F365" s="9" t="s">
        <v>58</v>
      </c>
      <c r="G365" s="116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1</v>
      </c>
    </row>
    <row r="366" spans="1:45">
      <c r="A366" s="33"/>
      <c r="B366" s="18"/>
      <c r="C366" s="7"/>
      <c r="D366" s="28"/>
      <c r="E366" s="28"/>
      <c r="F366" s="28"/>
      <c r="G366" s="116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1</v>
      </c>
    </row>
    <row r="367" spans="1:45">
      <c r="A367" s="33"/>
      <c r="B367" s="17">
        <v>1</v>
      </c>
      <c r="C367" s="13">
        <v>1</v>
      </c>
      <c r="D367" s="180" t="s">
        <v>47</v>
      </c>
      <c r="E367" s="179">
        <v>30.657067531940768</v>
      </c>
      <c r="F367" s="204" t="s">
        <v>47</v>
      </c>
      <c r="G367" s="181"/>
      <c r="H367" s="182"/>
      <c r="I367" s="182"/>
      <c r="J367" s="182"/>
      <c r="K367" s="182"/>
      <c r="L367" s="182"/>
      <c r="M367" s="182"/>
      <c r="N367" s="182"/>
      <c r="O367" s="182"/>
      <c r="P367" s="182"/>
      <c r="Q367" s="182"/>
      <c r="R367" s="182"/>
      <c r="S367" s="182"/>
      <c r="T367" s="182"/>
      <c r="U367" s="182"/>
      <c r="V367" s="182"/>
      <c r="W367" s="182"/>
      <c r="X367" s="182"/>
      <c r="Y367" s="182"/>
      <c r="Z367" s="182"/>
      <c r="AA367" s="182"/>
      <c r="AB367" s="182"/>
      <c r="AC367" s="182"/>
      <c r="AD367" s="182"/>
      <c r="AE367" s="182"/>
      <c r="AF367" s="182"/>
      <c r="AG367" s="182"/>
      <c r="AH367" s="182"/>
      <c r="AI367" s="182"/>
      <c r="AJ367" s="182"/>
      <c r="AK367" s="182"/>
      <c r="AL367" s="182"/>
      <c r="AM367" s="182"/>
      <c r="AN367" s="182"/>
      <c r="AO367" s="182"/>
      <c r="AP367" s="182"/>
      <c r="AQ367" s="182"/>
      <c r="AR367" s="182"/>
      <c r="AS367" s="183">
        <v>1</v>
      </c>
    </row>
    <row r="368" spans="1:45">
      <c r="A368" s="33"/>
      <c r="B368" s="18">
        <v>1</v>
      </c>
      <c r="C368" s="7">
        <v>2</v>
      </c>
      <c r="D368" s="185" t="s">
        <v>47</v>
      </c>
      <c r="E368" s="184">
        <v>37.831970564186364</v>
      </c>
      <c r="F368" s="205" t="s">
        <v>47</v>
      </c>
      <c r="G368" s="181"/>
      <c r="H368" s="182"/>
      <c r="I368" s="182"/>
      <c r="J368" s="182"/>
      <c r="K368" s="182"/>
      <c r="L368" s="182"/>
      <c r="M368" s="182"/>
      <c r="N368" s="182"/>
      <c r="O368" s="182"/>
      <c r="P368" s="182"/>
      <c r="Q368" s="182"/>
      <c r="R368" s="182"/>
      <c r="S368" s="182"/>
      <c r="T368" s="182"/>
      <c r="U368" s="182"/>
      <c r="V368" s="182"/>
      <c r="W368" s="182"/>
      <c r="X368" s="182"/>
      <c r="Y368" s="182"/>
      <c r="Z368" s="182"/>
      <c r="AA368" s="182"/>
      <c r="AB368" s="182"/>
      <c r="AC368" s="182"/>
      <c r="AD368" s="182"/>
      <c r="AE368" s="182"/>
      <c r="AF368" s="182"/>
      <c r="AG368" s="182"/>
      <c r="AH368" s="182"/>
      <c r="AI368" s="182"/>
      <c r="AJ368" s="182"/>
      <c r="AK368" s="182"/>
      <c r="AL368" s="182"/>
      <c r="AM368" s="182"/>
      <c r="AN368" s="182"/>
      <c r="AO368" s="182"/>
      <c r="AP368" s="182"/>
      <c r="AQ368" s="182"/>
      <c r="AR368" s="182"/>
      <c r="AS368" s="183">
        <v>3</v>
      </c>
    </row>
    <row r="369" spans="1:45">
      <c r="A369" s="33"/>
      <c r="B369" s="18">
        <v>1</v>
      </c>
      <c r="C369" s="7">
        <v>3</v>
      </c>
      <c r="D369" s="185" t="s">
        <v>47</v>
      </c>
      <c r="E369" s="184">
        <v>46.001618777822841</v>
      </c>
      <c r="F369" s="205" t="s">
        <v>47</v>
      </c>
      <c r="G369" s="181"/>
      <c r="H369" s="182"/>
      <c r="I369" s="182"/>
      <c r="J369" s="182"/>
      <c r="K369" s="182"/>
      <c r="L369" s="182"/>
      <c r="M369" s="182"/>
      <c r="N369" s="182"/>
      <c r="O369" s="182"/>
      <c r="P369" s="182"/>
      <c r="Q369" s="182"/>
      <c r="R369" s="182"/>
      <c r="S369" s="182"/>
      <c r="T369" s="182"/>
      <c r="U369" s="182"/>
      <c r="V369" s="182"/>
      <c r="W369" s="182"/>
      <c r="X369" s="182"/>
      <c r="Y369" s="182"/>
      <c r="Z369" s="182"/>
      <c r="AA369" s="182"/>
      <c r="AB369" s="182"/>
      <c r="AC369" s="182"/>
      <c r="AD369" s="182"/>
      <c r="AE369" s="182"/>
      <c r="AF369" s="182"/>
      <c r="AG369" s="182"/>
      <c r="AH369" s="182"/>
      <c r="AI369" s="182"/>
      <c r="AJ369" s="182"/>
      <c r="AK369" s="182"/>
      <c r="AL369" s="182"/>
      <c r="AM369" s="182"/>
      <c r="AN369" s="182"/>
      <c r="AO369" s="182"/>
      <c r="AP369" s="182"/>
      <c r="AQ369" s="182"/>
      <c r="AR369" s="182"/>
      <c r="AS369" s="183">
        <v>16</v>
      </c>
    </row>
    <row r="370" spans="1:45">
      <c r="A370" s="33"/>
      <c r="B370" s="18">
        <v>1</v>
      </c>
      <c r="C370" s="7">
        <v>4</v>
      </c>
      <c r="D370" s="185" t="s">
        <v>47</v>
      </c>
      <c r="E370" s="184">
        <v>56.211009174311897</v>
      </c>
      <c r="F370" s="205" t="s">
        <v>47</v>
      </c>
      <c r="G370" s="181"/>
      <c r="H370" s="182"/>
      <c r="I370" s="182"/>
      <c r="J370" s="182"/>
      <c r="K370" s="182"/>
      <c r="L370" s="182"/>
      <c r="M370" s="182"/>
      <c r="N370" s="182"/>
      <c r="O370" s="182"/>
      <c r="P370" s="182"/>
      <c r="Q370" s="182"/>
      <c r="R370" s="182"/>
      <c r="S370" s="182"/>
      <c r="T370" s="182"/>
      <c r="U370" s="182"/>
      <c r="V370" s="182"/>
      <c r="W370" s="182"/>
      <c r="X370" s="182"/>
      <c r="Y370" s="182"/>
      <c r="Z370" s="182"/>
      <c r="AA370" s="182"/>
      <c r="AB370" s="182"/>
      <c r="AC370" s="182"/>
      <c r="AD370" s="182"/>
      <c r="AE370" s="182"/>
      <c r="AF370" s="182"/>
      <c r="AG370" s="182"/>
      <c r="AH370" s="182"/>
      <c r="AI370" s="182"/>
      <c r="AJ370" s="182"/>
      <c r="AK370" s="182"/>
      <c r="AL370" s="182"/>
      <c r="AM370" s="182"/>
      <c r="AN370" s="182"/>
      <c r="AO370" s="182"/>
      <c r="AP370" s="182"/>
      <c r="AQ370" s="182"/>
      <c r="AR370" s="182"/>
      <c r="AS370" s="183">
        <v>42.041586077289999</v>
      </c>
    </row>
    <row r="371" spans="1:45">
      <c r="A371" s="33"/>
      <c r="B371" s="18">
        <v>2</v>
      </c>
      <c r="C371" s="7">
        <v>5</v>
      </c>
      <c r="D371" s="185" t="s">
        <v>47</v>
      </c>
      <c r="E371" s="184">
        <v>10.323914097807258</v>
      </c>
      <c r="F371" s="185" t="s">
        <v>47</v>
      </c>
      <c r="G371" s="181"/>
      <c r="H371" s="182"/>
      <c r="I371" s="182"/>
      <c r="J371" s="182"/>
      <c r="K371" s="182"/>
      <c r="L371" s="182"/>
      <c r="M371" s="182"/>
      <c r="N371" s="182"/>
      <c r="O371" s="182"/>
      <c r="P371" s="182"/>
      <c r="Q371" s="182"/>
      <c r="R371" s="182"/>
      <c r="S371" s="182"/>
      <c r="T371" s="182"/>
      <c r="U371" s="182"/>
      <c r="V371" s="182"/>
      <c r="W371" s="182"/>
      <c r="X371" s="182"/>
      <c r="Y371" s="182"/>
      <c r="Z371" s="182"/>
      <c r="AA371" s="182"/>
      <c r="AB371" s="182"/>
      <c r="AC371" s="182"/>
      <c r="AD371" s="182"/>
      <c r="AE371" s="182"/>
      <c r="AF371" s="182"/>
      <c r="AG371" s="182"/>
      <c r="AH371" s="182"/>
      <c r="AI371" s="182"/>
      <c r="AJ371" s="182"/>
      <c r="AK371" s="182"/>
      <c r="AL371" s="182"/>
      <c r="AM371" s="182"/>
      <c r="AN371" s="182"/>
      <c r="AO371" s="182"/>
      <c r="AP371" s="182"/>
      <c r="AQ371" s="182"/>
      <c r="AR371" s="182"/>
      <c r="AS371" s="183">
        <v>13</v>
      </c>
    </row>
    <row r="372" spans="1:45">
      <c r="A372" s="33"/>
      <c r="B372" s="18">
        <v>2</v>
      </c>
      <c r="C372" s="7">
        <v>6</v>
      </c>
      <c r="D372" s="185" t="s">
        <v>47</v>
      </c>
      <c r="E372" s="213">
        <v>20.647828195614515</v>
      </c>
      <c r="F372" s="185" t="s">
        <v>47</v>
      </c>
      <c r="G372" s="181"/>
      <c r="H372" s="182"/>
      <c r="I372" s="182"/>
      <c r="J372" s="182"/>
      <c r="K372" s="182"/>
      <c r="L372" s="182"/>
      <c r="M372" s="182"/>
      <c r="N372" s="182"/>
      <c r="O372" s="182"/>
      <c r="P372" s="182"/>
      <c r="Q372" s="182"/>
      <c r="R372" s="182"/>
      <c r="S372" s="182"/>
      <c r="T372" s="182"/>
      <c r="U372" s="182"/>
      <c r="V372" s="182"/>
      <c r="W372" s="182"/>
      <c r="X372" s="182"/>
      <c r="Y372" s="182"/>
      <c r="Z372" s="182"/>
      <c r="AA372" s="182"/>
      <c r="AB372" s="182"/>
      <c r="AC372" s="182"/>
      <c r="AD372" s="182"/>
      <c r="AE372" s="182"/>
      <c r="AF372" s="182"/>
      <c r="AG372" s="182"/>
      <c r="AH372" s="182"/>
      <c r="AI372" s="182"/>
      <c r="AJ372" s="182"/>
      <c r="AK372" s="182"/>
      <c r="AL372" s="182"/>
      <c r="AM372" s="182"/>
      <c r="AN372" s="182"/>
      <c r="AO372" s="182"/>
      <c r="AP372" s="182"/>
      <c r="AQ372" s="182"/>
      <c r="AR372" s="182"/>
      <c r="AS372" s="186"/>
    </row>
    <row r="373" spans="1:45">
      <c r="A373" s="33"/>
      <c r="B373" s="18">
        <v>2</v>
      </c>
      <c r="C373" s="7">
        <v>7</v>
      </c>
      <c r="D373" s="185" t="s">
        <v>47</v>
      </c>
      <c r="E373" s="184">
        <v>10.323914097807258</v>
      </c>
      <c r="F373" s="185" t="s">
        <v>47</v>
      </c>
      <c r="G373" s="181"/>
      <c r="H373" s="182"/>
      <c r="I373" s="182"/>
      <c r="J373" s="182"/>
      <c r="K373" s="182"/>
      <c r="L373" s="182"/>
      <c r="M373" s="182"/>
      <c r="N373" s="182"/>
      <c r="O373" s="182"/>
      <c r="P373" s="182"/>
      <c r="Q373" s="182"/>
      <c r="R373" s="182"/>
      <c r="S373" s="182"/>
      <c r="T373" s="182"/>
      <c r="U373" s="182"/>
      <c r="V373" s="182"/>
      <c r="W373" s="182"/>
      <c r="X373" s="182"/>
      <c r="Y373" s="182"/>
      <c r="Z373" s="182"/>
      <c r="AA373" s="182"/>
      <c r="AB373" s="182"/>
      <c r="AC373" s="182"/>
      <c r="AD373" s="182"/>
      <c r="AE373" s="182"/>
      <c r="AF373" s="182"/>
      <c r="AG373" s="182"/>
      <c r="AH373" s="182"/>
      <c r="AI373" s="182"/>
      <c r="AJ373" s="182"/>
      <c r="AK373" s="182"/>
      <c r="AL373" s="182"/>
      <c r="AM373" s="182"/>
      <c r="AN373" s="182"/>
      <c r="AO373" s="182"/>
      <c r="AP373" s="182"/>
      <c r="AQ373" s="182"/>
      <c r="AR373" s="182"/>
      <c r="AS373" s="186"/>
    </row>
    <row r="374" spans="1:45">
      <c r="A374" s="33"/>
      <c r="B374" s="18">
        <v>2</v>
      </c>
      <c r="C374" s="7">
        <v>8</v>
      </c>
      <c r="D374" s="185" t="s">
        <v>47</v>
      </c>
      <c r="E374" s="184">
        <v>10.323914097807258</v>
      </c>
      <c r="F374" s="185" t="s">
        <v>47</v>
      </c>
      <c r="G374" s="181"/>
      <c r="H374" s="182"/>
      <c r="I374" s="182"/>
      <c r="J374" s="182"/>
      <c r="K374" s="182"/>
      <c r="L374" s="182"/>
      <c r="M374" s="182"/>
      <c r="N374" s="182"/>
      <c r="O374" s="182"/>
      <c r="P374" s="182"/>
      <c r="Q374" s="182"/>
      <c r="R374" s="182"/>
      <c r="S374" s="182"/>
      <c r="T374" s="182"/>
      <c r="U374" s="182"/>
      <c r="V374" s="182"/>
      <c r="W374" s="182"/>
      <c r="X374" s="182"/>
      <c r="Y374" s="182"/>
      <c r="Z374" s="182"/>
      <c r="AA374" s="182"/>
      <c r="AB374" s="182"/>
      <c r="AC374" s="182"/>
      <c r="AD374" s="182"/>
      <c r="AE374" s="182"/>
      <c r="AF374" s="182"/>
      <c r="AG374" s="182"/>
      <c r="AH374" s="182"/>
      <c r="AI374" s="182"/>
      <c r="AJ374" s="182"/>
      <c r="AK374" s="182"/>
      <c r="AL374" s="182"/>
      <c r="AM374" s="182"/>
      <c r="AN374" s="182"/>
      <c r="AO374" s="182"/>
      <c r="AP374" s="182"/>
      <c r="AQ374" s="182"/>
      <c r="AR374" s="182"/>
      <c r="AS374" s="186"/>
    </row>
    <row r="375" spans="1:45">
      <c r="A375" s="33"/>
      <c r="B375" s="18">
        <v>3</v>
      </c>
      <c r="C375" s="7">
        <v>9</v>
      </c>
      <c r="D375" s="184" t="s">
        <v>47</v>
      </c>
      <c r="E375" s="184">
        <v>10.247161786232274</v>
      </c>
      <c r="F375" s="185" t="s">
        <v>47</v>
      </c>
      <c r="G375" s="181"/>
      <c r="H375" s="182"/>
      <c r="I375" s="182"/>
      <c r="J375" s="182"/>
      <c r="K375" s="182"/>
      <c r="L375" s="182"/>
      <c r="M375" s="182"/>
      <c r="N375" s="182"/>
      <c r="O375" s="182"/>
      <c r="P375" s="182"/>
      <c r="Q375" s="182"/>
      <c r="R375" s="182"/>
      <c r="S375" s="182"/>
      <c r="T375" s="182"/>
      <c r="U375" s="182"/>
      <c r="V375" s="182"/>
      <c r="W375" s="182"/>
      <c r="X375" s="182"/>
      <c r="Y375" s="182"/>
      <c r="Z375" s="182"/>
      <c r="AA375" s="182"/>
      <c r="AB375" s="182"/>
      <c r="AC375" s="182"/>
      <c r="AD375" s="182"/>
      <c r="AE375" s="182"/>
      <c r="AF375" s="182"/>
      <c r="AG375" s="182"/>
      <c r="AH375" s="182"/>
      <c r="AI375" s="182"/>
      <c r="AJ375" s="182"/>
      <c r="AK375" s="182"/>
      <c r="AL375" s="182"/>
      <c r="AM375" s="182"/>
      <c r="AN375" s="182"/>
      <c r="AO375" s="182"/>
      <c r="AP375" s="182"/>
      <c r="AQ375" s="182"/>
      <c r="AR375" s="182"/>
      <c r="AS375" s="186"/>
    </row>
    <row r="376" spans="1:45">
      <c r="A376" s="33"/>
      <c r="B376" s="18">
        <v>3</v>
      </c>
      <c r="C376" s="7">
        <v>10</v>
      </c>
      <c r="D376" s="184" t="s">
        <v>47</v>
      </c>
      <c r="E376" s="184">
        <v>10.247161786232274</v>
      </c>
      <c r="F376" s="185" t="s">
        <v>47</v>
      </c>
      <c r="G376" s="181"/>
      <c r="H376" s="182"/>
      <c r="I376" s="182"/>
      <c r="J376" s="182"/>
      <c r="K376" s="182"/>
      <c r="L376" s="182"/>
      <c r="M376" s="182"/>
      <c r="N376" s="182"/>
      <c r="O376" s="182"/>
      <c r="P376" s="182"/>
      <c r="Q376" s="182"/>
      <c r="R376" s="182"/>
      <c r="S376" s="182"/>
      <c r="T376" s="182"/>
      <c r="U376" s="182"/>
      <c r="V376" s="182"/>
      <c r="W376" s="182"/>
      <c r="X376" s="182"/>
      <c r="Y376" s="182"/>
      <c r="Z376" s="182"/>
      <c r="AA376" s="182"/>
      <c r="AB376" s="182"/>
      <c r="AC376" s="182"/>
      <c r="AD376" s="182"/>
      <c r="AE376" s="182"/>
      <c r="AF376" s="182"/>
      <c r="AG376" s="182"/>
      <c r="AH376" s="182"/>
      <c r="AI376" s="182"/>
      <c r="AJ376" s="182"/>
      <c r="AK376" s="182"/>
      <c r="AL376" s="182"/>
      <c r="AM376" s="182"/>
      <c r="AN376" s="182"/>
      <c r="AO376" s="182"/>
      <c r="AP376" s="182"/>
      <c r="AQ376" s="182"/>
      <c r="AR376" s="182"/>
      <c r="AS376" s="186"/>
    </row>
    <row r="377" spans="1:45">
      <c r="A377" s="33"/>
      <c r="B377" s="18">
        <v>3</v>
      </c>
      <c r="C377" s="7">
        <v>11</v>
      </c>
      <c r="D377" s="184" t="s">
        <v>47</v>
      </c>
      <c r="E377" s="184">
        <v>10.247161786232274</v>
      </c>
      <c r="F377" s="185" t="s">
        <v>47</v>
      </c>
      <c r="G377" s="181"/>
      <c r="H377" s="182"/>
      <c r="I377" s="182"/>
      <c r="J377" s="182"/>
      <c r="K377" s="182"/>
      <c r="L377" s="182"/>
      <c r="M377" s="182"/>
      <c r="N377" s="182"/>
      <c r="O377" s="182"/>
      <c r="P377" s="182"/>
      <c r="Q377" s="182"/>
      <c r="R377" s="182"/>
      <c r="S377" s="182"/>
      <c r="T377" s="182"/>
      <c r="U377" s="182"/>
      <c r="V377" s="182"/>
      <c r="W377" s="182"/>
      <c r="X377" s="182"/>
      <c r="Y377" s="182"/>
      <c r="Z377" s="182"/>
      <c r="AA377" s="182"/>
      <c r="AB377" s="182"/>
      <c r="AC377" s="182"/>
      <c r="AD377" s="182"/>
      <c r="AE377" s="182"/>
      <c r="AF377" s="182"/>
      <c r="AG377" s="182"/>
      <c r="AH377" s="182"/>
      <c r="AI377" s="182"/>
      <c r="AJ377" s="182"/>
      <c r="AK377" s="182"/>
      <c r="AL377" s="182"/>
      <c r="AM377" s="182"/>
      <c r="AN377" s="182"/>
      <c r="AO377" s="182"/>
      <c r="AP377" s="182"/>
      <c r="AQ377" s="182"/>
      <c r="AR377" s="182"/>
      <c r="AS377" s="186"/>
    </row>
    <row r="378" spans="1:45">
      <c r="A378" s="33"/>
      <c r="B378" s="18">
        <v>3</v>
      </c>
      <c r="C378" s="7">
        <v>12</v>
      </c>
      <c r="D378" s="184">
        <v>100</v>
      </c>
      <c r="E378" s="184" t="s">
        <v>48</v>
      </c>
      <c r="F378" s="185" t="s">
        <v>47</v>
      </c>
      <c r="G378" s="181"/>
      <c r="H378" s="182"/>
      <c r="I378" s="182"/>
      <c r="J378" s="182"/>
      <c r="K378" s="182"/>
      <c r="L378" s="182"/>
      <c r="M378" s="182"/>
      <c r="N378" s="182"/>
      <c r="O378" s="182"/>
      <c r="P378" s="182"/>
      <c r="Q378" s="182"/>
      <c r="R378" s="182"/>
      <c r="S378" s="182"/>
      <c r="T378" s="182"/>
      <c r="U378" s="182"/>
      <c r="V378" s="182"/>
      <c r="W378" s="182"/>
      <c r="X378" s="182"/>
      <c r="Y378" s="182"/>
      <c r="Z378" s="182"/>
      <c r="AA378" s="182"/>
      <c r="AB378" s="182"/>
      <c r="AC378" s="182"/>
      <c r="AD378" s="182"/>
      <c r="AE378" s="182"/>
      <c r="AF378" s="182"/>
      <c r="AG378" s="182"/>
      <c r="AH378" s="182"/>
      <c r="AI378" s="182"/>
      <c r="AJ378" s="182"/>
      <c r="AK378" s="182"/>
      <c r="AL378" s="182"/>
      <c r="AM378" s="182"/>
      <c r="AN378" s="182"/>
      <c r="AO378" s="182"/>
      <c r="AP378" s="182"/>
      <c r="AQ378" s="182"/>
      <c r="AR378" s="182"/>
      <c r="AS378" s="186"/>
    </row>
    <row r="379" spans="1:45">
      <c r="A379" s="33"/>
      <c r="B379" s="19" t="s">
        <v>122</v>
      </c>
      <c r="C379" s="11"/>
      <c r="D379" s="187">
        <v>100</v>
      </c>
      <c r="E379" s="187">
        <v>23.005701990545003</v>
      </c>
      <c r="F379" s="187" t="s">
        <v>261</v>
      </c>
      <c r="G379" s="181"/>
      <c r="H379" s="182"/>
      <c r="I379" s="182"/>
      <c r="J379" s="182"/>
      <c r="K379" s="182"/>
      <c r="L379" s="182"/>
      <c r="M379" s="182"/>
      <c r="N379" s="182"/>
      <c r="O379" s="182"/>
      <c r="P379" s="182"/>
      <c r="Q379" s="182"/>
      <c r="R379" s="182"/>
      <c r="S379" s="182"/>
      <c r="T379" s="182"/>
      <c r="U379" s="182"/>
      <c r="V379" s="182"/>
      <c r="W379" s="182"/>
      <c r="X379" s="182"/>
      <c r="Y379" s="182"/>
      <c r="Z379" s="182"/>
      <c r="AA379" s="182"/>
      <c r="AB379" s="182"/>
      <c r="AC379" s="182"/>
      <c r="AD379" s="182"/>
      <c r="AE379" s="182"/>
      <c r="AF379" s="182"/>
      <c r="AG379" s="182"/>
      <c r="AH379" s="182"/>
      <c r="AI379" s="182"/>
      <c r="AJ379" s="182"/>
      <c r="AK379" s="182"/>
      <c r="AL379" s="182"/>
      <c r="AM379" s="182"/>
      <c r="AN379" s="182"/>
      <c r="AO379" s="182"/>
      <c r="AP379" s="182"/>
      <c r="AQ379" s="182"/>
      <c r="AR379" s="182"/>
      <c r="AS379" s="186"/>
    </row>
    <row r="380" spans="1:45">
      <c r="A380" s="33"/>
      <c r="B380" s="2" t="s">
        <v>123</v>
      </c>
      <c r="C380" s="31"/>
      <c r="D380" s="188">
        <v>100</v>
      </c>
      <c r="E380" s="188">
        <v>10.323914097807258</v>
      </c>
      <c r="F380" s="188" t="s">
        <v>261</v>
      </c>
      <c r="G380" s="181"/>
      <c r="H380" s="182"/>
      <c r="I380" s="182"/>
      <c r="J380" s="182"/>
      <c r="K380" s="182"/>
      <c r="L380" s="182"/>
      <c r="M380" s="182"/>
      <c r="N380" s="182"/>
      <c r="O380" s="182"/>
      <c r="P380" s="182"/>
      <c r="Q380" s="182"/>
      <c r="R380" s="182"/>
      <c r="S380" s="182"/>
      <c r="T380" s="182"/>
      <c r="U380" s="182"/>
      <c r="V380" s="182"/>
      <c r="W380" s="182"/>
      <c r="X380" s="182"/>
      <c r="Y380" s="182"/>
      <c r="Z380" s="182"/>
      <c r="AA380" s="182"/>
      <c r="AB380" s="182"/>
      <c r="AC380" s="182"/>
      <c r="AD380" s="182"/>
      <c r="AE380" s="182"/>
      <c r="AF380" s="182"/>
      <c r="AG380" s="182"/>
      <c r="AH380" s="182"/>
      <c r="AI380" s="182"/>
      <c r="AJ380" s="182"/>
      <c r="AK380" s="182"/>
      <c r="AL380" s="182"/>
      <c r="AM380" s="182"/>
      <c r="AN380" s="182"/>
      <c r="AO380" s="182"/>
      <c r="AP380" s="182"/>
      <c r="AQ380" s="182"/>
      <c r="AR380" s="182"/>
      <c r="AS380" s="186"/>
    </row>
    <row r="381" spans="1:45">
      <c r="A381" s="33"/>
      <c r="B381" s="2" t="s">
        <v>124</v>
      </c>
      <c r="C381" s="31"/>
      <c r="D381" s="188" t="s">
        <v>261</v>
      </c>
      <c r="E381" s="188">
        <v>16.988672974245841</v>
      </c>
      <c r="F381" s="188" t="s">
        <v>261</v>
      </c>
      <c r="G381" s="181"/>
      <c r="H381" s="182"/>
      <c r="I381" s="182"/>
      <c r="J381" s="182"/>
      <c r="K381" s="182"/>
      <c r="L381" s="182"/>
      <c r="M381" s="182"/>
      <c r="N381" s="182"/>
      <c r="O381" s="182"/>
      <c r="P381" s="182"/>
      <c r="Q381" s="182"/>
      <c r="R381" s="182"/>
      <c r="S381" s="182"/>
      <c r="T381" s="182"/>
      <c r="U381" s="182"/>
      <c r="V381" s="182"/>
      <c r="W381" s="182"/>
      <c r="X381" s="182"/>
      <c r="Y381" s="182"/>
      <c r="Z381" s="182"/>
      <c r="AA381" s="182"/>
      <c r="AB381" s="182"/>
      <c r="AC381" s="182"/>
      <c r="AD381" s="182"/>
      <c r="AE381" s="182"/>
      <c r="AF381" s="182"/>
      <c r="AG381" s="182"/>
      <c r="AH381" s="182"/>
      <c r="AI381" s="182"/>
      <c r="AJ381" s="182"/>
      <c r="AK381" s="182"/>
      <c r="AL381" s="182"/>
      <c r="AM381" s="182"/>
      <c r="AN381" s="182"/>
      <c r="AO381" s="182"/>
      <c r="AP381" s="182"/>
      <c r="AQ381" s="182"/>
      <c r="AR381" s="182"/>
      <c r="AS381" s="186"/>
    </row>
    <row r="382" spans="1:45">
      <c r="A382" s="33"/>
      <c r="B382" s="2" t="s">
        <v>36</v>
      </c>
      <c r="C382" s="31"/>
      <c r="D382" s="12" t="s">
        <v>261</v>
      </c>
      <c r="E382" s="12">
        <v>0.73845488310801943</v>
      </c>
      <c r="F382" s="12" t="s">
        <v>261</v>
      </c>
      <c r="G382" s="116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4"/>
    </row>
    <row r="383" spans="1:45">
      <c r="A383" s="33"/>
      <c r="B383" s="2" t="s">
        <v>125</v>
      </c>
      <c r="C383" s="31"/>
      <c r="D383" s="12">
        <v>1.3785972255223249</v>
      </c>
      <c r="E383" s="12">
        <v>-0.45278701074096228</v>
      </c>
      <c r="F383" s="12" t="s">
        <v>261</v>
      </c>
      <c r="G383" s="116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4"/>
    </row>
    <row r="384" spans="1:45">
      <c r="A384" s="33"/>
      <c r="B384" s="54" t="s">
        <v>126</v>
      </c>
      <c r="C384" s="55"/>
      <c r="D384" s="53">
        <v>0.67</v>
      </c>
      <c r="E384" s="53">
        <v>4.6100000000000003</v>
      </c>
      <c r="F384" s="53">
        <v>0</v>
      </c>
      <c r="G384" s="116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74"/>
    </row>
    <row r="385" spans="1:45">
      <c r="B385" s="34"/>
      <c r="C385" s="19"/>
      <c r="D385" s="29"/>
      <c r="E385" s="29"/>
      <c r="F385" s="29"/>
      <c r="AS385" s="74"/>
    </row>
    <row r="386" spans="1:45" ht="15">
      <c r="B386" s="37" t="s">
        <v>247</v>
      </c>
      <c r="AS386" s="30" t="s">
        <v>146</v>
      </c>
    </row>
    <row r="387" spans="1:45" ht="15">
      <c r="A387" s="27" t="s">
        <v>5</v>
      </c>
      <c r="B387" s="17" t="s">
        <v>69</v>
      </c>
      <c r="C387" s="14" t="s">
        <v>70</v>
      </c>
      <c r="D387" s="15" t="s">
        <v>103</v>
      </c>
      <c r="E387" s="116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>
        <v>1</v>
      </c>
    </row>
    <row r="388" spans="1:45">
      <c r="A388" s="33"/>
      <c r="B388" s="18" t="s">
        <v>104</v>
      </c>
      <c r="C388" s="7" t="s">
        <v>104</v>
      </c>
      <c r="D388" s="114" t="s">
        <v>112</v>
      </c>
      <c r="E388" s="116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 t="s">
        <v>3</v>
      </c>
    </row>
    <row r="389" spans="1:45">
      <c r="A389" s="33"/>
      <c r="B389" s="18"/>
      <c r="C389" s="7"/>
      <c r="D389" s="8" t="s">
        <v>50</v>
      </c>
      <c r="E389" s="116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0">
        <v>1</v>
      </c>
    </row>
    <row r="390" spans="1:45">
      <c r="A390" s="33"/>
      <c r="B390" s="18"/>
      <c r="C390" s="7"/>
      <c r="D390" s="28"/>
      <c r="E390" s="116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0">
        <v>1</v>
      </c>
    </row>
    <row r="391" spans="1:45">
      <c r="A391" s="33"/>
      <c r="B391" s="17">
        <v>1</v>
      </c>
      <c r="C391" s="13">
        <v>1</v>
      </c>
      <c r="D391" s="179">
        <v>9</v>
      </c>
      <c r="E391" s="181"/>
      <c r="F391" s="182"/>
      <c r="G391" s="182"/>
      <c r="H391" s="182"/>
      <c r="I391" s="182"/>
      <c r="J391" s="182"/>
      <c r="K391" s="182"/>
      <c r="L391" s="182"/>
      <c r="M391" s="182"/>
      <c r="N391" s="182"/>
      <c r="O391" s="182"/>
      <c r="P391" s="182"/>
      <c r="Q391" s="182"/>
      <c r="R391" s="182"/>
      <c r="S391" s="182"/>
      <c r="T391" s="182"/>
      <c r="U391" s="182"/>
      <c r="V391" s="182"/>
      <c r="W391" s="182"/>
      <c r="X391" s="182"/>
      <c r="Y391" s="182"/>
      <c r="Z391" s="182"/>
      <c r="AA391" s="182"/>
      <c r="AB391" s="182"/>
      <c r="AC391" s="182"/>
      <c r="AD391" s="182"/>
      <c r="AE391" s="182"/>
      <c r="AF391" s="182"/>
      <c r="AG391" s="182"/>
      <c r="AH391" s="182"/>
      <c r="AI391" s="182"/>
      <c r="AJ391" s="182"/>
      <c r="AK391" s="182"/>
      <c r="AL391" s="182"/>
      <c r="AM391" s="182"/>
      <c r="AN391" s="182"/>
      <c r="AO391" s="182"/>
      <c r="AP391" s="182"/>
      <c r="AQ391" s="182"/>
      <c r="AR391" s="182"/>
      <c r="AS391" s="183">
        <v>1</v>
      </c>
    </row>
    <row r="392" spans="1:45">
      <c r="A392" s="33"/>
      <c r="B392" s="18">
        <v>1</v>
      </c>
      <c r="C392" s="7">
        <v>2</v>
      </c>
      <c r="D392" s="184">
        <v>10</v>
      </c>
      <c r="E392" s="181"/>
      <c r="F392" s="182"/>
      <c r="G392" s="182"/>
      <c r="H392" s="182"/>
      <c r="I392" s="182"/>
      <c r="J392" s="182"/>
      <c r="K392" s="182"/>
      <c r="L392" s="182"/>
      <c r="M392" s="182"/>
      <c r="N392" s="182"/>
      <c r="O392" s="182"/>
      <c r="P392" s="182"/>
      <c r="Q392" s="182"/>
      <c r="R392" s="182"/>
      <c r="S392" s="182"/>
      <c r="T392" s="182"/>
      <c r="U392" s="182"/>
      <c r="V392" s="182"/>
      <c r="W392" s="182"/>
      <c r="X392" s="182"/>
      <c r="Y392" s="182"/>
      <c r="Z392" s="182"/>
      <c r="AA392" s="182"/>
      <c r="AB392" s="182"/>
      <c r="AC392" s="182"/>
      <c r="AD392" s="182"/>
      <c r="AE392" s="182"/>
      <c r="AF392" s="182"/>
      <c r="AG392" s="182"/>
      <c r="AH392" s="182"/>
      <c r="AI392" s="182"/>
      <c r="AJ392" s="182"/>
      <c r="AK392" s="182"/>
      <c r="AL392" s="182"/>
      <c r="AM392" s="182"/>
      <c r="AN392" s="182"/>
      <c r="AO392" s="182"/>
      <c r="AP392" s="182"/>
      <c r="AQ392" s="182"/>
      <c r="AR392" s="182"/>
      <c r="AS392" s="183">
        <v>8</v>
      </c>
    </row>
    <row r="393" spans="1:45">
      <c r="A393" s="33"/>
      <c r="B393" s="18">
        <v>1</v>
      </c>
      <c r="C393" s="7">
        <v>3</v>
      </c>
      <c r="D393" s="184">
        <v>10</v>
      </c>
      <c r="E393" s="181"/>
      <c r="F393" s="182"/>
      <c r="G393" s="182"/>
      <c r="H393" s="182"/>
      <c r="I393" s="182"/>
      <c r="J393" s="182"/>
      <c r="K393" s="182"/>
      <c r="L393" s="182"/>
      <c r="M393" s="182"/>
      <c r="N393" s="182"/>
      <c r="O393" s="182"/>
      <c r="P393" s="182"/>
      <c r="Q393" s="182"/>
      <c r="R393" s="182"/>
      <c r="S393" s="182"/>
      <c r="T393" s="182"/>
      <c r="U393" s="182"/>
      <c r="V393" s="182"/>
      <c r="W393" s="182"/>
      <c r="X393" s="182"/>
      <c r="Y393" s="182"/>
      <c r="Z393" s="182"/>
      <c r="AA393" s="182"/>
      <c r="AB393" s="182"/>
      <c r="AC393" s="182"/>
      <c r="AD393" s="182"/>
      <c r="AE393" s="182"/>
      <c r="AF393" s="182"/>
      <c r="AG393" s="182"/>
      <c r="AH393" s="182"/>
      <c r="AI393" s="182"/>
      <c r="AJ393" s="182"/>
      <c r="AK393" s="182"/>
      <c r="AL393" s="182"/>
      <c r="AM393" s="182"/>
      <c r="AN393" s="182"/>
      <c r="AO393" s="182"/>
      <c r="AP393" s="182"/>
      <c r="AQ393" s="182"/>
      <c r="AR393" s="182"/>
      <c r="AS393" s="183">
        <v>16</v>
      </c>
    </row>
    <row r="394" spans="1:45">
      <c r="A394" s="33"/>
      <c r="B394" s="18">
        <v>1</v>
      </c>
      <c r="C394" s="7">
        <v>4</v>
      </c>
      <c r="D394" s="184">
        <v>9</v>
      </c>
      <c r="E394" s="181"/>
      <c r="F394" s="182"/>
      <c r="G394" s="182"/>
      <c r="H394" s="182"/>
      <c r="I394" s="182"/>
      <c r="J394" s="182"/>
      <c r="K394" s="182"/>
      <c r="L394" s="182"/>
      <c r="M394" s="182"/>
      <c r="N394" s="182"/>
      <c r="O394" s="182"/>
      <c r="P394" s="182"/>
      <c r="Q394" s="182"/>
      <c r="R394" s="182"/>
      <c r="S394" s="182"/>
      <c r="T394" s="182"/>
      <c r="U394" s="182"/>
      <c r="V394" s="182"/>
      <c r="W394" s="182"/>
      <c r="X394" s="182"/>
      <c r="Y394" s="182"/>
      <c r="Z394" s="182"/>
      <c r="AA394" s="182"/>
      <c r="AB394" s="182"/>
      <c r="AC394" s="182"/>
      <c r="AD394" s="182"/>
      <c r="AE394" s="182"/>
      <c r="AF394" s="182"/>
      <c r="AG394" s="182"/>
      <c r="AH394" s="182"/>
      <c r="AI394" s="182"/>
      <c r="AJ394" s="182"/>
      <c r="AK394" s="182"/>
      <c r="AL394" s="182"/>
      <c r="AM394" s="182"/>
      <c r="AN394" s="182"/>
      <c r="AO394" s="182"/>
      <c r="AP394" s="182"/>
      <c r="AQ394" s="182"/>
      <c r="AR394" s="182"/>
      <c r="AS394" s="183">
        <v>10</v>
      </c>
    </row>
    <row r="395" spans="1:45">
      <c r="A395" s="33"/>
      <c r="B395" s="18">
        <v>2</v>
      </c>
      <c r="C395" s="7">
        <v>5</v>
      </c>
      <c r="D395" s="184">
        <v>10</v>
      </c>
      <c r="E395" s="181"/>
      <c r="F395" s="182"/>
      <c r="G395" s="182"/>
      <c r="H395" s="182"/>
      <c r="I395" s="182"/>
      <c r="J395" s="182"/>
      <c r="K395" s="182"/>
      <c r="L395" s="182"/>
      <c r="M395" s="182"/>
      <c r="N395" s="182"/>
      <c r="O395" s="182"/>
      <c r="P395" s="182"/>
      <c r="Q395" s="182"/>
      <c r="R395" s="182"/>
      <c r="S395" s="182"/>
      <c r="T395" s="182"/>
      <c r="U395" s="182"/>
      <c r="V395" s="182"/>
      <c r="W395" s="182"/>
      <c r="X395" s="182"/>
      <c r="Y395" s="182"/>
      <c r="Z395" s="182"/>
      <c r="AA395" s="182"/>
      <c r="AB395" s="182"/>
      <c r="AC395" s="182"/>
      <c r="AD395" s="182"/>
      <c r="AE395" s="182"/>
      <c r="AF395" s="182"/>
      <c r="AG395" s="182"/>
      <c r="AH395" s="182"/>
      <c r="AI395" s="182"/>
      <c r="AJ395" s="182"/>
      <c r="AK395" s="182"/>
      <c r="AL395" s="182"/>
      <c r="AM395" s="182"/>
      <c r="AN395" s="182"/>
      <c r="AO395" s="182"/>
      <c r="AP395" s="182"/>
      <c r="AQ395" s="182"/>
      <c r="AR395" s="182"/>
      <c r="AS395" s="183">
        <v>14</v>
      </c>
    </row>
    <row r="396" spans="1:45">
      <c r="A396" s="33"/>
      <c r="B396" s="18">
        <v>2</v>
      </c>
      <c r="C396" s="7">
        <v>6</v>
      </c>
      <c r="D396" s="184">
        <v>11</v>
      </c>
      <c r="E396" s="181"/>
      <c r="F396" s="182"/>
      <c r="G396" s="182"/>
      <c r="H396" s="182"/>
      <c r="I396" s="182"/>
      <c r="J396" s="182"/>
      <c r="K396" s="182"/>
      <c r="L396" s="182"/>
      <c r="M396" s="182"/>
      <c r="N396" s="182"/>
      <c r="O396" s="182"/>
      <c r="P396" s="182"/>
      <c r="Q396" s="182"/>
      <c r="R396" s="182"/>
      <c r="S396" s="182"/>
      <c r="T396" s="182"/>
      <c r="U396" s="182"/>
      <c r="V396" s="182"/>
      <c r="W396" s="182"/>
      <c r="X396" s="182"/>
      <c r="Y396" s="182"/>
      <c r="Z396" s="182"/>
      <c r="AA396" s="182"/>
      <c r="AB396" s="182"/>
      <c r="AC396" s="182"/>
      <c r="AD396" s="182"/>
      <c r="AE396" s="182"/>
      <c r="AF396" s="182"/>
      <c r="AG396" s="182"/>
      <c r="AH396" s="182"/>
      <c r="AI396" s="182"/>
      <c r="AJ396" s="182"/>
      <c r="AK396" s="182"/>
      <c r="AL396" s="182"/>
      <c r="AM396" s="182"/>
      <c r="AN396" s="182"/>
      <c r="AO396" s="182"/>
      <c r="AP396" s="182"/>
      <c r="AQ396" s="182"/>
      <c r="AR396" s="182"/>
      <c r="AS396" s="186"/>
    </row>
    <row r="397" spans="1:45">
      <c r="A397" s="33"/>
      <c r="B397" s="18">
        <v>2</v>
      </c>
      <c r="C397" s="7">
        <v>7</v>
      </c>
      <c r="D397" s="184">
        <v>11</v>
      </c>
      <c r="E397" s="181"/>
      <c r="F397" s="182"/>
      <c r="G397" s="182"/>
      <c r="H397" s="182"/>
      <c r="I397" s="182"/>
      <c r="J397" s="182"/>
      <c r="K397" s="182"/>
      <c r="L397" s="182"/>
      <c r="M397" s="182"/>
      <c r="N397" s="182"/>
      <c r="O397" s="182"/>
      <c r="P397" s="182"/>
      <c r="Q397" s="182"/>
      <c r="R397" s="182"/>
      <c r="S397" s="182"/>
      <c r="T397" s="182"/>
      <c r="U397" s="182"/>
      <c r="V397" s="182"/>
      <c r="W397" s="182"/>
      <c r="X397" s="182"/>
      <c r="Y397" s="182"/>
      <c r="Z397" s="182"/>
      <c r="AA397" s="182"/>
      <c r="AB397" s="182"/>
      <c r="AC397" s="182"/>
      <c r="AD397" s="182"/>
      <c r="AE397" s="182"/>
      <c r="AF397" s="182"/>
      <c r="AG397" s="182"/>
      <c r="AH397" s="182"/>
      <c r="AI397" s="182"/>
      <c r="AJ397" s="182"/>
      <c r="AK397" s="182"/>
      <c r="AL397" s="182"/>
      <c r="AM397" s="182"/>
      <c r="AN397" s="182"/>
      <c r="AO397" s="182"/>
      <c r="AP397" s="182"/>
      <c r="AQ397" s="182"/>
      <c r="AR397" s="182"/>
      <c r="AS397" s="186"/>
    </row>
    <row r="398" spans="1:45">
      <c r="A398" s="33"/>
      <c r="B398" s="18">
        <v>2</v>
      </c>
      <c r="C398" s="7">
        <v>8</v>
      </c>
      <c r="D398" s="184">
        <v>10</v>
      </c>
      <c r="E398" s="181"/>
      <c r="F398" s="182"/>
      <c r="G398" s="182"/>
      <c r="H398" s="182"/>
      <c r="I398" s="182"/>
      <c r="J398" s="182"/>
      <c r="K398" s="182"/>
      <c r="L398" s="182"/>
      <c r="M398" s="182"/>
      <c r="N398" s="182"/>
      <c r="O398" s="182"/>
      <c r="P398" s="182"/>
      <c r="Q398" s="182"/>
      <c r="R398" s="182"/>
      <c r="S398" s="182"/>
      <c r="T398" s="182"/>
      <c r="U398" s="182"/>
      <c r="V398" s="182"/>
      <c r="W398" s="182"/>
      <c r="X398" s="182"/>
      <c r="Y398" s="182"/>
      <c r="Z398" s="182"/>
      <c r="AA398" s="182"/>
      <c r="AB398" s="182"/>
      <c r="AC398" s="182"/>
      <c r="AD398" s="182"/>
      <c r="AE398" s="182"/>
      <c r="AF398" s="182"/>
      <c r="AG398" s="182"/>
      <c r="AH398" s="182"/>
      <c r="AI398" s="182"/>
      <c r="AJ398" s="182"/>
      <c r="AK398" s="182"/>
      <c r="AL398" s="182"/>
      <c r="AM398" s="182"/>
      <c r="AN398" s="182"/>
      <c r="AO398" s="182"/>
      <c r="AP398" s="182"/>
      <c r="AQ398" s="182"/>
      <c r="AR398" s="182"/>
      <c r="AS398" s="186"/>
    </row>
    <row r="399" spans="1:45">
      <c r="A399" s="33"/>
      <c r="B399" s="18">
        <v>3</v>
      </c>
      <c r="C399" s="7">
        <v>9</v>
      </c>
      <c r="D399" s="184">
        <v>11</v>
      </c>
      <c r="E399" s="181"/>
      <c r="F399" s="182"/>
      <c r="G399" s="182"/>
      <c r="H399" s="182"/>
      <c r="I399" s="182"/>
      <c r="J399" s="182"/>
      <c r="K399" s="182"/>
      <c r="L399" s="182"/>
      <c r="M399" s="182"/>
      <c r="N399" s="182"/>
      <c r="O399" s="182"/>
      <c r="P399" s="182"/>
      <c r="Q399" s="182"/>
      <c r="R399" s="182"/>
      <c r="S399" s="182"/>
      <c r="T399" s="182"/>
      <c r="U399" s="182"/>
      <c r="V399" s="182"/>
      <c r="W399" s="182"/>
      <c r="X399" s="182"/>
      <c r="Y399" s="182"/>
      <c r="Z399" s="182"/>
      <c r="AA399" s="182"/>
      <c r="AB399" s="182"/>
      <c r="AC399" s="182"/>
      <c r="AD399" s="182"/>
      <c r="AE399" s="182"/>
      <c r="AF399" s="182"/>
      <c r="AG399" s="182"/>
      <c r="AH399" s="182"/>
      <c r="AI399" s="182"/>
      <c r="AJ399" s="182"/>
      <c r="AK399" s="182"/>
      <c r="AL399" s="182"/>
      <c r="AM399" s="182"/>
      <c r="AN399" s="182"/>
      <c r="AO399" s="182"/>
      <c r="AP399" s="182"/>
      <c r="AQ399" s="182"/>
      <c r="AR399" s="182"/>
      <c r="AS399" s="186"/>
    </row>
    <row r="400" spans="1:45">
      <c r="A400" s="33"/>
      <c r="B400" s="18">
        <v>3</v>
      </c>
      <c r="C400" s="7">
        <v>10</v>
      </c>
      <c r="D400" s="184">
        <v>10</v>
      </c>
      <c r="E400" s="181"/>
      <c r="F400" s="182"/>
      <c r="G400" s="182"/>
      <c r="H400" s="182"/>
      <c r="I400" s="182"/>
      <c r="J400" s="182"/>
      <c r="K400" s="182"/>
      <c r="L400" s="182"/>
      <c r="M400" s="182"/>
      <c r="N400" s="182"/>
      <c r="O400" s="182"/>
      <c r="P400" s="182"/>
      <c r="Q400" s="182"/>
      <c r="R400" s="182"/>
      <c r="S400" s="182"/>
      <c r="T400" s="182"/>
      <c r="U400" s="182"/>
      <c r="V400" s="182"/>
      <c r="W400" s="182"/>
      <c r="X400" s="182"/>
      <c r="Y400" s="182"/>
      <c r="Z400" s="182"/>
      <c r="AA400" s="182"/>
      <c r="AB400" s="182"/>
      <c r="AC400" s="182"/>
      <c r="AD400" s="182"/>
      <c r="AE400" s="182"/>
      <c r="AF400" s="182"/>
      <c r="AG400" s="182"/>
      <c r="AH400" s="182"/>
      <c r="AI400" s="182"/>
      <c r="AJ400" s="182"/>
      <c r="AK400" s="182"/>
      <c r="AL400" s="182"/>
      <c r="AM400" s="182"/>
      <c r="AN400" s="182"/>
      <c r="AO400" s="182"/>
      <c r="AP400" s="182"/>
      <c r="AQ400" s="182"/>
      <c r="AR400" s="182"/>
      <c r="AS400" s="186"/>
    </row>
    <row r="401" spans="1:45">
      <c r="A401" s="33"/>
      <c r="B401" s="18">
        <v>3</v>
      </c>
      <c r="C401" s="7">
        <v>11</v>
      </c>
      <c r="D401" s="184">
        <v>10</v>
      </c>
      <c r="E401" s="181"/>
      <c r="F401" s="182"/>
      <c r="G401" s="182"/>
      <c r="H401" s="182"/>
      <c r="I401" s="182"/>
      <c r="J401" s="182"/>
      <c r="K401" s="182"/>
      <c r="L401" s="182"/>
      <c r="M401" s="182"/>
      <c r="N401" s="182"/>
      <c r="O401" s="182"/>
      <c r="P401" s="182"/>
      <c r="Q401" s="182"/>
      <c r="R401" s="182"/>
      <c r="S401" s="182"/>
      <c r="T401" s="182"/>
      <c r="U401" s="182"/>
      <c r="V401" s="182"/>
      <c r="W401" s="182"/>
      <c r="X401" s="182"/>
      <c r="Y401" s="182"/>
      <c r="Z401" s="182"/>
      <c r="AA401" s="182"/>
      <c r="AB401" s="182"/>
      <c r="AC401" s="182"/>
      <c r="AD401" s="182"/>
      <c r="AE401" s="182"/>
      <c r="AF401" s="182"/>
      <c r="AG401" s="182"/>
      <c r="AH401" s="182"/>
      <c r="AI401" s="182"/>
      <c r="AJ401" s="182"/>
      <c r="AK401" s="182"/>
      <c r="AL401" s="182"/>
      <c r="AM401" s="182"/>
      <c r="AN401" s="182"/>
      <c r="AO401" s="182"/>
      <c r="AP401" s="182"/>
      <c r="AQ401" s="182"/>
      <c r="AR401" s="182"/>
      <c r="AS401" s="186"/>
    </row>
    <row r="402" spans="1:45">
      <c r="A402" s="33"/>
      <c r="B402" s="18">
        <v>3</v>
      </c>
      <c r="C402" s="7">
        <v>12</v>
      </c>
      <c r="D402" s="184">
        <v>9</v>
      </c>
      <c r="E402" s="181"/>
      <c r="F402" s="182"/>
      <c r="G402" s="182"/>
      <c r="H402" s="182"/>
      <c r="I402" s="182"/>
      <c r="J402" s="182"/>
      <c r="K402" s="182"/>
      <c r="L402" s="182"/>
      <c r="M402" s="182"/>
      <c r="N402" s="182"/>
      <c r="O402" s="182"/>
      <c r="P402" s="182"/>
      <c r="Q402" s="182"/>
      <c r="R402" s="182"/>
      <c r="S402" s="182"/>
      <c r="T402" s="182"/>
      <c r="U402" s="182"/>
      <c r="V402" s="182"/>
      <c r="W402" s="182"/>
      <c r="X402" s="182"/>
      <c r="Y402" s="182"/>
      <c r="Z402" s="182"/>
      <c r="AA402" s="182"/>
      <c r="AB402" s="182"/>
      <c r="AC402" s="182"/>
      <c r="AD402" s="182"/>
      <c r="AE402" s="182"/>
      <c r="AF402" s="182"/>
      <c r="AG402" s="182"/>
      <c r="AH402" s="182"/>
      <c r="AI402" s="182"/>
      <c r="AJ402" s="182"/>
      <c r="AK402" s="182"/>
      <c r="AL402" s="182"/>
      <c r="AM402" s="182"/>
      <c r="AN402" s="182"/>
      <c r="AO402" s="182"/>
      <c r="AP402" s="182"/>
      <c r="AQ402" s="182"/>
      <c r="AR402" s="182"/>
      <c r="AS402" s="186"/>
    </row>
    <row r="403" spans="1:45">
      <c r="A403" s="33"/>
      <c r="B403" s="19" t="s">
        <v>122</v>
      </c>
      <c r="C403" s="11"/>
      <c r="D403" s="187">
        <v>10</v>
      </c>
      <c r="E403" s="181"/>
      <c r="F403" s="182"/>
      <c r="G403" s="182"/>
      <c r="H403" s="182"/>
      <c r="I403" s="182"/>
      <c r="J403" s="182"/>
      <c r="K403" s="182"/>
      <c r="L403" s="182"/>
      <c r="M403" s="182"/>
      <c r="N403" s="182"/>
      <c r="O403" s="182"/>
      <c r="P403" s="182"/>
      <c r="Q403" s="182"/>
      <c r="R403" s="182"/>
      <c r="S403" s="182"/>
      <c r="T403" s="182"/>
      <c r="U403" s="182"/>
      <c r="V403" s="182"/>
      <c r="W403" s="182"/>
      <c r="X403" s="182"/>
      <c r="Y403" s="182"/>
      <c r="Z403" s="182"/>
      <c r="AA403" s="182"/>
      <c r="AB403" s="182"/>
      <c r="AC403" s="182"/>
      <c r="AD403" s="182"/>
      <c r="AE403" s="182"/>
      <c r="AF403" s="182"/>
      <c r="AG403" s="182"/>
      <c r="AH403" s="182"/>
      <c r="AI403" s="182"/>
      <c r="AJ403" s="182"/>
      <c r="AK403" s="182"/>
      <c r="AL403" s="182"/>
      <c r="AM403" s="182"/>
      <c r="AN403" s="182"/>
      <c r="AO403" s="182"/>
      <c r="AP403" s="182"/>
      <c r="AQ403" s="182"/>
      <c r="AR403" s="182"/>
      <c r="AS403" s="186"/>
    </row>
    <row r="404" spans="1:45">
      <c r="A404" s="33"/>
      <c r="B404" s="2" t="s">
        <v>123</v>
      </c>
      <c r="C404" s="31"/>
      <c r="D404" s="188">
        <v>10</v>
      </c>
      <c r="E404" s="181"/>
      <c r="F404" s="182"/>
      <c r="G404" s="182"/>
      <c r="H404" s="182"/>
      <c r="I404" s="182"/>
      <c r="J404" s="182"/>
      <c r="K404" s="182"/>
      <c r="L404" s="182"/>
      <c r="M404" s="182"/>
      <c r="N404" s="182"/>
      <c r="O404" s="182"/>
      <c r="P404" s="182"/>
      <c r="Q404" s="182"/>
      <c r="R404" s="182"/>
      <c r="S404" s="182"/>
      <c r="T404" s="182"/>
      <c r="U404" s="182"/>
      <c r="V404" s="182"/>
      <c r="W404" s="182"/>
      <c r="X404" s="182"/>
      <c r="Y404" s="182"/>
      <c r="Z404" s="182"/>
      <c r="AA404" s="182"/>
      <c r="AB404" s="182"/>
      <c r="AC404" s="182"/>
      <c r="AD404" s="182"/>
      <c r="AE404" s="182"/>
      <c r="AF404" s="182"/>
      <c r="AG404" s="182"/>
      <c r="AH404" s="182"/>
      <c r="AI404" s="182"/>
      <c r="AJ404" s="182"/>
      <c r="AK404" s="182"/>
      <c r="AL404" s="182"/>
      <c r="AM404" s="182"/>
      <c r="AN404" s="182"/>
      <c r="AO404" s="182"/>
      <c r="AP404" s="182"/>
      <c r="AQ404" s="182"/>
      <c r="AR404" s="182"/>
      <c r="AS404" s="186"/>
    </row>
    <row r="405" spans="1:45">
      <c r="A405" s="33"/>
      <c r="B405" s="2" t="s">
        <v>124</v>
      </c>
      <c r="C405" s="31"/>
      <c r="D405" s="188">
        <v>0.7385489458759964</v>
      </c>
      <c r="E405" s="181"/>
      <c r="F405" s="182"/>
      <c r="G405" s="182"/>
      <c r="H405" s="182"/>
      <c r="I405" s="182"/>
      <c r="J405" s="182"/>
      <c r="K405" s="182"/>
      <c r="L405" s="182"/>
      <c r="M405" s="182"/>
      <c r="N405" s="182"/>
      <c r="O405" s="182"/>
      <c r="P405" s="182"/>
      <c r="Q405" s="182"/>
      <c r="R405" s="182"/>
      <c r="S405" s="182"/>
      <c r="T405" s="182"/>
      <c r="U405" s="182"/>
      <c r="V405" s="182"/>
      <c r="W405" s="182"/>
      <c r="X405" s="182"/>
      <c r="Y405" s="182"/>
      <c r="Z405" s="182"/>
      <c r="AA405" s="182"/>
      <c r="AB405" s="182"/>
      <c r="AC405" s="182"/>
      <c r="AD405" s="182"/>
      <c r="AE405" s="182"/>
      <c r="AF405" s="182"/>
      <c r="AG405" s="182"/>
      <c r="AH405" s="182"/>
      <c r="AI405" s="182"/>
      <c r="AJ405" s="182"/>
      <c r="AK405" s="182"/>
      <c r="AL405" s="182"/>
      <c r="AM405" s="182"/>
      <c r="AN405" s="182"/>
      <c r="AO405" s="182"/>
      <c r="AP405" s="182"/>
      <c r="AQ405" s="182"/>
      <c r="AR405" s="182"/>
      <c r="AS405" s="186"/>
    </row>
    <row r="406" spans="1:45">
      <c r="A406" s="33"/>
      <c r="B406" s="2" t="s">
        <v>36</v>
      </c>
      <c r="C406" s="31"/>
      <c r="D406" s="12">
        <v>7.385489458759964E-2</v>
      </c>
      <c r="E406" s="116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74"/>
    </row>
    <row r="407" spans="1:45">
      <c r="A407" s="33"/>
      <c r="B407" s="2" t="s">
        <v>125</v>
      </c>
      <c r="C407" s="31"/>
      <c r="D407" s="12">
        <v>0</v>
      </c>
      <c r="E407" s="116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4"/>
    </row>
    <row r="408" spans="1:45">
      <c r="A408" s="33"/>
      <c r="B408" s="54" t="s">
        <v>126</v>
      </c>
      <c r="C408" s="55"/>
      <c r="D408" s="53" t="s">
        <v>127</v>
      </c>
      <c r="E408" s="116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74"/>
    </row>
    <row r="409" spans="1:45">
      <c r="B409" s="34"/>
      <c r="C409" s="19"/>
      <c r="D409" s="29"/>
      <c r="AS409" s="74"/>
    </row>
    <row r="410" spans="1:45" ht="19.5">
      <c r="B410" s="37" t="s">
        <v>248</v>
      </c>
      <c r="AS410" s="30" t="s">
        <v>17</v>
      </c>
    </row>
    <row r="411" spans="1:45" ht="19.5">
      <c r="A411" s="27" t="s">
        <v>142</v>
      </c>
      <c r="B411" s="17" t="s">
        <v>69</v>
      </c>
      <c r="C411" s="14" t="s">
        <v>70</v>
      </c>
      <c r="D411" s="15" t="s">
        <v>103</v>
      </c>
      <c r="E411" s="16" t="s">
        <v>103</v>
      </c>
      <c r="F411" s="16" t="s">
        <v>103</v>
      </c>
      <c r="G411" s="16" t="s">
        <v>103</v>
      </c>
      <c r="H411" s="16" t="s">
        <v>103</v>
      </c>
      <c r="I411" s="16" t="s">
        <v>103</v>
      </c>
      <c r="J411" s="16" t="s">
        <v>103</v>
      </c>
      <c r="K411" s="16" t="s">
        <v>103</v>
      </c>
      <c r="L411" s="16" t="s">
        <v>103</v>
      </c>
      <c r="M411" s="16" t="s">
        <v>103</v>
      </c>
      <c r="N411" s="16" t="s">
        <v>103</v>
      </c>
      <c r="O411" s="16" t="s">
        <v>103</v>
      </c>
      <c r="P411" s="116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>
        <v>1</v>
      </c>
    </row>
    <row r="412" spans="1:45">
      <c r="A412" s="33"/>
      <c r="B412" s="18" t="s">
        <v>104</v>
      </c>
      <c r="C412" s="7" t="s">
        <v>104</v>
      </c>
      <c r="D412" s="114" t="s">
        <v>105</v>
      </c>
      <c r="E412" s="115" t="s">
        <v>107</v>
      </c>
      <c r="F412" s="115" t="s">
        <v>108</v>
      </c>
      <c r="G412" s="115" t="s">
        <v>109</v>
      </c>
      <c r="H412" s="115" t="s">
        <v>111</v>
      </c>
      <c r="I412" s="115" t="s">
        <v>112</v>
      </c>
      <c r="J412" s="115" t="s">
        <v>113</v>
      </c>
      <c r="K412" s="115" t="s">
        <v>114</v>
      </c>
      <c r="L412" s="115" t="s">
        <v>147</v>
      </c>
      <c r="M412" s="115" t="s">
        <v>118</v>
      </c>
      <c r="N412" s="115" t="s">
        <v>119</v>
      </c>
      <c r="O412" s="115" t="s">
        <v>148</v>
      </c>
      <c r="P412" s="116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 t="s">
        <v>1</v>
      </c>
    </row>
    <row r="413" spans="1:45">
      <c r="A413" s="33"/>
      <c r="B413" s="18"/>
      <c r="C413" s="7"/>
      <c r="D413" s="8" t="s">
        <v>58</v>
      </c>
      <c r="E413" s="9" t="s">
        <v>58</v>
      </c>
      <c r="F413" s="9" t="s">
        <v>58</v>
      </c>
      <c r="G413" s="9" t="s">
        <v>58</v>
      </c>
      <c r="H413" s="9" t="s">
        <v>50</v>
      </c>
      <c r="I413" s="9" t="s">
        <v>50</v>
      </c>
      <c r="J413" s="9" t="s">
        <v>50</v>
      </c>
      <c r="K413" s="9" t="s">
        <v>149</v>
      </c>
      <c r="L413" s="9" t="s">
        <v>58</v>
      </c>
      <c r="M413" s="9" t="s">
        <v>58</v>
      </c>
      <c r="N413" s="9" t="s">
        <v>58</v>
      </c>
      <c r="O413" s="9" t="s">
        <v>149</v>
      </c>
      <c r="P413" s="116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2</v>
      </c>
    </row>
    <row r="414" spans="1:45">
      <c r="A414" s="33"/>
      <c r="B414" s="18"/>
      <c r="C414" s="7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116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0">
        <v>3</v>
      </c>
    </row>
    <row r="415" spans="1:45">
      <c r="A415" s="33"/>
      <c r="B415" s="17">
        <v>1</v>
      </c>
      <c r="C415" s="13">
        <v>1</v>
      </c>
      <c r="D415" s="20">
        <v>43.3</v>
      </c>
      <c r="E415" s="20">
        <v>44.799999200000002</v>
      </c>
      <c r="F415" s="21">
        <v>44.5</v>
      </c>
      <c r="G415" s="20">
        <v>43.1</v>
      </c>
      <c r="H415" s="21">
        <v>44.09</v>
      </c>
      <c r="I415" s="20">
        <v>43.78</v>
      </c>
      <c r="J415" s="21">
        <v>44.54</v>
      </c>
      <c r="K415" s="20">
        <v>43.372</v>
      </c>
      <c r="L415" s="20">
        <v>44.572357763406984</v>
      </c>
      <c r="M415" s="20">
        <v>44.4</v>
      </c>
      <c r="N415" s="20">
        <v>43.2</v>
      </c>
      <c r="O415" s="108">
        <v>46.895000000000003</v>
      </c>
      <c r="P415" s="116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30">
        <v>1</v>
      </c>
    </row>
    <row r="416" spans="1:45">
      <c r="A416" s="33"/>
      <c r="B416" s="18">
        <v>1</v>
      </c>
      <c r="C416" s="7">
        <v>2</v>
      </c>
      <c r="D416" s="9">
        <v>43.8</v>
      </c>
      <c r="E416" s="9">
        <v>45.399999899999997</v>
      </c>
      <c r="F416" s="22">
        <v>43.8</v>
      </c>
      <c r="G416" s="9">
        <v>45.4</v>
      </c>
      <c r="H416" s="22">
        <v>44.6</v>
      </c>
      <c r="I416" s="9">
        <v>43.82</v>
      </c>
      <c r="J416" s="22">
        <v>44.5</v>
      </c>
      <c r="K416" s="9">
        <v>44.398000000000003</v>
      </c>
      <c r="L416" s="9">
        <v>44.157123420528038</v>
      </c>
      <c r="M416" s="9">
        <v>44.4</v>
      </c>
      <c r="N416" s="9">
        <v>43.1</v>
      </c>
      <c r="O416" s="112">
        <v>45.42</v>
      </c>
      <c r="P416" s="116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0" t="e">
        <v>#N/A</v>
      </c>
    </row>
    <row r="417" spans="1:45">
      <c r="A417" s="33"/>
      <c r="B417" s="18">
        <v>1</v>
      </c>
      <c r="C417" s="7">
        <v>3</v>
      </c>
      <c r="D417" s="9">
        <v>43.7</v>
      </c>
      <c r="E417" s="9">
        <v>45.300000799999999</v>
      </c>
      <c r="F417" s="22">
        <v>44.5</v>
      </c>
      <c r="G417" s="9">
        <v>44.5</v>
      </c>
      <c r="H417" s="22">
        <v>44.36</v>
      </c>
      <c r="I417" s="9">
        <v>43.67</v>
      </c>
      <c r="J417" s="22">
        <v>44.17</v>
      </c>
      <c r="K417" s="22">
        <v>42.936</v>
      </c>
      <c r="L417" s="113">
        <v>45.822836118471685</v>
      </c>
      <c r="M417" s="10">
        <v>44.2</v>
      </c>
      <c r="N417" s="10">
        <v>44</v>
      </c>
      <c r="O417" s="111">
        <v>46.997</v>
      </c>
      <c r="P417" s="116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0">
        <v>16</v>
      </c>
    </row>
    <row r="418" spans="1:45">
      <c r="A418" s="33"/>
      <c r="B418" s="18">
        <v>1</v>
      </c>
      <c r="C418" s="7">
        <v>4</v>
      </c>
      <c r="D418" s="9">
        <v>42.7</v>
      </c>
      <c r="E418" s="9">
        <v>44.923200000000001</v>
      </c>
      <c r="F418" s="22">
        <v>44.5</v>
      </c>
      <c r="G418" s="9">
        <v>43</v>
      </c>
      <c r="H418" s="22">
        <v>44.61</v>
      </c>
      <c r="I418" s="9">
        <v>43.85</v>
      </c>
      <c r="J418" s="22">
        <v>44.22</v>
      </c>
      <c r="K418" s="22">
        <v>43.314999999999998</v>
      </c>
      <c r="L418" s="10">
        <v>44.461182461704126</v>
      </c>
      <c r="M418" s="10">
        <v>44.3</v>
      </c>
      <c r="N418" s="10">
        <v>43.2</v>
      </c>
      <c r="O418" s="111">
        <v>45.503999999999998</v>
      </c>
      <c r="P418" s="116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0">
        <v>44.124898396620303</v>
      </c>
    </row>
    <row r="419" spans="1:45">
      <c r="A419" s="33"/>
      <c r="B419" s="18">
        <v>2</v>
      </c>
      <c r="C419" s="7">
        <v>5</v>
      </c>
      <c r="D419" s="9">
        <v>41.9</v>
      </c>
      <c r="E419" s="9">
        <v>44.923200000000001</v>
      </c>
      <c r="F419" s="9">
        <v>43.2</v>
      </c>
      <c r="G419" s="9">
        <v>43.8</v>
      </c>
      <c r="H419" s="9">
        <v>44.85</v>
      </c>
      <c r="I419" s="9">
        <v>44.52</v>
      </c>
      <c r="J419" s="9">
        <v>44.46</v>
      </c>
      <c r="K419" s="9">
        <v>46.33</v>
      </c>
      <c r="L419" s="9">
        <v>44.334137815619478</v>
      </c>
      <c r="M419" s="9">
        <v>44.4</v>
      </c>
      <c r="N419" s="9"/>
      <c r="O419" s="9"/>
      <c r="P419" s="116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0">
        <v>30</v>
      </c>
    </row>
    <row r="420" spans="1:45">
      <c r="A420" s="33"/>
      <c r="B420" s="18">
        <v>2</v>
      </c>
      <c r="C420" s="7">
        <v>6</v>
      </c>
      <c r="D420" s="110">
        <v>41.3</v>
      </c>
      <c r="E420" s="9">
        <v>45.300000799999999</v>
      </c>
      <c r="F420" s="9">
        <v>44.5</v>
      </c>
      <c r="G420" s="9">
        <v>44.2</v>
      </c>
      <c r="H420" s="9">
        <v>44.37</v>
      </c>
      <c r="I420" s="9">
        <v>44.53</v>
      </c>
      <c r="J420" s="9">
        <v>44.84</v>
      </c>
      <c r="K420" s="9">
        <v>45.930999999999997</v>
      </c>
      <c r="L420" s="9">
        <v>44.812352136968421</v>
      </c>
      <c r="M420" s="9">
        <v>44.9</v>
      </c>
      <c r="N420" s="9"/>
      <c r="O420" s="9"/>
      <c r="P420" s="116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74"/>
    </row>
    <row r="421" spans="1:45">
      <c r="A421" s="33"/>
      <c r="B421" s="18">
        <v>2</v>
      </c>
      <c r="C421" s="7">
        <v>7</v>
      </c>
      <c r="D421" s="9">
        <v>43.8</v>
      </c>
      <c r="E421" s="9">
        <v>45.778880000000001</v>
      </c>
      <c r="F421" s="9">
        <v>43.8</v>
      </c>
      <c r="G421" s="9">
        <v>43.6</v>
      </c>
      <c r="H421" s="9">
        <v>44.73</v>
      </c>
      <c r="I421" s="9">
        <v>44.44</v>
      </c>
      <c r="J421" s="9">
        <v>44.43</v>
      </c>
      <c r="K421" s="9">
        <v>44.667999999999999</v>
      </c>
      <c r="L421" s="9">
        <v>44.19864597580677</v>
      </c>
      <c r="M421" s="9">
        <v>44.9</v>
      </c>
      <c r="N421" s="9"/>
      <c r="O421" s="9"/>
      <c r="P421" s="116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74"/>
    </row>
    <row r="422" spans="1:45">
      <c r="A422" s="33"/>
      <c r="B422" s="18">
        <v>2</v>
      </c>
      <c r="C422" s="7">
        <v>8</v>
      </c>
      <c r="D422" s="9">
        <v>44.1</v>
      </c>
      <c r="E422" s="9">
        <v>45.564959999999999</v>
      </c>
      <c r="F422" s="9">
        <v>43.8</v>
      </c>
      <c r="G422" s="110">
        <v>41.4</v>
      </c>
      <c r="H422" s="9">
        <v>44.38</v>
      </c>
      <c r="I422" s="9">
        <v>44.59</v>
      </c>
      <c r="J422" s="9">
        <v>45.17</v>
      </c>
      <c r="K422" s="9">
        <v>45.335999999999999</v>
      </c>
      <c r="L422" s="9">
        <v>44.49445255883564</v>
      </c>
      <c r="M422" s="9">
        <v>45.8</v>
      </c>
      <c r="N422" s="9"/>
      <c r="O422" s="9"/>
      <c r="P422" s="116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74"/>
    </row>
    <row r="423" spans="1:45">
      <c r="A423" s="33"/>
      <c r="B423" s="18">
        <v>3</v>
      </c>
      <c r="C423" s="7">
        <v>9</v>
      </c>
      <c r="D423" s="9">
        <v>42.4</v>
      </c>
      <c r="E423" s="112">
        <v>49.843359999999997</v>
      </c>
      <c r="F423" s="9">
        <v>43.2</v>
      </c>
      <c r="G423" s="110">
        <v>41.1</v>
      </c>
      <c r="H423" s="9">
        <v>43.9</v>
      </c>
      <c r="I423" s="9">
        <v>45.09</v>
      </c>
      <c r="J423" s="9">
        <v>44.97</v>
      </c>
      <c r="K423" s="112">
        <v>36.473999999999997</v>
      </c>
      <c r="L423" s="9">
        <v>43.902606896853484</v>
      </c>
      <c r="M423" s="9">
        <v>43.1</v>
      </c>
      <c r="N423" s="9"/>
      <c r="O423" s="9"/>
      <c r="P423" s="116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74"/>
    </row>
    <row r="424" spans="1:45">
      <c r="A424" s="33"/>
      <c r="B424" s="18">
        <v>3</v>
      </c>
      <c r="C424" s="7">
        <v>10</v>
      </c>
      <c r="D424" s="9">
        <v>43.4</v>
      </c>
      <c r="E424" s="112">
        <v>46.999999500000001</v>
      </c>
      <c r="F424" s="9">
        <v>43.4</v>
      </c>
      <c r="G424" s="9">
        <v>42.9</v>
      </c>
      <c r="H424" s="9">
        <v>43.92</v>
      </c>
      <c r="I424" s="9">
        <v>44.46</v>
      </c>
      <c r="J424" s="9">
        <v>42.55</v>
      </c>
      <c r="K424" s="112">
        <v>36.414000000000001</v>
      </c>
      <c r="L424" s="9">
        <v>44.232373553213215</v>
      </c>
      <c r="M424" s="9">
        <v>43.7</v>
      </c>
      <c r="N424" s="9"/>
      <c r="O424" s="9"/>
      <c r="P424" s="116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74"/>
    </row>
    <row r="425" spans="1:45">
      <c r="A425" s="33"/>
      <c r="B425" s="18">
        <v>3</v>
      </c>
      <c r="C425" s="7">
        <v>11</v>
      </c>
      <c r="D425" s="9">
        <v>43.2</v>
      </c>
      <c r="E425" s="112">
        <v>48.7000004</v>
      </c>
      <c r="F425" s="110">
        <v>44.5</v>
      </c>
      <c r="G425" s="9">
        <v>43.6</v>
      </c>
      <c r="H425" s="9">
        <v>44.5</v>
      </c>
      <c r="I425" s="9">
        <v>44.57</v>
      </c>
      <c r="J425" s="9">
        <v>43.19</v>
      </c>
      <c r="K425" s="112">
        <v>35.67</v>
      </c>
      <c r="L425" s="9">
        <v>44.291587905340208</v>
      </c>
      <c r="M425" s="9">
        <v>43.2</v>
      </c>
      <c r="N425" s="9"/>
      <c r="O425" s="9"/>
      <c r="P425" s="116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74"/>
    </row>
    <row r="426" spans="1:45">
      <c r="A426" s="33"/>
      <c r="B426" s="18">
        <v>3</v>
      </c>
      <c r="C426" s="7">
        <v>12</v>
      </c>
      <c r="D426" s="9">
        <v>42.5</v>
      </c>
      <c r="E426" s="112">
        <v>49.201599999999999</v>
      </c>
      <c r="F426" s="9">
        <v>43.2</v>
      </c>
      <c r="G426" s="9">
        <v>43</v>
      </c>
      <c r="H426" s="9">
        <v>43.82</v>
      </c>
      <c r="I426" s="9">
        <v>44.46</v>
      </c>
      <c r="J426" s="9">
        <v>44.85</v>
      </c>
      <c r="K426" s="112">
        <v>37.515999999999998</v>
      </c>
      <c r="L426" s="9">
        <v>43.966054514981337</v>
      </c>
      <c r="M426" s="9">
        <v>43</v>
      </c>
      <c r="N426" s="9"/>
      <c r="O426" s="9"/>
      <c r="P426" s="116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74"/>
    </row>
    <row r="427" spans="1:45">
      <c r="A427" s="33"/>
      <c r="B427" s="19" t="s">
        <v>122</v>
      </c>
      <c r="C427" s="11"/>
      <c r="D427" s="23">
        <v>43.008333333333326</v>
      </c>
      <c r="E427" s="23">
        <v>46.394600050000008</v>
      </c>
      <c r="F427" s="23">
        <v>43.908333333333331</v>
      </c>
      <c r="G427" s="23">
        <v>43.300000000000004</v>
      </c>
      <c r="H427" s="23">
        <v>44.344166666666666</v>
      </c>
      <c r="I427" s="23">
        <v>44.314999999999998</v>
      </c>
      <c r="J427" s="23">
        <v>44.324166666666677</v>
      </c>
      <c r="K427" s="23">
        <v>41.863333333333337</v>
      </c>
      <c r="L427" s="23">
        <v>44.437142593477454</v>
      </c>
      <c r="M427" s="23">
        <v>44.191666666666663</v>
      </c>
      <c r="N427" s="23">
        <v>43.375</v>
      </c>
      <c r="O427" s="23">
        <v>46.204000000000001</v>
      </c>
      <c r="P427" s="116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74"/>
    </row>
    <row r="428" spans="1:45">
      <c r="A428" s="33"/>
      <c r="B428" s="2" t="s">
        <v>123</v>
      </c>
      <c r="C428" s="31"/>
      <c r="D428" s="10">
        <v>43.25</v>
      </c>
      <c r="E428" s="10">
        <v>45.482479949999998</v>
      </c>
      <c r="F428" s="10">
        <v>43.8</v>
      </c>
      <c r="G428" s="10">
        <v>43.35</v>
      </c>
      <c r="H428" s="10">
        <v>44.375</v>
      </c>
      <c r="I428" s="10">
        <v>44.46</v>
      </c>
      <c r="J428" s="10">
        <v>44.480000000000004</v>
      </c>
      <c r="K428" s="10">
        <v>43.343499999999999</v>
      </c>
      <c r="L428" s="10">
        <v>44.312862860479839</v>
      </c>
      <c r="M428" s="10">
        <v>44.349999999999994</v>
      </c>
      <c r="N428" s="10">
        <v>43.2</v>
      </c>
      <c r="O428" s="10">
        <v>46.1995</v>
      </c>
      <c r="P428" s="116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74"/>
    </row>
    <row r="429" spans="1:45">
      <c r="A429" s="33"/>
      <c r="B429" s="2" t="s">
        <v>124</v>
      </c>
      <c r="C429" s="31"/>
      <c r="D429" s="24">
        <v>0.85648152698152624</v>
      </c>
      <c r="E429" s="24">
        <v>1.8285687287175847</v>
      </c>
      <c r="F429" s="24">
        <v>0.56802422056767465</v>
      </c>
      <c r="G429" s="24">
        <v>1.2030264865216922</v>
      </c>
      <c r="H429" s="24">
        <v>0.3416393189350781</v>
      </c>
      <c r="I429" s="24">
        <v>0.43177224636059353</v>
      </c>
      <c r="J429" s="24">
        <v>0.75383212904988373</v>
      </c>
      <c r="K429" s="24">
        <v>4.0940975769633248</v>
      </c>
      <c r="L429" s="24">
        <v>0.50450196055007179</v>
      </c>
      <c r="M429" s="24">
        <v>0.82952158537681109</v>
      </c>
      <c r="N429" s="24">
        <v>0.41932485418030302</v>
      </c>
      <c r="O429" s="24">
        <v>0.8584843232892112</v>
      </c>
      <c r="P429" s="169"/>
      <c r="Q429" s="170"/>
      <c r="R429" s="170"/>
      <c r="S429" s="170"/>
      <c r="T429" s="170"/>
      <c r="U429" s="170"/>
      <c r="V429" s="170"/>
      <c r="W429" s="170"/>
      <c r="X429" s="170"/>
      <c r="Y429" s="170"/>
      <c r="Z429" s="170"/>
      <c r="AA429" s="170"/>
      <c r="AB429" s="170"/>
      <c r="AC429" s="170"/>
      <c r="AD429" s="170"/>
      <c r="AE429" s="170"/>
      <c r="AF429" s="170"/>
      <c r="AG429" s="170"/>
      <c r="AH429" s="170"/>
      <c r="AI429" s="170"/>
      <c r="AJ429" s="170"/>
      <c r="AK429" s="170"/>
      <c r="AL429" s="170"/>
      <c r="AM429" s="170"/>
      <c r="AN429" s="170"/>
      <c r="AO429" s="170"/>
      <c r="AP429" s="170"/>
      <c r="AQ429" s="170"/>
      <c r="AR429" s="170"/>
      <c r="AS429" s="75"/>
    </row>
    <row r="430" spans="1:45">
      <c r="A430" s="33"/>
      <c r="B430" s="2" t="s">
        <v>36</v>
      </c>
      <c r="C430" s="31"/>
      <c r="D430" s="12">
        <v>1.9914315682577635E-2</v>
      </c>
      <c r="E430" s="12">
        <v>3.9413395669903706E-2</v>
      </c>
      <c r="F430" s="12">
        <v>1.2936592611144613E-2</v>
      </c>
      <c r="G430" s="12">
        <v>2.7783521628676491E-2</v>
      </c>
      <c r="H430" s="12">
        <v>7.7042674294269019E-3</v>
      </c>
      <c r="I430" s="12">
        <v>9.7432527667966496E-3</v>
      </c>
      <c r="J430" s="12">
        <v>1.7007248770607837E-2</v>
      </c>
      <c r="K430" s="12">
        <v>9.7796741228521167E-2</v>
      </c>
      <c r="L430" s="12">
        <v>1.1353159341620749E-2</v>
      </c>
      <c r="M430" s="12">
        <v>1.8770995709073608E-2</v>
      </c>
      <c r="N430" s="12">
        <v>9.6674317966640461E-3</v>
      </c>
      <c r="O430" s="12">
        <v>1.8580303075257796E-2</v>
      </c>
      <c r="P430" s="116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4"/>
    </row>
    <row r="431" spans="1:45">
      <c r="A431" s="33"/>
      <c r="B431" s="2" t="s">
        <v>125</v>
      </c>
      <c r="C431" s="31"/>
      <c r="D431" s="12">
        <v>-2.5304648936540053E-2</v>
      </c>
      <c r="E431" s="12">
        <v>5.1438116253057498E-2</v>
      </c>
      <c r="F431" s="12">
        <v>-4.9080014041134046E-3</v>
      </c>
      <c r="G431" s="12">
        <v>-1.8694624273253413E-2</v>
      </c>
      <c r="H431" s="12">
        <v>4.9692640213117034E-3</v>
      </c>
      <c r="I431" s="12">
        <v>4.308261554983206E-3</v>
      </c>
      <c r="J431" s="12">
        <v>4.516005187258143E-3</v>
      </c>
      <c r="K431" s="12">
        <v>-5.1253717186127035E-2</v>
      </c>
      <c r="L431" s="12">
        <v>7.076372030378808E-3</v>
      </c>
      <c r="M431" s="12">
        <v>1.5131654116504745E-3</v>
      </c>
      <c r="N431" s="12">
        <v>-1.699490364555134E-2</v>
      </c>
      <c r="O431" s="12">
        <v>4.7118558431376245E-2</v>
      </c>
      <c r="P431" s="116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4"/>
    </row>
    <row r="432" spans="1:45">
      <c r="A432" s="33"/>
      <c r="B432" s="54" t="s">
        <v>126</v>
      </c>
      <c r="C432" s="55"/>
      <c r="D432" s="53">
        <v>1.37</v>
      </c>
      <c r="E432" s="53">
        <v>2.36</v>
      </c>
      <c r="F432" s="53">
        <v>0.38</v>
      </c>
      <c r="G432" s="53">
        <v>1.05</v>
      </c>
      <c r="H432" s="53">
        <v>0.1</v>
      </c>
      <c r="I432" s="53">
        <v>7.0000000000000007E-2</v>
      </c>
      <c r="J432" s="53">
        <v>0.08</v>
      </c>
      <c r="K432" s="53">
        <v>2.63</v>
      </c>
      <c r="L432" s="53">
        <v>0.2</v>
      </c>
      <c r="M432" s="53">
        <v>7.0000000000000007E-2</v>
      </c>
      <c r="N432" s="53">
        <v>0.97</v>
      </c>
      <c r="O432" s="53">
        <v>2.15</v>
      </c>
      <c r="P432" s="116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4"/>
    </row>
    <row r="433" spans="1:45">
      <c r="B433" s="34"/>
      <c r="C433" s="1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AS433" s="74"/>
    </row>
    <row r="434" spans="1:45" ht="19.5">
      <c r="B434" s="37" t="s">
        <v>249</v>
      </c>
      <c r="AS434" s="30" t="s">
        <v>146</v>
      </c>
    </row>
    <row r="435" spans="1:45" ht="19.5">
      <c r="A435" s="27" t="s">
        <v>143</v>
      </c>
      <c r="B435" s="17" t="s">
        <v>69</v>
      </c>
      <c r="C435" s="14" t="s">
        <v>70</v>
      </c>
      <c r="D435" s="15" t="s">
        <v>103</v>
      </c>
      <c r="E435" s="16" t="s">
        <v>103</v>
      </c>
      <c r="F435" s="16" t="s">
        <v>103</v>
      </c>
      <c r="G435" s="16" t="s">
        <v>103</v>
      </c>
      <c r="H435" s="16" t="s">
        <v>103</v>
      </c>
      <c r="I435" s="16" t="s">
        <v>103</v>
      </c>
      <c r="J435" s="16" t="s">
        <v>103</v>
      </c>
      <c r="K435" s="116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0">
        <v>1</v>
      </c>
    </row>
    <row r="436" spans="1:45">
      <c r="A436" s="33"/>
      <c r="B436" s="18" t="s">
        <v>104</v>
      </c>
      <c r="C436" s="7" t="s">
        <v>104</v>
      </c>
      <c r="D436" s="114" t="s">
        <v>105</v>
      </c>
      <c r="E436" s="115" t="s">
        <v>107</v>
      </c>
      <c r="F436" s="115" t="s">
        <v>108</v>
      </c>
      <c r="G436" s="115" t="s">
        <v>109</v>
      </c>
      <c r="H436" s="115" t="s">
        <v>111</v>
      </c>
      <c r="I436" s="115" t="s">
        <v>118</v>
      </c>
      <c r="J436" s="115" t="s">
        <v>119</v>
      </c>
      <c r="K436" s="116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 t="s">
        <v>1</v>
      </c>
    </row>
    <row r="437" spans="1:45">
      <c r="A437" s="33"/>
      <c r="B437" s="18"/>
      <c r="C437" s="7"/>
      <c r="D437" s="8" t="s">
        <v>58</v>
      </c>
      <c r="E437" s="9" t="s">
        <v>58</v>
      </c>
      <c r="F437" s="9" t="s">
        <v>58</v>
      </c>
      <c r="G437" s="9" t="s">
        <v>58</v>
      </c>
      <c r="H437" s="9" t="s">
        <v>150</v>
      </c>
      <c r="I437" s="9" t="s">
        <v>58</v>
      </c>
      <c r="J437" s="9" t="s">
        <v>58</v>
      </c>
      <c r="K437" s="116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>
        <v>3</v>
      </c>
    </row>
    <row r="438" spans="1:45">
      <c r="A438" s="33"/>
      <c r="B438" s="18"/>
      <c r="C438" s="7"/>
      <c r="D438" s="28"/>
      <c r="E438" s="28"/>
      <c r="F438" s="28"/>
      <c r="G438" s="28"/>
      <c r="H438" s="28"/>
      <c r="I438" s="28"/>
      <c r="J438" s="28"/>
      <c r="K438" s="116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0">
        <v>3</v>
      </c>
    </row>
    <row r="439" spans="1:45">
      <c r="A439" s="33"/>
      <c r="B439" s="17">
        <v>1</v>
      </c>
      <c r="C439" s="13">
        <v>1</v>
      </c>
      <c r="D439" s="189">
        <v>0.02</v>
      </c>
      <c r="E439" s="207" t="s">
        <v>133</v>
      </c>
      <c r="F439" s="208" t="s">
        <v>63</v>
      </c>
      <c r="G439" s="207" t="s">
        <v>93</v>
      </c>
      <c r="H439" s="208" t="s">
        <v>64</v>
      </c>
      <c r="I439" s="207">
        <v>7.4915999999999996E-2</v>
      </c>
      <c r="J439" s="208">
        <v>0.14983199999999999</v>
      </c>
      <c r="K439" s="169"/>
      <c r="L439" s="170"/>
      <c r="M439" s="170"/>
      <c r="N439" s="170"/>
      <c r="O439" s="170"/>
      <c r="P439" s="170"/>
      <c r="Q439" s="170"/>
      <c r="R439" s="170"/>
      <c r="S439" s="170"/>
      <c r="T439" s="170"/>
      <c r="U439" s="170"/>
      <c r="V439" s="170"/>
      <c r="W439" s="170"/>
      <c r="X439" s="170"/>
      <c r="Y439" s="170"/>
      <c r="Z439" s="170"/>
      <c r="AA439" s="170"/>
      <c r="AB439" s="170"/>
      <c r="AC439" s="170"/>
      <c r="AD439" s="170"/>
      <c r="AE439" s="170"/>
      <c r="AF439" s="170"/>
      <c r="AG439" s="170"/>
      <c r="AH439" s="170"/>
      <c r="AI439" s="170"/>
      <c r="AJ439" s="170"/>
      <c r="AK439" s="170"/>
      <c r="AL439" s="170"/>
      <c r="AM439" s="170"/>
      <c r="AN439" s="170"/>
      <c r="AO439" s="170"/>
      <c r="AP439" s="170"/>
      <c r="AQ439" s="170"/>
      <c r="AR439" s="170"/>
      <c r="AS439" s="191">
        <v>1</v>
      </c>
    </row>
    <row r="440" spans="1:45">
      <c r="A440" s="33"/>
      <c r="B440" s="18">
        <v>1</v>
      </c>
      <c r="C440" s="7">
        <v>2</v>
      </c>
      <c r="D440" s="209" t="s">
        <v>93</v>
      </c>
      <c r="E440" s="209" t="s">
        <v>133</v>
      </c>
      <c r="F440" s="210" t="s">
        <v>63</v>
      </c>
      <c r="G440" s="209" t="s">
        <v>93</v>
      </c>
      <c r="H440" s="210" t="s">
        <v>64</v>
      </c>
      <c r="I440" s="209">
        <v>2.4972000000000001E-2</v>
      </c>
      <c r="J440" s="210" t="s">
        <v>64</v>
      </c>
      <c r="K440" s="169"/>
      <c r="L440" s="170"/>
      <c r="M440" s="170"/>
      <c r="N440" s="170"/>
      <c r="O440" s="170"/>
      <c r="P440" s="170"/>
      <c r="Q440" s="170"/>
      <c r="R440" s="170"/>
      <c r="S440" s="170"/>
      <c r="T440" s="170"/>
      <c r="U440" s="170"/>
      <c r="V440" s="170"/>
      <c r="W440" s="170"/>
      <c r="X440" s="170"/>
      <c r="Y440" s="170"/>
      <c r="Z440" s="170"/>
      <c r="AA440" s="170"/>
      <c r="AB440" s="170"/>
      <c r="AC440" s="170"/>
      <c r="AD440" s="170"/>
      <c r="AE440" s="170"/>
      <c r="AF440" s="170"/>
      <c r="AG440" s="170"/>
      <c r="AH440" s="170"/>
      <c r="AI440" s="170"/>
      <c r="AJ440" s="170"/>
      <c r="AK440" s="170"/>
      <c r="AL440" s="170"/>
      <c r="AM440" s="170"/>
      <c r="AN440" s="170"/>
      <c r="AO440" s="170"/>
      <c r="AP440" s="170"/>
      <c r="AQ440" s="170"/>
      <c r="AR440" s="170"/>
      <c r="AS440" s="191">
        <v>4</v>
      </c>
    </row>
    <row r="441" spans="1:45">
      <c r="A441" s="33"/>
      <c r="B441" s="18">
        <v>1</v>
      </c>
      <c r="C441" s="7">
        <v>3</v>
      </c>
      <c r="D441" s="209" t="s">
        <v>93</v>
      </c>
      <c r="E441" s="209" t="s">
        <v>133</v>
      </c>
      <c r="F441" s="210" t="s">
        <v>63</v>
      </c>
      <c r="G441" s="209" t="s">
        <v>93</v>
      </c>
      <c r="H441" s="210" t="s">
        <v>64</v>
      </c>
      <c r="I441" s="209">
        <v>0.12486</v>
      </c>
      <c r="J441" s="210">
        <v>9.9888000000000005E-2</v>
      </c>
      <c r="K441" s="169"/>
      <c r="L441" s="170"/>
      <c r="M441" s="170"/>
      <c r="N441" s="170"/>
      <c r="O441" s="170"/>
      <c r="P441" s="170"/>
      <c r="Q441" s="170"/>
      <c r="R441" s="170"/>
      <c r="S441" s="170"/>
      <c r="T441" s="170"/>
      <c r="U441" s="170"/>
      <c r="V441" s="170"/>
      <c r="W441" s="170"/>
      <c r="X441" s="170"/>
      <c r="Y441" s="170"/>
      <c r="Z441" s="170"/>
      <c r="AA441" s="170"/>
      <c r="AB441" s="170"/>
      <c r="AC441" s="170"/>
      <c r="AD441" s="170"/>
      <c r="AE441" s="170"/>
      <c r="AF441" s="170"/>
      <c r="AG441" s="170"/>
      <c r="AH441" s="170"/>
      <c r="AI441" s="170"/>
      <c r="AJ441" s="170"/>
      <c r="AK441" s="170"/>
      <c r="AL441" s="170"/>
      <c r="AM441" s="170"/>
      <c r="AN441" s="170"/>
      <c r="AO441" s="170"/>
      <c r="AP441" s="170"/>
      <c r="AQ441" s="170"/>
      <c r="AR441" s="170"/>
      <c r="AS441" s="191">
        <v>16</v>
      </c>
    </row>
    <row r="442" spans="1:45">
      <c r="A442" s="33"/>
      <c r="B442" s="18">
        <v>1</v>
      </c>
      <c r="C442" s="7">
        <v>4</v>
      </c>
      <c r="D442" s="209" t="s">
        <v>93</v>
      </c>
      <c r="E442" s="209" t="s">
        <v>133</v>
      </c>
      <c r="F442" s="210" t="s">
        <v>63</v>
      </c>
      <c r="G442" s="209" t="s">
        <v>93</v>
      </c>
      <c r="H442" s="210" t="s">
        <v>64</v>
      </c>
      <c r="I442" s="209">
        <v>7.4915999999999996E-2</v>
      </c>
      <c r="J442" s="210" t="s">
        <v>64</v>
      </c>
      <c r="K442" s="169"/>
      <c r="L442" s="170"/>
      <c r="M442" s="170"/>
      <c r="N442" s="170"/>
      <c r="O442" s="170"/>
      <c r="P442" s="170"/>
      <c r="Q442" s="170"/>
      <c r="R442" s="170"/>
      <c r="S442" s="170"/>
      <c r="T442" s="170"/>
      <c r="U442" s="170"/>
      <c r="V442" s="170"/>
      <c r="W442" s="170"/>
      <c r="X442" s="170"/>
      <c r="Y442" s="170"/>
      <c r="Z442" s="170"/>
      <c r="AA442" s="170"/>
      <c r="AB442" s="170"/>
      <c r="AC442" s="170"/>
      <c r="AD442" s="170"/>
      <c r="AE442" s="170"/>
      <c r="AF442" s="170"/>
      <c r="AG442" s="170"/>
      <c r="AH442" s="170"/>
      <c r="AI442" s="170"/>
      <c r="AJ442" s="170"/>
      <c r="AK442" s="170"/>
      <c r="AL442" s="170"/>
      <c r="AM442" s="170"/>
      <c r="AN442" s="170"/>
      <c r="AO442" s="170"/>
      <c r="AP442" s="170"/>
      <c r="AQ442" s="170"/>
      <c r="AR442" s="170"/>
      <c r="AS442" s="191" t="s">
        <v>93</v>
      </c>
    </row>
    <row r="443" spans="1:45">
      <c r="A443" s="33"/>
      <c r="B443" s="18">
        <v>2</v>
      </c>
      <c r="C443" s="7">
        <v>5</v>
      </c>
      <c r="D443" s="192">
        <v>0.02</v>
      </c>
      <c r="E443" s="209" t="s">
        <v>133</v>
      </c>
      <c r="F443" s="209" t="s">
        <v>93</v>
      </c>
      <c r="G443" s="209" t="s">
        <v>93</v>
      </c>
      <c r="H443" s="192"/>
      <c r="I443" s="209" t="s">
        <v>64</v>
      </c>
      <c r="J443" s="192"/>
      <c r="K443" s="169"/>
      <c r="L443" s="170"/>
      <c r="M443" s="170"/>
      <c r="N443" s="170"/>
      <c r="O443" s="170"/>
      <c r="P443" s="170"/>
      <c r="Q443" s="170"/>
      <c r="R443" s="170"/>
      <c r="S443" s="170"/>
      <c r="T443" s="170"/>
      <c r="U443" s="170"/>
      <c r="V443" s="170"/>
      <c r="W443" s="170"/>
      <c r="X443" s="170"/>
      <c r="Y443" s="170"/>
      <c r="Z443" s="170"/>
      <c r="AA443" s="170"/>
      <c r="AB443" s="170"/>
      <c r="AC443" s="170"/>
      <c r="AD443" s="170"/>
      <c r="AE443" s="170"/>
      <c r="AF443" s="170"/>
      <c r="AG443" s="170"/>
      <c r="AH443" s="170"/>
      <c r="AI443" s="170"/>
      <c r="AJ443" s="170"/>
      <c r="AK443" s="170"/>
      <c r="AL443" s="170"/>
      <c r="AM443" s="170"/>
      <c r="AN443" s="170"/>
      <c r="AO443" s="170"/>
      <c r="AP443" s="170"/>
      <c r="AQ443" s="170"/>
      <c r="AR443" s="170"/>
      <c r="AS443" s="191">
        <v>15</v>
      </c>
    </row>
    <row r="444" spans="1:45">
      <c r="A444" s="33"/>
      <c r="B444" s="18">
        <v>2</v>
      </c>
      <c r="C444" s="7">
        <v>6</v>
      </c>
      <c r="D444" s="209" t="s">
        <v>93</v>
      </c>
      <c r="E444" s="209" t="s">
        <v>133</v>
      </c>
      <c r="F444" s="209" t="s">
        <v>93</v>
      </c>
      <c r="G444" s="192">
        <v>0.02</v>
      </c>
      <c r="H444" s="192"/>
      <c r="I444" s="209" t="s">
        <v>64</v>
      </c>
      <c r="J444" s="192"/>
      <c r="K444" s="169"/>
      <c r="L444" s="170"/>
      <c r="M444" s="170"/>
      <c r="N444" s="170"/>
      <c r="O444" s="170"/>
      <c r="P444" s="170"/>
      <c r="Q444" s="170"/>
      <c r="R444" s="170"/>
      <c r="S444" s="170"/>
      <c r="T444" s="170"/>
      <c r="U444" s="170"/>
      <c r="V444" s="170"/>
      <c r="W444" s="170"/>
      <c r="X444" s="170"/>
      <c r="Y444" s="170"/>
      <c r="Z444" s="170"/>
      <c r="AA444" s="170"/>
      <c r="AB444" s="170"/>
      <c r="AC444" s="170"/>
      <c r="AD444" s="170"/>
      <c r="AE444" s="170"/>
      <c r="AF444" s="170"/>
      <c r="AG444" s="170"/>
      <c r="AH444" s="170"/>
      <c r="AI444" s="170"/>
      <c r="AJ444" s="170"/>
      <c r="AK444" s="170"/>
      <c r="AL444" s="170"/>
      <c r="AM444" s="170"/>
      <c r="AN444" s="170"/>
      <c r="AO444" s="170"/>
      <c r="AP444" s="170"/>
      <c r="AQ444" s="170"/>
      <c r="AR444" s="170"/>
      <c r="AS444" s="75"/>
    </row>
    <row r="445" spans="1:45">
      <c r="A445" s="33"/>
      <c r="B445" s="18">
        <v>2</v>
      </c>
      <c r="C445" s="7">
        <v>7</v>
      </c>
      <c r="D445" s="192">
        <v>0.02</v>
      </c>
      <c r="E445" s="209" t="s">
        <v>133</v>
      </c>
      <c r="F445" s="209" t="s">
        <v>93</v>
      </c>
      <c r="G445" s="209" t="s">
        <v>93</v>
      </c>
      <c r="H445" s="192"/>
      <c r="I445" s="192">
        <v>2.4972000000000001E-2</v>
      </c>
      <c r="J445" s="192"/>
      <c r="K445" s="169"/>
      <c r="L445" s="170"/>
      <c r="M445" s="170"/>
      <c r="N445" s="170"/>
      <c r="O445" s="170"/>
      <c r="P445" s="170"/>
      <c r="Q445" s="170"/>
      <c r="R445" s="170"/>
      <c r="S445" s="170"/>
      <c r="T445" s="170"/>
      <c r="U445" s="170"/>
      <c r="V445" s="170"/>
      <c r="W445" s="170"/>
      <c r="X445" s="170"/>
      <c r="Y445" s="170"/>
      <c r="Z445" s="170"/>
      <c r="AA445" s="170"/>
      <c r="AB445" s="170"/>
      <c r="AC445" s="170"/>
      <c r="AD445" s="170"/>
      <c r="AE445" s="170"/>
      <c r="AF445" s="170"/>
      <c r="AG445" s="170"/>
      <c r="AH445" s="170"/>
      <c r="AI445" s="170"/>
      <c r="AJ445" s="170"/>
      <c r="AK445" s="170"/>
      <c r="AL445" s="170"/>
      <c r="AM445" s="170"/>
      <c r="AN445" s="170"/>
      <c r="AO445" s="170"/>
      <c r="AP445" s="170"/>
      <c r="AQ445" s="170"/>
      <c r="AR445" s="170"/>
      <c r="AS445" s="75"/>
    </row>
    <row r="446" spans="1:45">
      <c r="A446" s="33"/>
      <c r="B446" s="18">
        <v>2</v>
      </c>
      <c r="C446" s="7">
        <v>8</v>
      </c>
      <c r="D446" s="209" t="s">
        <v>93</v>
      </c>
      <c r="E446" s="209" t="s">
        <v>133</v>
      </c>
      <c r="F446" s="209" t="s">
        <v>93</v>
      </c>
      <c r="G446" s="209" t="s">
        <v>93</v>
      </c>
      <c r="H446" s="192"/>
      <c r="I446" s="209" t="s">
        <v>64</v>
      </c>
      <c r="J446" s="192"/>
      <c r="K446" s="169"/>
      <c r="L446" s="170"/>
      <c r="M446" s="170"/>
      <c r="N446" s="170"/>
      <c r="O446" s="170"/>
      <c r="P446" s="170"/>
      <c r="Q446" s="170"/>
      <c r="R446" s="170"/>
      <c r="S446" s="170"/>
      <c r="T446" s="170"/>
      <c r="U446" s="170"/>
      <c r="V446" s="170"/>
      <c r="W446" s="170"/>
      <c r="X446" s="170"/>
      <c r="Y446" s="170"/>
      <c r="Z446" s="170"/>
      <c r="AA446" s="170"/>
      <c r="AB446" s="170"/>
      <c r="AC446" s="170"/>
      <c r="AD446" s="170"/>
      <c r="AE446" s="170"/>
      <c r="AF446" s="170"/>
      <c r="AG446" s="170"/>
      <c r="AH446" s="170"/>
      <c r="AI446" s="170"/>
      <c r="AJ446" s="170"/>
      <c r="AK446" s="170"/>
      <c r="AL446" s="170"/>
      <c r="AM446" s="170"/>
      <c r="AN446" s="170"/>
      <c r="AO446" s="170"/>
      <c r="AP446" s="170"/>
      <c r="AQ446" s="170"/>
      <c r="AR446" s="170"/>
      <c r="AS446" s="75"/>
    </row>
    <row r="447" spans="1:45">
      <c r="A447" s="33"/>
      <c r="B447" s="18">
        <v>3</v>
      </c>
      <c r="C447" s="7">
        <v>9</v>
      </c>
      <c r="D447" s="209" t="s">
        <v>93</v>
      </c>
      <c r="E447" s="209" t="s">
        <v>133</v>
      </c>
      <c r="F447" s="209">
        <v>0.04</v>
      </c>
      <c r="G447" s="209" t="s">
        <v>93</v>
      </c>
      <c r="H447" s="209" t="s">
        <v>93</v>
      </c>
      <c r="I447" s="209">
        <v>7.4915999999999996E-2</v>
      </c>
      <c r="J447" s="192"/>
      <c r="K447" s="169"/>
      <c r="L447" s="170"/>
      <c r="M447" s="170"/>
      <c r="N447" s="170"/>
      <c r="O447" s="170"/>
      <c r="P447" s="170"/>
      <c r="Q447" s="170"/>
      <c r="R447" s="170"/>
      <c r="S447" s="170"/>
      <c r="T447" s="170"/>
      <c r="U447" s="170"/>
      <c r="V447" s="170"/>
      <c r="W447" s="170"/>
      <c r="X447" s="170"/>
      <c r="Y447" s="170"/>
      <c r="Z447" s="170"/>
      <c r="AA447" s="170"/>
      <c r="AB447" s="170"/>
      <c r="AC447" s="170"/>
      <c r="AD447" s="170"/>
      <c r="AE447" s="170"/>
      <c r="AF447" s="170"/>
      <c r="AG447" s="170"/>
      <c r="AH447" s="170"/>
      <c r="AI447" s="170"/>
      <c r="AJ447" s="170"/>
      <c r="AK447" s="170"/>
      <c r="AL447" s="170"/>
      <c r="AM447" s="170"/>
      <c r="AN447" s="170"/>
      <c r="AO447" s="170"/>
      <c r="AP447" s="170"/>
      <c r="AQ447" s="170"/>
      <c r="AR447" s="170"/>
      <c r="AS447" s="75"/>
    </row>
    <row r="448" spans="1:45">
      <c r="A448" s="33"/>
      <c r="B448" s="18">
        <v>3</v>
      </c>
      <c r="C448" s="7">
        <v>10</v>
      </c>
      <c r="D448" s="209" t="s">
        <v>93</v>
      </c>
      <c r="E448" s="209" t="s">
        <v>133</v>
      </c>
      <c r="F448" s="209">
        <v>0.04</v>
      </c>
      <c r="G448" s="209" t="s">
        <v>93</v>
      </c>
      <c r="H448" s="209" t="s">
        <v>93</v>
      </c>
      <c r="I448" s="209">
        <v>2.4972000000000001E-2</v>
      </c>
      <c r="J448" s="192"/>
      <c r="K448" s="169"/>
      <c r="L448" s="170"/>
      <c r="M448" s="170"/>
      <c r="N448" s="170"/>
      <c r="O448" s="170"/>
      <c r="P448" s="170"/>
      <c r="Q448" s="170"/>
      <c r="R448" s="170"/>
      <c r="S448" s="170"/>
      <c r="T448" s="170"/>
      <c r="U448" s="170"/>
      <c r="V448" s="170"/>
      <c r="W448" s="170"/>
      <c r="X448" s="170"/>
      <c r="Y448" s="170"/>
      <c r="Z448" s="170"/>
      <c r="AA448" s="170"/>
      <c r="AB448" s="170"/>
      <c r="AC448" s="170"/>
      <c r="AD448" s="170"/>
      <c r="AE448" s="170"/>
      <c r="AF448" s="170"/>
      <c r="AG448" s="170"/>
      <c r="AH448" s="170"/>
      <c r="AI448" s="170"/>
      <c r="AJ448" s="170"/>
      <c r="AK448" s="170"/>
      <c r="AL448" s="170"/>
      <c r="AM448" s="170"/>
      <c r="AN448" s="170"/>
      <c r="AO448" s="170"/>
      <c r="AP448" s="170"/>
      <c r="AQ448" s="170"/>
      <c r="AR448" s="170"/>
      <c r="AS448" s="75"/>
    </row>
    <row r="449" spans="1:45">
      <c r="A449" s="33"/>
      <c r="B449" s="18">
        <v>3</v>
      </c>
      <c r="C449" s="7">
        <v>11</v>
      </c>
      <c r="D449" s="209" t="s">
        <v>93</v>
      </c>
      <c r="E449" s="209" t="s">
        <v>133</v>
      </c>
      <c r="F449" s="209">
        <v>0.08</v>
      </c>
      <c r="G449" s="192">
        <v>0.02</v>
      </c>
      <c r="H449" s="209" t="s">
        <v>93</v>
      </c>
      <c r="I449" s="209">
        <v>2.4972000000000001E-2</v>
      </c>
      <c r="J449" s="192"/>
      <c r="K449" s="169"/>
      <c r="L449" s="170"/>
      <c r="M449" s="170"/>
      <c r="N449" s="170"/>
      <c r="O449" s="170"/>
      <c r="P449" s="170"/>
      <c r="Q449" s="170"/>
      <c r="R449" s="170"/>
      <c r="S449" s="170"/>
      <c r="T449" s="170"/>
      <c r="U449" s="170"/>
      <c r="V449" s="170"/>
      <c r="W449" s="170"/>
      <c r="X449" s="170"/>
      <c r="Y449" s="170"/>
      <c r="Z449" s="170"/>
      <c r="AA449" s="170"/>
      <c r="AB449" s="170"/>
      <c r="AC449" s="170"/>
      <c r="AD449" s="170"/>
      <c r="AE449" s="170"/>
      <c r="AF449" s="170"/>
      <c r="AG449" s="170"/>
      <c r="AH449" s="170"/>
      <c r="AI449" s="170"/>
      <c r="AJ449" s="170"/>
      <c r="AK449" s="170"/>
      <c r="AL449" s="170"/>
      <c r="AM449" s="170"/>
      <c r="AN449" s="170"/>
      <c r="AO449" s="170"/>
      <c r="AP449" s="170"/>
      <c r="AQ449" s="170"/>
      <c r="AR449" s="170"/>
      <c r="AS449" s="75"/>
    </row>
    <row r="450" spans="1:45">
      <c r="A450" s="33"/>
      <c r="B450" s="18">
        <v>3</v>
      </c>
      <c r="C450" s="7">
        <v>12</v>
      </c>
      <c r="D450" s="209" t="s">
        <v>93</v>
      </c>
      <c r="E450" s="209" t="s">
        <v>133</v>
      </c>
      <c r="F450" s="209">
        <v>0.04</v>
      </c>
      <c r="G450" s="192">
        <v>0.02</v>
      </c>
      <c r="H450" s="209" t="s">
        <v>93</v>
      </c>
      <c r="I450" s="209">
        <v>9.9888000000000005E-2</v>
      </c>
      <c r="J450" s="192"/>
      <c r="K450" s="169"/>
      <c r="L450" s="170"/>
      <c r="M450" s="170"/>
      <c r="N450" s="170"/>
      <c r="O450" s="170"/>
      <c r="P450" s="170"/>
      <c r="Q450" s="170"/>
      <c r="R450" s="170"/>
      <c r="S450" s="170"/>
      <c r="T450" s="170"/>
      <c r="U450" s="170"/>
      <c r="V450" s="170"/>
      <c r="W450" s="170"/>
      <c r="X450" s="170"/>
      <c r="Y450" s="170"/>
      <c r="Z450" s="170"/>
      <c r="AA450" s="170"/>
      <c r="AB450" s="170"/>
      <c r="AC450" s="170"/>
      <c r="AD450" s="170"/>
      <c r="AE450" s="170"/>
      <c r="AF450" s="170"/>
      <c r="AG450" s="170"/>
      <c r="AH450" s="170"/>
      <c r="AI450" s="170"/>
      <c r="AJ450" s="170"/>
      <c r="AK450" s="170"/>
      <c r="AL450" s="170"/>
      <c r="AM450" s="170"/>
      <c r="AN450" s="170"/>
      <c r="AO450" s="170"/>
      <c r="AP450" s="170"/>
      <c r="AQ450" s="170"/>
      <c r="AR450" s="170"/>
      <c r="AS450" s="75"/>
    </row>
    <row r="451" spans="1:45">
      <c r="A451" s="33"/>
      <c r="B451" s="19" t="s">
        <v>122</v>
      </c>
      <c r="C451" s="11"/>
      <c r="D451" s="195">
        <v>0.02</v>
      </c>
      <c r="E451" s="195" t="s">
        <v>261</v>
      </c>
      <c r="F451" s="195">
        <v>0.05</v>
      </c>
      <c r="G451" s="195">
        <v>0.02</v>
      </c>
      <c r="H451" s="195" t="s">
        <v>261</v>
      </c>
      <c r="I451" s="195">
        <v>6.1042666666666662E-2</v>
      </c>
      <c r="J451" s="195">
        <v>0.12486</v>
      </c>
      <c r="K451" s="169"/>
      <c r="L451" s="170"/>
      <c r="M451" s="170"/>
      <c r="N451" s="170"/>
      <c r="O451" s="170"/>
      <c r="P451" s="170"/>
      <c r="Q451" s="170"/>
      <c r="R451" s="170"/>
      <c r="S451" s="170"/>
      <c r="T451" s="170"/>
      <c r="U451" s="170"/>
      <c r="V451" s="170"/>
      <c r="W451" s="170"/>
      <c r="X451" s="170"/>
      <c r="Y451" s="170"/>
      <c r="Z451" s="170"/>
      <c r="AA451" s="170"/>
      <c r="AB451" s="170"/>
      <c r="AC451" s="170"/>
      <c r="AD451" s="170"/>
      <c r="AE451" s="170"/>
      <c r="AF451" s="170"/>
      <c r="AG451" s="170"/>
      <c r="AH451" s="170"/>
      <c r="AI451" s="170"/>
      <c r="AJ451" s="170"/>
      <c r="AK451" s="170"/>
      <c r="AL451" s="170"/>
      <c r="AM451" s="170"/>
      <c r="AN451" s="170"/>
      <c r="AO451" s="170"/>
      <c r="AP451" s="170"/>
      <c r="AQ451" s="170"/>
      <c r="AR451" s="170"/>
      <c r="AS451" s="75"/>
    </row>
    <row r="452" spans="1:45">
      <c r="A452" s="33"/>
      <c r="B452" s="2" t="s">
        <v>123</v>
      </c>
      <c r="C452" s="31"/>
      <c r="D452" s="24">
        <v>0.02</v>
      </c>
      <c r="E452" s="24" t="s">
        <v>261</v>
      </c>
      <c r="F452" s="24">
        <v>0.04</v>
      </c>
      <c r="G452" s="24">
        <v>0.02</v>
      </c>
      <c r="H452" s="24" t="s">
        <v>261</v>
      </c>
      <c r="I452" s="24">
        <v>7.4915999999999996E-2</v>
      </c>
      <c r="J452" s="24">
        <v>0.12486</v>
      </c>
      <c r="K452" s="169"/>
      <c r="L452" s="170"/>
      <c r="M452" s="170"/>
      <c r="N452" s="170"/>
      <c r="O452" s="170"/>
      <c r="P452" s="170"/>
      <c r="Q452" s="170"/>
      <c r="R452" s="170"/>
      <c r="S452" s="170"/>
      <c r="T452" s="170"/>
      <c r="U452" s="170"/>
      <c r="V452" s="170"/>
      <c r="W452" s="170"/>
      <c r="X452" s="170"/>
      <c r="Y452" s="170"/>
      <c r="Z452" s="170"/>
      <c r="AA452" s="170"/>
      <c r="AB452" s="170"/>
      <c r="AC452" s="170"/>
      <c r="AD452" s="170"/>
      <c r="AE452" s="170"/>
      <c r="AF452" s="170"/>
      <c r="AG452" s="170"/>
      <c r="AH452" s="170"/>
      <c r="AI452" s="170"/>
      <c r="AJ452" s="170"/>
      <c r="AK452" s="170"/>
      <c r="AL452" s="170"/>
      <c r="AM452" s="170"/>
      <c r="AN452" s="170"/>
      <c r="AO452" s="170"/>
      <c r="AP452" s="170"/>
      <c r="AQ452" s="170"/>
      <c r="AR452" s="170"/>
      <c r="AS452" s="75"/>
    </row>
    <row r="453" spans="1:45">
      <c r="A453" s="33"/>
      <c r="B453" s="2" t="s">
        <v>124</v>
      </c>
      <c r="C453" s="31"/>
      <c r="D453" s="24">
        <v>0</v>
      </c>
      <c r="E453" s="24" t="s">
        <v>261</v>
      </c>
      <c r="F453" s="24">
        <v>1.9999999999999997E-2</v>
      </c>
      <c r="G453" s="24">
        <v>0</v>
      </c>
      <c r="H453" s="24" t="s">
        <v>261</v>
      </c>
      <c r="I453" s="24">
        <v>3.7688512944927928E-2</v>
      </c>
      <c r="J453" s="24">
        <v>3.5315741079580944E-2</v>
      </c>
      <c r="K453" s="169"/>
      <c r="L453" s="170"/>
      <c r="M453" s="170"/>
      <c r="N453" s="170"/>
      <c r="O453" s="170"/>
      <c r="P453" s="170"/>
      <c r="Q453" s="170"/>
      <c r="R453" s="170"/>
      <c r="S453" s="170"/>
      <c r="T453" s="170"/>
      <c r="U453" s="170"/>
      <c r="V453" s="170"/>
      <c r="W453" s="170"/>
      <c r="X453" s="170"/>
      <c r="Y453" s="170"/>
      <c r="Z453" s="170"/>
      <c r="AA453" s="170"/>
      <c r="AB453" s="170"/>
      <c r="AC453" s="170"/>
      <c r="AD453" s="170"/>
      <c r="AE453" s="170"/>
      <c r="AF453" s="170"/>
      <c r="AG453" s="170"/>
      <c r="AH453" s="170"/>
      <c r="AI453" s="170"/>
      <c r="AJ453" s="170"/>
      <c r="AK453" s="170"/>
      <c r="AL453" s="170"/>
      <c r="AM453" s="170"/>
      <c r="AN453" s="170"/>
      <c r="AO453" s="170"/>
      <c r="AP453" s="170"/>
      <c r="AQ453" s="170"/>
      <c r="AR453" s="170"/>
      <c r="AS453" s="75"/>
    </row>
    <row r="454" spans="1:45">
      <c r="A454" s="33"/>
      <c r="B454" s="2" t="s">
        <v>36</v>
      </c>
      <c r="C454" s="31"/>
      <c r="D454" s="12">
        <v>0</v>
      </c>
      <c r="E454" s="12" t="s">
        <v>261</v>
      </c>
      <c r="F454" s="12">
        <v>0.39999999999999991</v>
      </c>
      <c r="G454" s="12">
        <v>0</v>
      </c>
      <c r="H454" s="12" t="s">
        <v>261</v>
      </c>
      <c r="I454" s="12">
        <v>0.61741262305482392</v>
      </c>
      <c r="J454" s="12">
        <v>0.28284271247461912</v>
      </c>
      <c r="K454" s="116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4"/>
    </row>
    <row r="455" spans="1:45">
      <c r="A455" s="33"/>
      <c r="B455" s="2" t="s">
        <v>125</v>
      </c>
      <c r="C455" s="31"/>
      <c r="D455" s="12" t="s">
        <v>261</v>
      </c>
      <c r="E455" s="12" t="s">
        <v>261</v>
      </c>
      <c r="F455" s="12" t="s">
        <v>261</v>
      </c>
      <c r="G455" s="12" t="s">
        <v>261</v>
      </c>
      <c r="H455" s="12" t="s">
        <v>261</v>
      </c>
      <c r="I455" s="12" t="s">
        <v>261</v>
      </c>
      <c r="J455" s="12" t="s">
        <v>261</v>
      </c>
      <c r="K455" s="116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4"/>
    </row>
    <row r="456" spans="1:45">
      <c r="A456" s="33"/>
      <c r="B456" s="54" t="s">
        <v>126</v>
      </c>
      <c r="C456" s="55"/>
      <c r="D456" s="53">
        <v>0.67</v>
      </c>
      <c r="E456" s="53">
        <v>0</v>
      </c>
      <c r="F456" s="53">
        <v>0.63</v>
      </c>
      <c r="G456" s="53">
        <v>0.67</v>
      </c>
      <c r="H456" s="53">
        <v>0.94</v>
      </c>
      <c r="I456" s="53">
        <v>1.19</v>
      </c>
      <c r="J456" s="53">
        <v>2.15</v>
      </c>
      <c r="K456" s="116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4"/>
    </row>
    <row r="457" spans="1:45">
      <c r="B457" s="34"/>
      <c r="C457" s="19"/>
      <c r="D457" s="29"/>
      <c r="E457" s="29"/>
      <c r="F457" s="29"/>
      <c r="G457" s="29"/>
      <c r="H457" s="29"/>
      <c r="I457" s="29"/>
      <c r="J457" s="29"/>
      <c r="AS457" s="74"/>
    </row>
    <row r="458" spans="1:45" ht="15">
      <c r="B458" s="37" t="s">
        <v>250</v>
      </c>
      <c r="AS458" s="30" t="s">
        <v>146</v>
      </c>
    </row>
    <row r="459" spans="1:45" ht="15">
      <c r="A459" s="27" t="s">
        <v>6</v>
      </c>
      <c r="B459" s="17" t="s">
        <v>69</v>
      </c>
      <c r="C459" s="14" t="s">
        <v>70</v>
      </c>
      <c r="D459" s="15" t="s">
        <v>103</v>
      </c>
      <c r="E459" s="116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0">
        <v>1</v>
      </c>
    </row>
    <row r="460" spans="1:45">
      <c r="A460" s="33"/>
      <c r="B460" s="18" t="s">
        <v>104</v>
      </c>
      <c r="C460" s="7" t="s">
        <v>104</v>
      </c>
      <c r="D460" s="114" t="s">
        <v>112</v>
      </c>
      <c r="E460" s="116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0" t="s">
        <v>3</v>
      </c>
    </row>
    <row r="461" spans="1:45">
      <c r="A461" s="33"/>
      <c r="B461" s="18"/>
      <c r="C461" s="7"/>
      <c r="D461" s="8" t="s">
        <v>50</v>
      </c>
      <c r="E461" s="116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2</v>
      </c>
    </row>
    <row r="462" spans="1:45">
      <c r="A462" s="33"/>
      <c r="B462" s="18"/>
      <c r="C462" s="7"/>
      <c r="D462" s="28"/>
      <c r="E462" s="116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>
        <v>2</v>
      </c>
    </row>
    <row r="463" spans="1:45">
      <c r="A463" s="33"/>
      <c r="B463" s="17">
        <v>1</v>
      </c>
      <c r="C463" s="13">
        <v>1</v>
      </c>
      <c r="D463" s="20">
        <v>2</v>
      </c>
      <c r="E463" s="116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0">
        <v>1</v>
      </c>
    </row>
    <row r="464" spans="1:45">
      <c r="A464" s="33"/>
      <c r="B464" s="18">
        <v>1</v>
      </c>
      <c r="C464" s="7">
        <v>2</v>
      </c>
      <c r="D464" s="9">
        <v>2</v>
      </c>
      <c r="E464" s="116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>
        <v>1</v>
      </c>
    </row>
    <row r="465" spans="1:45">
      <c r="A465" s="33"/>
      <c r="B465" s="18">
        <v>1</v>
      </c>
      <c r="C465" s="7">
        <v>3</v>
      </c>
      <c r="D465" s="9">
        <v>3</v>
      </c>
      <c r="E465" s="116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0">
        <v>16</v>
      </c>
    </row>
    <row r="466" spans="1:45">
      <c r="A466" s="33"/>
      <c r="B466" s="18">
        <v>1</v>
      </c>
      <c r="C466" s="7">
        <v>4</v>
      </c>
      <c r="D466" s="9">
        <v>2</v>
      </c>
      <c r="E466" s="116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0">
        <v>2.4166666666666701</v>
      </c>
    </row>
    <row r="467" spans="1:45">
      <c r="A467" s="33"/>
      <c r="B467" s="18">
        <v>2</v>
      </c>
      <c r="C467" s="7">
        <v>5</v>
      </c>
      <c r="D467" s="9">
        <v>2</v>
      </c>
      <c r="E467" s="116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0">
        <v>12</v>
      </c>
    </row>
    <row r="468" spans="1:45">
      <c r="A468" s="33"/>
      <c r="B468" s="18">
        <v>2</v>
      </c>
      <c r="C468" s="7">
        <v>6</v>
      </c>
      <c r="D468" s="9">
        <v>3</v>
      </c>
      <c r="E468" s="116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74"/>
    </row>
    <row r="469" spans="1:45">
      <c r="A469" s="33"/>
      <c r="B469" s="18">
        <v>2</v>
      </c>
      <c r="C469" s="7">
        <v>7</v>
      </c>
      <c r="D469" s="9">
        <v>3</v>
      </c>
      <c r="E469" s="116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74"/>
    </row>
    <row r="470" spans="1:45">
      <c r="A470" s="33"/>
      <c r="B470" s="18">
        <v>2</v>
      </c>
      <c r="C470" s="7">
        <v>8</v>
      </c>
      <c r="D470" s="9">
        <v>3</v>
      </c>
      <c r="E470" s="116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4"/>
    </row>
    <row r="471" spans="1:45">
      <c r="A471" s="33"/>
      <c r="B471" s="18">
        <v>3</v>
      </c>
      <c r="C471" s="7">
        <v>9</v>
      </c>
      <c r="D471" s="9">
        <v>3</v>
      </c>
      <c r="E471" s="116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74"/>
    </row>
    <row r="472" spans="1:45">
      <c r="A472" s="33"/>
      <c r="B472" s="18">
        <v>3</v>
      </c>
      <c r="C472" s="7">
        <v>10</v>
      </c>
      <c r="D472" s="9">
        <v>2</v>
      </c>
      <c r="E472" s="116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74"/>
    </row>
    <row r="473" spans="1:45">
      <c r="A473" s="33"/>
      <c r="B473" s="18">
        <v>3</v>
      </c>
      <c r="C473" s="7">
        <v>11</v>
      </c>
      <c r="D473" s="9">
        <v>2</v>
      </c>
      <c r="E473" s="116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4"/>
    </row>
    <row r="474" spans="1:45">
      <c r="A474" s="33"/>
      <c r="B474" s="18">
        <v>3</v>
      </c>
      <c r="C474" s="7">
        <v>12</v>
      </c>
      <c r="D474" s="9">
        <v>2</v>
      </c>
      <c r="E474" s="116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4"/>
    </row>
    <row r="475" spans="1:45">
      <c r="A475" s="33"/>
      <c r="B475" s="19" t="s">
        <v>122</v>
      </c>
      <c r="C475" s="11"/>
      <c r="D475" s="23">
        <v>2.4166666666666665</v>
      </c>
      <c r="E475" s="116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4"/>
    </row>
    <row r="476" spans="1:45">
      <c r="A476" s="33"/>
      <c r="B476" s="2" t="s">
        <v>123</v>
      </c>
      <c r="C476" s="31"/>
      <c r="D476" s="10">
        <v>2</v>
      </c>
      <c r="E476" s="116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74"/>
    </row>
    <row r="477" spans="1:45">
      <c r="A477" s="33"/>
      <c r="B477" s="2" t="s">
        <v>124</v>
      </c>
      <c r="C477" s="31"/>
      <c r="D477" s="24">
        <v>0.51492865054443759</v>
      </c>
      <c r="E477" s="116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74"/>
    </row>
    <row r="478" spans="1:45">
      <c r="A478" s="33"/>
      <c r="B478" s="2" t="s">
        <v>36</v>
      </c>
      <c r="C478" s="31"/>
      <c r="D478" s="12">
        <v>0.21307392436321557</v>
      </c>
      <c r="E478" s="116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74"/>
    </row>
    <row r="479" spans="1:45">
      <c r="A479" s="33"/>
      <c r="B479" s="2" t="s">
        <v>125</v>
      </c>
      <c r="C479" s="31"/>
      <c r="D479" s="12">
        <v>-1.4432899320127035E-15</v>
      </c>
      <c r="E479" s="116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74"/>
    </row>
    <row r="480" spans="1:45">
      <c r="A480" s="33"/>
      <c r="B480" s="54" t="s">
        <v>126</v>
      </c>
      <c r="C480" s="55"/>
      <c r="D480" s="53" t="s">
        <v>127</v>
      </c>
      <c r="E480" s="116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74"/>
    </row>
    <row r="481" spans="1:45">
      <c r="B481" s="34"/>
      <c r="C481" s="19"/>
      <c r="D481" s="29"/>
      <c r="AS481" s="74"/>
    </row>
    <row r="482" spans="1:45" ht="19.5">
      <c r="B482" s="37" t="s">
        <v>251</v>
      </c>
      <c r="AS482" s="30" t="s">
        <v>17</v>
      </c>
    </row>
    <row r="483" spans="1:45" ht="19.5">
      <c r="A483" s="27" t="s">
        <v>144</v>
      </c>
      <c r="B483" s="17" t="s">
        <v>69</v>
      </c>
      <c r="C483" s="14" t="s">
        <v>70</v>
      </c>
      <c r="D483" s="15" t="s">
        <v>103</v>
      </c>
      <c r="E483" s="16" t="s">
        <v>103</v>
      </c>
      <c r="F483" s="16" t="s">
        <v>103</v>
      </c>
      <c r="G483" s="16" t="s">
        <v>103</v>
      </c>
      <c r="H483" s="16" t="s">
        <v>103</v>
      </c>
      <c r="I483" s="16" t="s">
        <v>103</v>
      </c>
      <c r="J483" s="16" t="s">
        <v>103</v>
      </c>
      <c r="K483" s="16" t="s">
        <v>103</v>
      </c>
      <c r="L483" s="16" t="s">
        <v>103</v>
      </c>
      <c r="M483" s="16" t="s">
        <v>103</v>
      </c>
      <c r="N483" s="16" t="s">
        <v>103</v>
      </c>
      <c r="O483" s="16" t="s">
        <v>103</v>
      </c>
      <c r="P483" s="116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0">
        <v>1</v>
      </c>
    </row>
    <row r="484" spans="1:45">
      <c r="A484" s="33"/>
      <c r="B484" s="18" t="s">
        <v>104</v>
      </c>
      <c r="C484" s="7" t="s">
        <v>104</v>
      </c>
      <c r="D484" s="114" t="s">
        <v>105</v>
      </c>
      <c r="E484" s="115" t="s">
        <v>107</v>
      </c>
      <c r="F484" s="115" t="s">
        <v>108</v>
      </c>
      <c r="G484" s="115" t="s">
        <v>109</v>
      </c>
      <c r="H484" s="115" t="s">
        <v>111</v>
      </c>
      <c r="I484" s="115" t="s">
        <v>112</v>
      </c>
      <c r="J484" s="115" t="s">
        <v>113</v>
      </c>
      <c r="K484" s="115" t="s">
        <v>114</v>
      </c>
      <c r="L484" s="115" t="s">
        <v>147</v>
      </c>
      <c r="M484" s="115" t="s">
        <v>118</v>
      </c>
      <c r="N484" s="115" t="s">
        <v>119</v>
      </c>
      <c r="O484" s="115" t="s">
        <v>148</v>
      </c>
      <c r="P484" s="116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 t="s">
        <v>1</v>
      </c>
    </row>
    <row r="485" spans="1:45">
      <c r="A485" s="33"/>
      <c r="B485" s="18"/>
      <c r="C485" s="7"/>
      <c r="D485" s="8" t="s">
        <v>58</v>
      </c>
      <c r="E485" s="9" t="s">
        <v>58</v>
      </c>
      <c r="F485" s="9" t="s">
        <v>58</v>
      </c>
      <c r="G485" s="9" t="s">
        <v>58</v>
      </c>
      <c r="H485" s="9" t="s">
        <v>50</v>
      </c>
      <c r="I485" s="9" t="s">
        <v>50</v>
      </c>
      <c r="J485" s="9" t="s">
        <v>50</v>
      </c>
      <c r="K485" s="9" t="s">
        <v>50</v>
      </c>
      <c r="L485" s="9" t="s">
        <v>58</v>
      </c>
      <c r="M485" s="9" t="s">
        <v>58</v>
      </c>
      <c r="N485" s="9" t="s">
        <v>58</v>
      </c>
      <c r="O485" s="9" t="s">
        <v>149</v>
      </c>
      <c r="P485" s="116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0">
        <v>3</v>
      </c>
    </row>
    <row r="486" spans="1:45">
      <c r="A486" s="33"/>
      <c r="B486" s="18"/>
      <c r="C486" s="7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116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0">
        <v>3</v>
      </c>
    </row>
    <row r="487" spans="1:45">
      <c r="A487" s="33"/>
      <c r="B487" s="17">
        <v>1</v>
      </c>
      <c r="C487" s="13">
        <v>1</v>
      </c>
      <c r="D487" s="207" t="s">
        <v>64</v>
      </c>
      <c r="E487" s="207" t="s">
        <v>93</v>
      </c>
      <c r="F487" s="190">
        <v>0.02</v>
      </c>
      <c r="G487" s="189">
        <v>0.02</v>
      </c>
      <c r="H487" s="190">
        <v>0.02</v>
      </c>
      <c r="I487" s="189">
        <v>0.02</v>
      </c>
      <c r="J487" s="190">
        <v>2.1000000000000001E-2</v>
      </c>
      <c r="K487" s="207" t="s">
        <v>64</v>
      </c>
      <c r="L487" s="189">
        <v>1.7399749289553804E-2</v>
      </c>
      <c r="M487" s="189">
        <v>0.02</v>
      </c>
      <c r="N487" s="207" t="s">
        <v>93</v>
      </c>
      <c r="O487" s="189">
        <v>2.3357044354838701E-2</v>
      </c>
      <c r="P487" s="169"/>
      <c r="Q487" s="170"/>
      <c r="R487" s="170"/>
      <c r="S487" s="170"/>
      <c r="T487" s="170"/>
      <c r="U487" s="170"/>
      <c r="V487" s="170"/>
      <c r="W487" s="170"/>
      <c r="X487" s="170"/>
      <c r="Y487" s="170"/>
      <c r="Z487" s="170"/>
      <c r="AA487" s="170"/>
      <c r="AB487" s="170"/>
      <c r="AC487" s="170"/>
      <c r="AD487" s="170"/>
      <c r="AE487" s="170"/>
      <c r="AF487" s="170"/>
      <c r="AG487" s="170"/>
      <c r="AH487" s="170"/>
      <c r="AI487" s="170"/>
      <c r="AJ487" s="170"/>
      <c r="AK487" s="170"/>
      <c r="AL487" s="170"/>
      <c r="AM487" s="170"/>
      <c r="AN487" s="170"/>
      <c r="AO487" s="170"/>
      <c r="AP487" s="170"/>
      <c r="AQ487" s="170"/>
      <c r="AR487" s="170"/>
      <c r="AS487" s="191">
        <v>1</v>
      </c>
    </row>
    <row r="488" spans="1:45">
      <c r="A488" s="33"/>
      <c r="B488" s="18">
        <v>1</v>
      </c>
      <c r="C488" s="7">
        <v>2</v>
      </c>
      <c r="D488" s="209" t="s">
        <v>64</v>
      </c>
      <c r="E488" s="209" t="s">
        <v>93</v>
      </c>
      <c r="F488" s="193">
        <v>0.02</v>
      </c>
      <c r="G488" s="192">
        <v>0.02</v>
      </c>
      <c r="H488" s="193">
        <v>2.1000000000000001E-2</v>
      </c>
      <c r="I488" s="192">
        <v>0.02</v>
      </c>
      <c r="J488" s="193">
        <v>2.1000000000000001E-2</v>
      </c>
      <c r="K488" s="209" t="s">
        <v>64</v>
      </c>
      <c r="L488" s="192">
        <v>1.7596374176876348E-2</v>
      </c>
      <c r="M488" s="192">
        <v>0.02</v>
      </c>
      <c r="N488" s="209" t="s">
        <v>93</v>
      </c>
      <c r="O488" s="192">
        <v>2.3232035467980298E-2</v>
      </c>
      <c r="P488" s="169"/>
      <c r="Q488" s="170"/>
      <c r="R488" s="170"/>
      <c r="S488" s="170"/>
      <c r="T488" s="170"/>
      <c r="U488" s="170"/>
      <c r="V488" s="170"/>
      <c r="W488" s="170"/>
      <c r="X488" s="170"/>
      <c r="Y488" s="170"/>
      <c r="Z488" s="170"/>
      <c r="AA488" s="170"/>
      <c r="AB488" s="170"/>
      <c r="AC488" s="170"/>
      <c r="AD488" s="170"/>
      <c r="AE488" s="170"/>
      <c r="AF488" s="170"/>
      <c r="AG488" s="170"/>
      <c r="AH488" s="170"/>
      <c r="AI488" s="170"/>
      <c r="AJ488" s="170"/>
      <c r="AK488" s="170"/>
      <c r="AL488" s="170"/>
      <c r="AM488" s="170"/>
      <c r="AN488" s="170"/>
      <c r="AO488" s="170"/>
      <c r="AP488" s="170"/>
      <c r="AQ488" s="170"/>
      <c r="AR488" s="170"/>
      <c r="AS488" s="191" t="e">
        <v>#N/A</v>
      </c>
    </row>
    <row r="489" spans="1:45">
      <c r="A489" s="33"/>
      <c r="B489" s="18">
        <v>1</v>
      </c>
      <c r="C489" s="7">
        <v>3</v>
      </c>
      <c r="D489" s="209" t="s">
        <v>64</v>
      </c>
      <c r="E489" s="209" t="s">
        <v>93</v>
      </c>
      <c r="F489" s="193">
        <v>0.02</v>
      </c>
      <c r="G489" s="192">
        <v>0.02</v>
      </c>
      <c r="H489" s="193">
        <v>2.1000000000000001E-2</v>
      </c>
      <c r="I489" s="192">
        <v>0.02</v>
      </c>
      <c r="J489" s="193">
        <v>2.1000000000000001E-2</v>
      </c>
      <c r="K489" s="193">
        <v>1.6E-2</v>
      </c>
      <c r="L489" s="24">
        <v>1.9945793499449301E-2</v>
      </c>
      <c r="M489" s="24">
        <v>0.02</v>
      </c>
      <c r="N489" s="210" t="s">
        <v>93</v>
      </c>
      <c r="O489" s="24">
        <v>2.3789799515738501E-2</v>
      </c>
      <c r="P489" s="169"/>
      <c r="Q489" s="170"/>
      <c r="R489" s="170"/>
      <c r="S489" s="170"/>
      <c r="T489" s="170"/>
      <c r="U489" s="170"/>
      <c r="V489" s="170"/>
      <c r="W489" s="170"/>
      <c r="X489" s="170"/>
      <c r="Y489" s="170"/>
      <c r="Z489" s="170"/>
      <c r="AA489" s="170"/>
      <c r="AB489" s="170"/>
      <c r="AC489" s="170"/>
      <c r="AD489" s="170"/>
      <c r="AE489" s="170"/>
      <c r="AF489" s="170"/>
      <c r="AG489" s="170"/>
      <c r="AH489" s="170"/>
      <c r="AI489" s="170"/>
      <c r="AJ489" s="170"/>
      <c r="AK489" s="170"/>
      <c r="AL489" s="170"/>
      <c r="AM489" s="170"/>
      <c r="AN489" s="170"/>
      <c r="AO489" s="170"/>
      <c r="AP489" s="170"/>
      <c r="AQ489" s="170"/>
      <c r="AR489" s="170"/>
      <c r="AS489" s="191">
        <v>16</v>
      </c>
    </row>
    <row r="490" spans="1:45">
      <c r="A490" s="33"/>
      <c r="B490" s="18">
        <v>1</v>
      </c>
      <c r="C490" s="7">
        <v>4</v>
      </c>
      <c r="D490" s="209" t="s">
        <v>64</v>
      </c>
      <c r="E490" s="209" t="s">
        <v>93</v>
      </c>
      <c r="F490" s="193">
        <v>0.02</v>
      </c>
      <c r="G490" s="192">
        <v>0.02</v>
      </c>
      <c r="H490" s="193">
        <v>2.1000000000000001E-2</v>
      </c>
      <c r="I490" s="192">
        <v>0.02</v>
      </c>
      <c r="J490" s="193">
        <v>2.1000000000000001E-2</v>
      </c>
      <c r="K490" s="210" t="s">
        <v>64</v>
      </c>
      <c r="L490" s="24">
        <v>2.0301909799864903E-2</v>
      </c>
      <c r="M490" s="24">
        <v>0.02</v>
      </c>
      <c r="N490" s="24">
        <v>0.02</v>
      </c>
      <c r="O490" s="24">
        <v>2.3692408163265299E-2</v>
      </c>
      <c r="P490" s="169"/>
      <c r="Q490" s="170"/>
      <c r="R490" s="170"/>
      <c r="S490" s="170"/>
      <c r="T490" s="170"/>
      <c r="U490" s="170"/>
      <c r="V490" s="170"/>
      <c r="W490" s="170"/>
      <c r="X490" s="170"/>
      <c r="Y490" s="170"/>
      <c r="Z490" s="170"/>
      <c r="AA490" s="170"/>
      <c r="AB490" s="170"/>
      <c r="AC490" s="170"/>
      <c r="AD490" s="170"/>
      <c r="AE490" s="170"/>
      <c r="AF490" s="170"/>
      <c r="AG490" s="170"/>
      <c r="AH490" s="170"/>
      <c r="AI490" s="170"/>
      <c r="AJ490" s="170"/>
      <c r="AK490" s="170"/>
      <c r="AL490" s="170"/>
      <c r="AM490" s="170"/>
      <c r="AN490" s="170"/>
      <c r="AO490" s="170"/>
      <c r="AP490" s="170"/>
      <c r="AQ490" s="170"/>
      <c r="AR490" s="170"/>
      <c r="AS490" s="191">
        <v>2.0482453337483938E-2</v>
      </c>
    </row>
    <row r="491" spans="1:45">
      <c r="A491" s="33"/>
      <c r="B491" s="18">
        <v>2</v>
      </c>
      <c r="C491" s="7">
        <v>5</v>
      </c>
      <c r="D491" s="209" t="s">
        <v>64</v>
      </c>
      <c r="E491" s="192">
        <v>2.0000500000000001E-2</v>
      </c>
      <c r="F491" s="192">
        <v>0.02</v>
      </c>
      <c r="G491" s="192">
        <v>0.02</v>
      </c>
      <c r="H491" s="192">
        <v>2.1000000000000001E-2</v>
      </c>
      <c r="I491" s="192">
        <v>0.02</v>
      </c>
      <c r="J491" s="192">
        <v>0.02</v>
      </c>
      <c r="K491" s="192">
        <v>2.1999999999999999E-2</v>
      </c>
      <c r="L491" s="192">
        <v>2.0647828195614514E-2</v>
      </c>
      <c r="M491" s="192">
        <v>0.02</v>
      </c>
      <c r="N491" s="192"/>
      <c r="O491" s="192"/>
      <c r="P491" s="169"/>
      <c r="Q491" s="170"/>
      <c r="R491" s="170"/>
      <c r="S491" s="170"/>
      <c r="T491" s="170"/>
      <c r="U491" s="170"/>
      <c r="V491" s="170"/>
      <c r="W491" s="170"/>
      <c r="X491" s="170"/>
      <c r="Y491" s="170"/>
      <c r="Z491" s="170"/>
      <c r="AA491" s="170"/>
      <c r="AB491" s="170"/>
      <c r="AC491" s="170"/>
      <c r="AD491" s="170"/>
      <c r="AE491" s="170"/>
      <c r="AF491" s="170"/>
      <c r="AG491" s="170"/>
      <c r="AH491" s="170"/>
      <c r="AI491" s="170"/>
      <c r="AJ491" s="170"/>
      <c r="AK491" s="170"/>
      <c r="AL491" s="170"/>
      <c r="AM491" s="170"/>
      <c r="AN491" s="170"/>
      <c r="AO491" s="170"/>
      <c r="AP491" s="170"/>
      <c r="AQ491" s="170"/>
      <c r="AR491" s="170"/>
      <c r="AS491" s="191">
        <v>31</v>
      </c>
    </row>
    <row r="492" spans="1:45">
      <c r="A492" s="33"/>
      <c r="B492" s="18">
        <v>2</v>
      </c>
      <c r="C492" s="7">
        <v>6</v>
      </c>
      <c r="D492" s="209" t="s">
        <v>64</v>
      </c>
      <c r="E492" s="192">
        <v>2.0000500000000001E-2</v>
      </c>
      <c r="F492" s="194">
        <v>0.03</v>
      </c>
      <c r="G492" s="192">
        <v>0.02</v>
      </c>
      <c r="H492" s="192">
        <v>2.1000000000000001E-2</v>
      </c>
      <c r="I492" s="192">
        <v>0.02</v>
      </c>
      <c r="J492" s="192">
        <v>2.1000000000000001E-2</v>
      </c>
      <c r="K492" s="192">
        <v>2.1999999999999999E-2</v>
      </c>
      <c r="L492" s="192">
        <v>2.0647828195614514E-2</v>
      </c>
      <c r="M492" s="192">
        <v>0.02</v>
      </c>
      <c r="N492" s="192"/>
      <c r="O492" s="192"/>
      <c r="P492" s="169"/>
      <c r="Q492" s="170"/>
      <c r="R492" s="170"/>
      <c r="S492" s="170"/>
      <c r="T492" s="170"/>
      <c r="U492" s="170"/>
      <c r="V492" s="170"/>
      <c r="W492" s="170"/>
      <c r="X492" s="170"/>
      <c r="Y492" s="170"/>
      <c r="Z492" s="170"/>
      <c r="AA492" s="170"/>
      <c r="AB492" s="170"/>
      <c r="AC492" s="170"/>
      <c r="AD492" s="170"/>
      <c r="AE492" s="170"/>
      <c r="AF492" s="170"/>
      <c r="AG492" s="170"/>
      <c r="AH492" s="170"/>
      <c r="AI492" s="170"/>
      <c r="AJ492" s="170"/>
      <c r="AK492" s="170"/>
      <c r="AL492" s="170"/>
      <c r="AM492" s="170"/>
      <c r="AN492" s="170"/>
      <c r="AO492" s="170"/>
      <c r="AP492" s="170"/>
      <c r="AQ492" s="170"/>
      <c r="AR492" s="170"/>
      <c r="AS492" s="75"/>
    </row>
    <row r="493" spans="1:45">
      <c r="A493" s="33"/>
      <c r="B493" s="18">
        <v>2</v>
      </c>
      <c r="C493" s="7">
        <v>7</v>
      </c>
      <c r="D493" s="209" t="s">
        <v>64</v>
      </c>
      <c r="E493" s="192">
        <v>2.0000500000000001E-2</v>
      </c>
      <c r="F493" s="192">
        <v>0.02</v>
      </c>
      <c r="G493" s="192">
        <v>0.02</v>
      </c>
      <c r="H493" s="192">
        <v>2.1999999999999999E-2</v>
      </c>
      <c r="I493" s="192">
        <v>0.02</v>
      </c>
      <c r="J493" s="192">
        <v>0.02</v>
      </c>
      <c r="K493" s="192">
        <v>2.1000000000000001E-2</v>
      </c>
      <c r="L493" s="192">
        <v>1.9615436785833787E-2</v>
      </c>
      <c r="M493" s="192">
        <v>0.02</v>
      </c>
      <c r="N493" s="192"/>
      <c r="O493" s="192"/>
      <c r="P493" s="169"/>
      <c r="Q493" s="170"/>
      <c r="R493" s="170"/>
      <c r="S493" s="170"/>
      <c r="T493" s="170"/>
      <c r="U493" s="170"/>
      <c r="V493" s="170"/>
      <c r="W493" s="170"/>
      <c r="X493" s="170"/>
      <c r="Y493" s="170"/>
      <c r="Z493" s="170"/>
      <c r="AA493" s="170"/>
      <c r="AB493" s="170"/>
      <c r="AC493" s="170"/>
      <c r="AD493" s="170"/>
      <c r="AE493" s="170"/>
      <c r="AF493" s="170"/>
      <c r="AG493" s="170"/>
      <c r="AH493" s="170"/>
      <c r="AI493" s="170"/>
      <c r="AJ493" s="170"/>
      <c r="AK493" s="170"/>
      <c r="AL493" s="170"/>
      <c r="AM493" s="170"/>
      <c r="AN493" s="170"/>
      <c r="AO493" s="170"/>
      <c r="AP493" s="170"/>
      <c r="AQ493" s="170"/>
      <c r="AR493" s="170"/>
      <c r="AS493" s="75"/>
    </row>
    <row r="494" spans="1:45">
      <c r="A494" s="33"/>
      <c r="B494" s="18">
        <v>2</v>
      </c>
      <c r="C494" s="7">
        <v>8</v>
      </c>
      <c r="D494" s="209" t="s">
        <v>64</v>
      </c>
      <c r="E494" s="192">
        <v>2.0000500000000001E-2</v>
      </c>
      <c r="F494" s="194">
        <v>0.03</v>
      </c>
      <c r="G494" s="192">
        <v>0.02</v>
      </c>
      <c r="H494" s="192">
        <v>2.1000000000000001E-2</v>
      </c>
      <c r="I494" s="192">
        <v>0.02</v>
      </c>
      <c r="J494" s="192">
        <v>2.1000000000000001E-2</v>
      </c>
      <c r="K494" s="192">
        <v>2.1000000000000001E-2</v>
      </c>
      <c r="L494" s="192">
        <v>1.9615436785833787E-2</v>
      </c>
      <c r="M494" s="192">
        <v>0.02</v>
      </c>
      <c r="N494" s="192"/>
      <c r="O494" s="192"/>
      <c r="P494" s="169"/>
      <c r="Q494" s="170"/>
      <c r="R494" s="170"/>
      <c r="S494" s="170"/>
      <c r="T494" s="170"/>
      <c r="U494" s="170"/>
      <c r="V494" s="170"/>
      <c r="W494" s="170"/>
      <c r="X494" s="170"/>
      <c r="Y494" s="170"/>
      <c r="Z494" s="170"/>
      <c r="AA494" s="170"/>
      <c r="AB494" s="170"/>
      <c r="AC494" s="170"/>
      <c r="AD494" s="170"/>
      <c r="AE494" s="170"/>
      <c r="AF494" s="170"/>
      <c r="AG494" s="170"/>
      <c r="AH494" s="170"/>
      <c r="AI494" s="170"/>
      <c r="AJ494" s="170"/>
      <c r="AK494" s="170"/>
      <c r="AL494" s="170"/>
      <c r="AM494" s="170"/>
      <c r="AN494" s="170"/>
      <c r="AO494" s="170"/>
      <c r="AP494" s="170"/>
      <c r="AQ494" s="170"/>
      <c r="AR494" s="170"/>
      <c r="AS494" s="75"/>
    </row>
    <row r="495" spans="1:45">
      <c r="A495" s="33"/>
      <c r="B495" s="18">
        <v>3</v>
      </c>
      <c r="C495" s="7">
        <v>9</v>
      </c>
      <c r="D495" s="209" t="s">
        <v>64</v>
      </c>
      <c r="E495" s="209" t="s">
        <v>93</v>
      </c>
      <c r="F495" s="194">
        <v>0.03</v>
      </c>
      <c r="G495" s="192">
        <v>0.02</v>
      </c>
      <c r="H495" s="192">
        <v>2.1000000000000001E-2</v>
      </c>
      <c r="I495" s="192">
        <v>0.02</v>
      </c>
      <c r="J495" s="192">
        <v>0.02</v>
      </c>
      <c r="K495" s="192">
        <v>2.1999999999999999E-2</v>
      </c>
      <c r="L495" s="192">
        <v>2.049432357246455E-2</v>
      </c>
      <c r="M495" s="192">
        <v>0.02</v>
      </c>
      <c r="N495" s="192"/>
      <c r="O495" s="192"/>
      <c r="P495" s="169"/>
      <c r="Q495" s="170"/>
      <c r="R495" s="170"/>
      <c r="S495" s="170"/>
      <c r="T495" s="170"/>
      <c r="U495" s="170"/>
      <c r="V495" s="170"/>
      <c r="W495" s="170"/>
      <c r="X495" s="170"/>
      <c r="Y495" s="170"/>
      <c r="Z495" s="170"/>
      <c r="AA495" s="170"/>
      <c r="AB495" s="170"/>
      <c r="AC495" s="170"/>
      <c r="AD495" s="170"/>
      <c r="AE495" s="170"/>
      <c r="AF495" s="170"/>
      <c r="AG495" s="170"/>
      <c r="AH495" s="170"/>
      <c r="AI495" s="170"/>
      <c r="AJ495" s="170"/>
      <c r="AK495" s="170"/>
      <c r="AL495" s="170"/>
      <c r="AM495" s="170"/>
      <c r="AN495" s="170"/>
      <c r="AO495" s="170"/>
      <c r="AP495" s="170"/>
      <c r="AQ495" s="170"/>
      <c r="AR495" s="170"/>
      <c r="AS495" s="75"/>
    </row>
    <row r="496" spans="1:45">
      <c r="A496" s="33"/>
      <c r="B496" s="18">
        <v>3</v>
      </c>
      <c r="C496" s="7">
        <v>10</v>
      </c>
      <c r="D496" s="209" t="s">
        <v>64</v>
      </c>
      <c r="E496" s="209" t="s">
        <v>93</v>
      </c>
      <c r="F496" s="194">
        <v>0.03</v>
      </c>
      <c r="G496" s="192">
        <v>0.02</v>
      </c>
      <c r="H496" s="192">
        <v>2.1000000000000001E-2</v>
      </c>
      <c r="I496" s="192">
        <v>0.02</v>
      </c>
      <c r="J496" s="192">
        <v>0.02</v>
      </c>
      <c r="K496" s="192">
        <v>0.02</v>
      </c>
      <c r="L496" s="192">
        <v>2.049432357246455E-2</v>
      </c>
      <c r="M496" s="192">
        <v>0.02</v>
      </c>
      <c r="N496" s="192"/>
      <c r="O496" s="192"/>
      <c r="P496" s="169"/>
      <c r="Q496" s="170"/>
      <c r="R496" s="170"/>
      <c r="S496" s="170"/>
      <c r="T496" s="170"/>
      <c r="U496" s="170"/>
      <c r="V496" s="170"/>
      <c r="W496" s="170"/>
      <c r="X496" s="170"/>
      <c r="Y496" s="170"/>
      <c r="Z496" s="170"/>
      <c r="AA496" s="170"/>
      <c r="AB496" s="170"/>
      <c r="AC496" s="170"/>
      <c r="AD496" s="170"/>
      <c r="AE496" s="170"/>
      <c r="AF496" s="170"/>
      <c r="AG496" s="170"/>
      <c r="AH496" s="170"/>
      <c r="AI496" s="170"/>
      <c r="AJ496" s="170"/>
      <c r="AK496" s="170"/>
      <c r="AL496" s="170"/>
      <c r="AM496" s="170"/>
      <c r="AN496" s="170"/>
      <c r="AO496" s="170"/>
      <c r="AP496" s="170"/>
      <c r="AQ496" s="170"/>
      <c r="AR496" s="170"/>
      <c r="AS496" s="75"/>
    </row>
    <row r="497" spans="1:45">
      <c r="A497" s="33"/>
      <c r="B497" s="18">
        <v>3</v>
      </c>
      <c r="C497" s="7">
        <v>11</v>
      </c>
      <c r="D497" s="209" t="s">
        <v>64</v>
      </c>
      <c r="E497" s="209" t="s">
        <v>93</v>
      </c>
      <c r="F497" s="192">
        <v>0.02</v>
      </c>
      <c r="G497" s="192">
        <v>0.02</v>
      </c>
      <c r="H497" s="192">
        <v>2.1000000000000001E-2</v>
      </c>
      <c r="I497" s="192">
        <v>0.02</v>
      </c>
      <c r="J497" s="192">
        <v>2.1000000000000001E-2</v>
      </c>
      <c r="K497" s="192">
        <v>1.7999999999999999E-2</v>
      </c>
      <c r="L497" s="192">
        <v>2.1519039751087779E-2</v>
      </c>
      <c r="M497" s="192">
        <v>0.02</v>
      </c>
      <c r="N497" s="192"/>
      <c r="O497" s="192"/>
      <c r="P497" s="169"/>
      <c r="Q497" s="170"/>
      <c r="R497" s="170"/>
      <c r="S497" s="170"/>
      <c r="T497" s="170"/>
      <c r="U497" s="170"/>
      <c r="V497" s="170"/>
      <c r="W497" s="170"/>
      <c r="X497" s="170"/>
      <c r="Y497" s="170"/>
      <c r="Z497" s="170"/>
      <c r="AA497" s="170"/>
      <c r="AB497" s="170"/>
      <c r="AC497" s="170"/>
      <c r="AD497" s="170"/>
      <c r="AE497" s="170"/>
      <c r="AF497" s="170"/>
      <c r="AG497" s="170"/>
      <c r="AH497" s="170"/>
      <c r="AI497" s="170"/>
      <c r="AJ497" s="170"/>
      <c r="AK497" s="170"/>
      <c r="AL497" s="170"/>
      <c r="AM497" s="170"/>
      <c r="AN497" s="170"/>
      <c r="AO497" s="170"/>
      <c r="AP497" s="170"/>
      <c r="AQ497" s="170"/>
      <c r="AR497" s="170"/>
      <c r="AS497" s="75"/>
    </row>
    <row r="498" spans="1:45">
      <c r="A498" s="33"/>
      <c r="B498" s="18">
        <v>3</v>
      </c>
      <c r="C498" s="7">
        <v>12</v>
      </c>
      <c r="D498" s="209" t="s">
        <v>64</v>
      </c>
      <c r="E498" s="209" t="s">
        <v>93</v>
      </c>
      <c r="F498" s="192">
        <v>0.02</v>
      </c>
      <c r="G498" s="192">
        <v>0.02</v>
      </c>
      <c r="H498" s="192">
        <v>2.1000000000000001E-2</v>
      </c>
      <c r="I498" s="192">
        <v>0.02</v>
      </c>
      <c r="J498" s="192">
        <v>0.02</v>
      </c>
      <c r="K498" s="192">
        <v>0.02</v>
      </c>
      <c r="L498" s="192">
        <v>2.1519039751087779E-2</v>
      </c>
      <c r="M498" s="192">
        <v>0.02</v>
      </c>
      <c r="N498" s="192"/>
      <c r="O498" s="192"/>
      <c r="P498" s="169"/>
      <c r="Q498" s="170"/>
      <c r="R498" s="170"/>
      <c r="S498" s="170"/>
      <c r="T498" s="170"/>
      <c r="U498" s="170"/>
      <c r="V498" s="170"/>
      <c r="W498" s="170"/>
      <c r="X498" s="170"/>
      <c r="Y498" s="170"/>
      <c r="Z498" s="170"/>
      <c r="AA498" s="170"/>
      <c r="AB498" s="170"/>
      <c r="AC498" s="170"/>
      <c r="AD498" s="170"/>
      <c r="AE498" s="170"/>
      <c r="AF498" s="170"/>
      <c r="AG498" s="170"/>
      <c r="AH498" s="170"/>
      <c r="AI498" s="170"/>
      <c r="AJ498" s="170"/>
      <c r="AK498" s="170"/>
      <c r="AL498" s="170"/>
      <c r="AM498" s="170"/>
      <c r="AN498" s="170"/>
      <c r="AO498" s="170"/>
      <c r="AP498" s="170"/>
      <c r="AQ498" s="170"/>
      <c r="AR498" s="170"/>
      <c r="AS498" s="75"/>
    </row>
    <row r="499" spans="1:45">
      <c r="A499" s="33"/>
      <c r="B499" s="19" t="s">
        <v>122</v>
      </c>
      <c r="C499" s="11"/>
      <c r="D499" s="195" t="s">
        <v>261</v>
      </c>
      <c r="E499" s="195">
        <v>2.0000500000000001E-2</v>
      </c>
      <c r="F499" s="195">
        <v>2.3333333333333334E-2</v>
      </c>
      <c r="G499" s="195">
        <v>1.9999999999999997E-2</v>
      </c>
      <c r="H499" s="195">
        <v>2.0999999999999994E-2</v>
      </c>
      <c r="I499" s="195">
        <v>1.9999999999999997E-2</v>
      </c>
      <c r="J499" s="195">
        <v>2.0583333333333328E-2</v>
      </c>
      <c r="K499" s="195">
        <v>2.0222222222222218E-2</v>
      </c>
      <c r="L499" s="195">
        <v>1.9983090281312135E-2</v>
      </c>
      <c r="M499" s="195">
        <v>1.9999999999999997E-2</v>
      </c>
      <c r="N499" s="195">
        <v>0.02</v>
      </c>
      <c r="O499" s="195">
        <v>2.3517821875455699E-2</v>
      </c>
      <c r="P499" s="169"/>
      <c r="Q499" s="170"/>
      <c r="R499" s="170"/>
      <c r="S499" s="170"/>
      <c r="T499" s="170"/>
      <c r="U499" s="170"/>
      <c r="V499" s="170"/>
      <c r="W499" s="170"/>
      <c r="X499" s="170"/>
      <c r="Y499" s="170"/>
      <c r="Z499" s="170"/>
      <c r="AA499" s="170"/>
      <c r="AB499" s="170"/>
      <c r="AC499" s="170"/>
      <c r="AD499" s="170"/>
      <c r="AE499" s="170"/>
      <c r="AF499" s="170"/>
      <c r="AG499" s="170"/>
      <c r="AH499" s="170"/>
      <c r="AI499" s="170"/>
      <c r="AJ499" s="170"/>
      <c r="AK499" s="170"/>
      <c r="AL499" s="170"/>
      <c r="AM499" s="170"/>
      <c r="AN499" s="170"/>
      <c r="AO499" s="170"/>
      <c r="AP499" s="170"/>
      <c r="AQ499" s="170"/>
      <c r="AR499" s="170"/>
      <c r="AS499" s="75"/>
    </row>
    <row r="500" spans="1:45">
      <c r="A500" s="33"/>
      <c r="B500" s="2" t="s">
        <v>123</v>
      </c>
      <c r="C500" s="31"/>
      <c r="D500" s="24" t="s">
        <v>261</v>
      </c>
      <c r="E500" s="24">
        <v>2.0000500000000001E-2</v>
      </c>
      <c r="F500" s="24">
        <v>0.02</v>
      </c>
      <c r="G500" s="24">
        <v>0.02</v>
      </c>
      <c r="H500" s="24">
        <v>2.1000000000000001E-2</v>
      </c>
      <c r="I500" s="24">
        <v>0.02</v>
      </c>
      <c r="J500" s="24">
        <v>2.1000000000000001E-2</v>
      </c>
      <c r="K500" s="24">
        <v>2.1000000000000001E-2</v>
      </c>
      <c r="L500" s="24">
        <v>2.0398116686164727E-2</v>
      </c>
      <c r="M500" s="24">
        <v>0.02</v>
      </c>
      <c r="N500" s="24">
        <v>0.02</v>
      </c>
      <c r="O500" s="24">
        <v>2.3524726259051998E-2</v>
      </c>
      <c r="P500" s="169"/>
      <c r="Q500" s="170"/>
      <c r="R500" s="170"/>
      <c r="S500" s="170"/>
      <c r="T500" s="170"/>
      <c r="U500" s="170"/>
      <c r="V500" s="170"/>
      <c r="W500" s="170"/>
      <c r="X500" s="170"/>
      <c r="Y500" s="170"/>
      <c r="Z500" s="170"/>
      <c r="AA500" s="170"/>
      <c r="AB500" s="170"/>
      <c r="AC500" s="170"/>
      <c r="AD500" s="170"/>
      <c r="AE500" s="170"/>
      <c r="AF500" s="170"/>
      <c r="AG500" s="170"/>
      <c r="AH500" s="170"/>
      <c r="AI500" s="170"/>
      <c r="AJ500" s="170"/>
      <c r="AK500" s="170"/>
      <c r="AL500" s="170"/>
      <c r="AM500" s="170"/>
      <c r="AN500" s="170"/>
      <c r="AO500" s="170"/>
      <c r="AP500" s="170"/>
      <c r="AQ500" s="170"/>
      <c r="AR500" s="170"/>
      <c r="AS500" s="75"/>
    </row>
    <row r="501" spans="1:45">
      <c r="A501" s="33"/>
      <c r="B501" s="2" t="s">
        <v>124</v>
      </c>
      <c r="C501" s="31"/>
      <c r="D501" s="24" t="s">
        <v>261</v>
      </c>
      <c r="E501" s="24">
        <v>0</v>
      </c>
      <c r="F501" s="24">
        <v>4.9236596391732945E-3</v>
      </c>
      <c r="G501" s="24">
        <v>3.6237191571523546E-18</v>
      </c>
      <c r="H501" s="24">
        <v>4.2640143271122051E-4</v>
      </c>
      <c r="I501" s="24">
        <v>3.6237191571523546E-18</v>
      </c>
      <c r="J501" s="24">
        <v>5.1492865054443766E-4</v>
      </c>
      <c r="K501" s="24">
        <v>2.0480342879074182E-3</v>
      </c>
      <c r="L501" s="24">
        <v>1.3096909092845973E-3</v>
      </c>
      <c r="M501" s="24">
        <v>3.6237191571523546E-18</v>
      </c>
      <c r="N501" s="24" t="s">
        <v>261</v>
      </c>
      <c r="O501" s="24">
        <v>2.658166602117473E-4</v>
      </c>
      <c r="P501" s="169"/>
      <c r="Q501" s="170"/>
      <c r="R501" s="170"/>
      <c r="S501" s="170"/>
      <c r="T501" s="170"/>
      <c r="U501" s="170"/>
      <c r="V501" s="170"/>
      <c r="W501" s="170"/>
      <c r="X501" s="170"/>
      <c r="Y501" s="170"/>
      <c r="Z501" s="170"/>
      <c r="AA501" s="170"/>
      <c r="AB501" s="170"/>
      <c r="AC501" s="170"/>
      <c r="AD501" s="170"/>
      <c r="AE501" s="170"/>
      <c r="AF501" s="170"/>
      <c r="AG501" s="170"/>
      <c r="AH501" s="170"/>
      <c r="AI501" s="170"/>
      <c r="AJ501" s="170"/>
      <c r="AK501" s="170"/>
      <c r="AL501" s="170"/>
      <c r="AM501" s="170"/>
      <c r="AN501" s="170"/>
      <c r="AO501" s="170"/>
      <c r="AP501" s="170"/>
      <c r="AQ501" s="170"/>
      <c r="AR501" s="170"/>
      <c r="AS501" s="75"/>
    </row>
    <row r="502" spans="1:45">
      <c r="A502" s="33"/>
      <c r="B502" s="2" t="s">
        <v>36</v>
      </c>
      <c r="C502" s="31"/>
      <c r="D502" s="12" t="s">
        <v>261</v>
      </c>
      <c r="E502" s="12">
        <v>0</v>
      </c>
      <c r="F502" s="12">
        <v>0.21101398453599832</v>
      </c>
      <c r="G502" s="12">
        <v>1.8118595785761775E-16</v>
      </c>
      <c r="H502" s="12">
        <v>2.0304830129105743E-2</v>
      </c>
      <c r="I502" s="12">
        <v>1.8118595785761775E-16</v>
      </c>
      <c r="J502" s="12">
        <v>2.5016776544669043E-2</v>
      </c>
      <c r="K502" s="12">
        <v>0.10127642083058663</v>
      </c>
      <c r="L502" s="12">
        <v>6.5539958577347734E-2</v>
      </c>
      <c r="M502" s="12">
        <v>1.8118595785761775E-16</v>
      </c>
      <c r="N502" s="12" t="s">
        <v>261</v>
      </c>
      <c r="O502" s="12">
        <v>1.1302775470425942E-2</v>
      </c>
      <c r="P502" s="116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4"/>
    </row>
    <row r="503" spans="1:45">
      <c r="A503" s="33"/>
      <c r="B503" s="2" t="s">
        <v>125</v>
      </c>
      <c r="C503" s="31"/>
      <c r="D503" s="12" t="s">
        <v>261</v>
      </c>
      <c r="E503" s="12">
        <v>-2.3530059097068068E-2</v>
      </c>
      <c r="F503" s="12">
        <v>0.1391864513921357</v>
      </c>
      <c r="G503" s="12">
        <v>-2.355447023531243E-2</v>
      </c>
      <c r="H503" s="12">
        <v>2.5267806252921909E-2</v>
      </c>
      <c r="I503" s="12">
        <v>-2.355447023531243E-2</v>
      </c>
      <c r="J503" s="12">
        <v>4.9251910494909623E-3</v>
      </c>
      <c r="K503" s="12">
        <v>-1.2705075460149318E-2</v>
      </c>
      <c r="L503" s="12">
        <v>-2.4380041196429447E-2</v>
      </c>
      <c r="M503" s="12">
        <v>-2.355447023531243E-2</v>
      </c>
      <c r="N503" s="12">
        <v>-2.3554470235312208E-2</v>
      </c>
      <c r="O503" s="12">
        <v>0.14819360200454512</v>
      </c>
      <c r="P503" s="116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4"/>
    </row>
    <row r="504" spans="1:45">
      <c r="A504" s="33"/>
      <c r="B504" s="54" t="s">
        <v>126</v>
      </c>
      <c r="C504" s="55"/>
      <c r="D504" s="53">
        <v>4.67</v>
      </c>
      <c r="E504" s="53">
        <v>2.0699999999999998</v>
      </c>
      <c r="F504" s="53">
        <v>1.04</v>
      </c>
      <c r="G504" s="53">
        <v>0</v>
      </c>
      <c r="H504" s="53">
        <v>0.31</v>
      </c>
      <c r="I504" s="53">
        <v>0</v>
      </c>
      <c r="J504" s="53">
        <v>0.18</v>
      </c>
      <c r="K504" s="53">
        <v>1.1200000000000001</v>
      </c>
      <c r="L504" s="53">
        <v>0.01</v>
      </c>
      <c r="M504" s="53">
        <v>0</v>
      </c>
      <c r="N504" s="53">
        <v>2.33</v>
      </c>
      <c r="O504" s="53">
        <v>1.0900000000000001</v>
      </c>
      <c r="P504" s="116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74"/>
    </row>
    <row r="505" spans="1:45">
      <c r="B505" s="34"/>
      <c r="C505" s="1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AS505" s="74"/>
    </row>
    <row r="506" spans="1:45" ht="19.5">
      <c r="B506" s="37" t="s">
        <v>252</v>
      </c>
      <c r="AS506" s="30" t="s">
        <v>146</v>
      </c>
    </row>
    <row r="507" spans="1:45" ht="19.5">
      <c r="A507" s="27" t="s">
        <v>145</v>
      </c>
      <c r="B507" s="17" t="s">
        <v>69</v>
      </c>
      <c r="C507" s="14" t="s">
        <v>70</v>
      </c>
      <c r="D507" s="15" t="s">
        <v>103</v>
      </c>
      <c r="E507" s="116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>
        <v>1</v>
      </c>
    </row>
    <row r="508" spans="1:45">
      <c r="A508" s="33"/>
      <c r="B508" s="18" t="s">
        <v>104</v>
      </c>
      <c r="C508" s="7" t="s">
        <v>104</v>
      </c>
      <c r="D508" s="114" t="s">
        <v>147</v>
      </c>
      <c r="E508" s="116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 t="s">
        <v>3</v>
      </c>
    </row>
    <row r="509" spans="1:45">
      <c r="A509" s="33"/>
      <c r="B509" s="18"/>
      <c r="C509" s="7"/>
      <c r="D509" s="8" t="s">
        <v>58</v>
      </c>
      <c r="E509" s="116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0</v>
      </c>
    </row>
    <row r="510" spans="1:45">
      <c r="A510" s="33"/>
      <c r="B510" s="18"/>
      <c r="C510" s="7"/>
      <c r="D510" s="28"/>
      <c r="E510" s="116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0">
        <v>0</v>
      </c>
    </row>
    <row r="511" spans="1:45">
      <c r="A511" s="33"/>
      <c r="B511" s="17">
        <v>1</v>
      </c>
      <c r="C511" s="13">
        <v>1</v>
      </c>
      <c r="D511" s="197">
        <v>102.16079430000001</v>
      </c>
      <c r="E511" s="172"/>
      <c r="F511" s="173"/>
      <c r="G511" s="173"/>
      <c r="H511" s="173"/>
      <c r="I511" s="173"/>
      <c r="J511" s="173"/>
      <c r="K511" s="173"/>
      <c r="L511" s="173"/>
      <c r="M511" s="173"/>
      <c r="N511" s="173"/>
      <c r="O511" s="173"/>
      <c r="P511" s="173"/>
      <c r="Q511" s="173"/>
      <c r="R511" s="173"/>
      <c r="S511" s="173"/>
      <c r="T511" s="173"/>
      <c r="U511" s="173"/>
      <c r="V511" s="173"/>
      <c r="W511" s="173"/>
      <c r="X511" s="173"/>
      <c r="Y511" s="173"/>
      <c r="Z511" s="173"/>
      <c r="AA511" s="173"/>
      <c r="AB511" s="173"/>
      <c r="AC511" s="173"/>
      <c r="AD511" s="173"/>
      <c r="AE511" s="173"/>
      <c r="AF511" s="173"/>
      <c r="AG511" s="173"/>
      <c r="AH511" s="173"/>
      <c r="AI511" s="173"/>
      <c r="AJ511" s="173"/>
      <c r="AK511" s="173"/>
      <c r="AL511" s="173"/>
      <c r="AM511" s="173"/>
      <c r="AN511" s="173"/>
      <c r="AO511" s="173"/>
      <c r="AP511" s="173"/>
      <c r="AQ511" s="173"/>
      <c r="AR511" s="173"/>
      <c r="AS511" s="174">
        <v>1</v>
      </c>
    </row>
    <row r="512" spans="1:45">
      <c r="A512" s="33"/>
      <c r="B512" s="18">
        <v>1</v>
      </c>
      <c r="C512" s="7">
        <v>2</v>
      </c>
      <c r="D512" s="199">
        <v>93.092414199999993</v>
      </c>
      <c r="E512" s="172"/>
      <c r="F512" s="173"/>
      <c r="G512" s="173"/>
      <c r="H512" s="173"/>
      <c r="I512" s="173"/>
      <c r="J512" s="173"/>
      <c r="K512" s="173"/>
      <c r="L512" s="173"/>
      <c r="M512" s="173"/>
      <c r="N512" s="173"/>
      <c r="O512" s="173"/>
      <c r="P512" s="173"/>
      <c r="Q512" s="173"/>
      <c r="R512" s="173"/>
      <c r="S512" s="173"/>
      <c r="T512" s="173"/>
      <c r="U512" s="173"/>
      <c r="V512" s="173"/>
      <c r="W512" s="173"/>
      <c r="X512" s="173"/>
      <c r="Y512" s="173"/>
      <c r="Z512" s="173"/>
      <c r="AA512" s="173"/>
      <c r="AB512" s="173"/>
      <c r="AC512" s="173"/>
      <c r="AD512" s="173"/>
      <c r="AE512" s="173"/>
      <c r="AF512" s="173"/>
      <c r="AG512" s="173"/>
      <c r="AH512" s="173"/>
      <c r="AI512" s="173"/>
      <c r="AJ512" s="173"/>
      <c r="AK512" s="173"/>
      <c r="AL512" s="173"/>
      <c r="AM512" s="173"/>
      <c r="AN512" s="173"/>
      <c r="AO512" s="173"/>
      <c r="AP512" s="173"/>
      <c r="AQ512" s="173"/>
      <c r="AR512" s="173"/>
      <c r="AS512" s="174">
        <v>2</v>
      </c>
    </row>
    <row r="513" spans="1:45">
      <c r="A513" s="33"/>
      <c r="B513" s="18">
        <v>1</v>
      </c>
      <c r="C513" s="7">
        <v>3</v>
      </c>
      <c r="D513" s="199">
        <v>96.721572499999994</v>
      </c>
      <c r="E513" s="172"/>
      <c r="F513" s="173"/>
      <c r="G513" s="173"/>
      <c r="H513" s="173"/>
      <c r="I513" s="173"/>
      <c r="J513" s="173"/>
      <c r="K513" s="173"/>
      <c r="L513" s="173"/>
      <c r="M513" s="173"/>
      <c r="N513" s="173"/>
      <c r="O513" s="173"/>
      <c r="P513" s="173"/>
      <c r="Q513" s="173"/>
      <c r="R513" s="173"/>
      <c r="S513" s="173"/>
      <c r="T513" s="173"/>
      <c r="U513" s="173"/>
      <c r="V513" s="173"/>
      <c r="W513" s="173"/>
      <c r="X513" s="173"/>
      <c r="Y513" s="173"/>
      <c r="Z513" s="173"/>
      <c r="AA513" s="173"/>
      <c r="AB513" s="173"/>
      <c r="AC513" s="173"/>
      <c r="AD513" s="173"/>
      <c r="AE513" s="173"/>
      <c r="AF513" s="173"/>
      <c r="AG513" s="173"/>
      <c r="AH513" s="173"/>
      <c r="AI513" s="173"/>
      <c r="AJ513" s="173"/>
      <c r="AK513" s="173"/>
      <c r="AL513" s="173"/>
      <c r="AM513" s="173"/>
      <c r="AN513" s="173"/>
      <c r="AO513" s="173"/>
      <c r="AP513" s="173"/>
      <c r="AQ513" s="173"/>
      <c r="AR513" s="173"/>
      <c r="AS513" s="174">
        <v>16</v>
      </c>
    </row>
    <row r="514" spans="1:45">
      <c r="A514" s="33"/>
      <c r="B514" s="18">
        <v>1</v>
      </c>
      <c r="C514" s="7">
        <v>4</v>
      </c>
      <c r="D514" s="199">
        <v>100.34789360000001</v>
      </c>
      <c r="E514" s="172"/>
      <c r="F514" s="173"/>
      <c r="G514" s="173"/>
      <c r="H514" s="173"/>
      <c r="I514" s="173"/>
      <c r="J514" s="173"/>
      <c r="K514" s="173"/>
      <c r="L514" s="173"/>
      <c r="M514" s="173"/>
      <c r="N514" s="173"/>
      <c r="O514" s="173"/>
      <c r="P514" s="173"/>
      <c r="Q514" s="173"/>
      <c r="R514" s="173"/>
      <c r="S514" s="173"/>
      <c r="T514" s="173"/>
      <c r="U514" s="173"/>
      <c r="V514" s="173"/>
      <c r="W514" s="173"/>
      <c r="X514" s="173"/>
      <c r="Y514" s="173"/>
      <c r="Z514" s="173"/>
      <c r="AA514" s="173"/>
      <c r="AB514" s="173"/>
      <c r="AC514" s="173"/>
      <c r="AD514" s="173"/>
      <c r="AE514" s="173"/>
      <c r="AF514" s="173"/>
      <c r="AG514" s="173"/>
      <c r="AH514" s="173"/>
      <c r="AI514" s="173"/>
      <c r="AJ514" s="173"/>
      <c r="AK514" s="173"/>
      <c r="AL514" s="173"/>
      <c r="AM514" s="173"/>
      <c r="AN514" s="173"/>
      <c r="AO514" s="173"/>
      <c r="AP514" s="173"/>
      <c r="AQ514" s="173"/>
      <c r="AR514" s="173"/>
      <c r="AS514" s="174">
        <v>73.446969336374707</v>
      </c>
    </row>
    <row r="515" spans="1:45">
      <c r="A515" s="33"/>
      <c r="B515" s="18">
        <v>2</v>
      </c>
      <c r="C515" s="7">
        <v>5</v>
      </c>
      <c r="D515" s="175">
        <v>73.7210058</v>
      </c>
      <c r="E515" s="172"/>
      <c r="F515" s="173"/>
      <c r="G515" s="173"/>
      <c r="H515" s="173"/>
      <c r="I515" s="173"/>
      <c r="J515" s="173"/>
      <c r="K515" s="173"/>
      <c r="L515" s="173"/>
      <c r="M515" s="173"/>
      <c r="N515" s="173"/>
      <c r="O515" s="173"/>
      <c r="P515" s="173"/>
      <c r="Q515" s="173"/>
      <c r="R515" s="173"/>
      <c r="S515" s="173"/>
      <c r="T515" s="173"/>
      <c r="U515" s="173"/>
      <c r="V515" s="173"/>
      <c r="W515" s="173"/>
      <c r="X515" s="173"/>
      <c r="Y515" s="173"/>
      <c r="Z515" s="173"/>
      <c r="AA515" s="173"/>
      <c r="AB515" s="173"/>
      <c r="AC515" s="173"/>
      <c r="AD515" s="173"/>
      <c r="AE515" s="173"/>
      <c r="AF515" s="173"/>
      <c r="AG515" s="173"/>
      <c r="AH515" s="173"/>
      <c r="AI515" s="173"/>
      <c r="AJ515" s="173"/>
      <c r="AK515" s="173"/>
      <c r="AL515" s="173"/>
      <c r="AM515" s="173"/>
      <c r="AN515" s="173"/>
      <c r="AO515" s="173"/>
      <c r="AP515" s="173"/>
      <c r="AQ515" s="173"/>
      <c r="AR515" s="173"/>
      <c r="AS515" s="174">
        <v>13</v>
      </c>
    </row>
    <row r="516" spans="1:45">
      <c r="A516" s="33"/>
      <c r="B516" s="18">
        <v>2</v>
      </c>
      <c r="C516" s="7">
        <v>6</v>
      </c>
      <c r="D516" s="175">
        <v>73.7210058</v>
      </c>
      <c r="E516" s="172"/>
      <c r="F516" s="173"/>
      <c r="G516" s="173"/>
      <c r="H516" s="173"/>
      <c r="I516" s="173"/>
      <c r="J516" s="173"/>
      <c r="K516" s="173"/>
      <c r="L516" s="173"/>
      <c r="M516" s="173"/>
      <c r="N516" s="173"/>
      <c r="O516" s="173"/>
      <c r="P516" s="173"/>
      <c r="Q516" s="173"/>
      <c r="R516" s="173"/>
      <c r="S516" s="173"/>
      <c r="T516" s="173"/>
      <c r="U516" s="173"/>
      <c r="V516" s="173"/>
      <c r="W516" s="173"/>
      <c r="X516" s="173"/>
      <c r="Y516" s="173"/>
      <c r="Z516" s="173"/>
      <c r="AA516" s="173"/>
      <c r="AB516" s="173"/>
      <c r="AC516" s="173"/>
      <c r="AD516" s="173"/>
      <c r="AE516" s="173"/>
      <c r="AF516" s="173"/>
      <c r="AG516" s="173"/>
      <c r="AH516" s="173"/>
      <c r="AI516" s="173"/>
      <c r="AJ516" s="173"/>
      <c r="AK516" s="173"/>
      <c r="AL516" s="173"/>
      <c r="AM516" s="173"/>
      <c r="AN516" s="173"/>
      <c r="AO516" s="173"/>
      <c r="AP516" s="173"/>
      <c r="AQ516" s="173"/>
      <c r="AR516" s="173"/>
      <c r="AS516" s="176"/>
    </row>
    <row r="517" spans="1:45">
      <c r="A517" s="33"/>
      <c r="B517" s="18">
        <v>2</v>
      </c>
      <c r="C517" s="7">
        <v>7</v>
      </c>
      <c r="D517" s="175">
        <v>73.7210058</v>
      </c>
      <c r="E517" s="172"/>
      <c r="F517" s="173"/>
      <c r="G517" s="173"/>
      <c r="H517" s="173"/>
      <c r="I517" s="173"/>
      <c r="J517" s="173"/>
      <c r="K517" s="173"/>
      <c r="L517" s="173"/>
      <c r="M517" s="173"/>
      <c r="N517" s="173"/>
      <c r="O517" s="173"/>
      <c r="P517" s="173"/>
      <c r="Q517" s="173"/>
      <c r="R517" s="173"/>
      <c r="S517" s="173"/>
      <c r="T517" s="173"/>
      <c r="U517" s="173"/>
      <c r="V517" s="173"/>
      <c r="W517" s="173"/>
      <c r="X517" s="173"/>
      <c r="Y517" s="173"/>
      <c r="Z517" s="173"/>
      <c r="AA517" s="173"/>
      <c r="AB517" s="173"/>
      <c r="AC517" s="173"/>
      <c r="AD517" s="173"/>
      <c r="AE517" s="173"/>
      <c r="AF517" s="173"/>
      <c r="AG517" s="173"/>
      <c r="AH517" s="173"/>
      <c r="AI517" s="173"/>
      <c r="AJ517" s="173"/>
      <c r="AK517" s="173"/>
      <c r="AL517" s="173"/>
      <c r="AM517" s="173"/>
      <c r="AN517" s="173"/>
      <c r="AO517" s="173"/>
      <c r="AP517" s="173"/>
      <c r="AQ517" s="173"/>
      <c r="AR517" s="173"/>
      <c r="AS517" s="176"/>
    </row>
    <row r="518" spans="1:45">
      <c r="A518" s="33"/>
      <c r="B518" s="18">
        <v>2</v>
      </c>
      <c r="C518" s="7">
        <v>8</v>
      </c>
      <c r="D518" s="175">
        <v>73.7210058</v>
      </c>
      <c r="E518" s="172"/>
      <c r="F518" s="173"/>
      <c r="G518" s="173"/>
      <c r="H518" s="173"/>
      <c r="I518" s="173"/>
      <c r="J518" s="173"/>
      <c r="K518" s="173"/>
      <c r="L518" s="173"/>
      <c r="M518" s="173"/>
      <c r="N518" s="173"/>
      <c r="O518" s="173"/>
      <c r="P518" s="173"/>
      <c r="Q518" s="173"/>
      <c r="R518" s="173"/>
      <c r="S518" s="173"/>
      <c r="T518" s="173"/>
      <c r="U518" s="173"/>
      <c r="V518" s="173"/>
      <c r="W518" s="173"/>
      <c r="X518" s="173"/>
      <c r="Y518" s="173"/>
      <c r="Z518" s="173"/>
      <c r="AA518" s="173"/>
      <c r="AB518" s="173"/>
      <c r="AC518" s="173"/>
      <c r="AD518" s="173"/>
      <c r="AE518" s="173"/>
      <c r="AF518" s="173"/>
      <c r="AG518" s="173"/>
      <c r="AH518" s="173"/>
      <c r="AI518" s="173"/>
      <c r="AJ518" s="173"/>
      <c r="AK518" s="173"/>
      <c r="AL518" s="173"/>
      <c r="AM518" s="173"/>
      <c r="AN518" s="173"/>
      <c r="AO518" s="173"/>
      <c r="AP518" s="173"/>
      <c r="AQ518" s="173"/>
      <c r="AR518" s="173"/>
      <c r="AS518" s="176"/>
    </row>
    <row r="519" spans="1:45">
      <c r="A519" s="33"/>
      <c r="B519" s="18">
        <v>3</v>
      </c>
      <c r="C519" s="7">
        <v>9</v>
      </c>
      <c r="D519" s="175">
        <v>73.172932900000006</v>
      </c>
      <c r="E519" s="172"/>
      <c r="F519" s="173"/>
      <c r="G519" s="173"/>
      <c r="H519" s="173"/>
      <c r="I519" s="173"/>
      <c r="J519" s="173"/>
      <c r="K519" s="173"/>
      <c r="L519" s="173"/>
      <c r="M519" s="173"/>
      <c r="N519" s="173"/>
      <c r="O519" s="173"/>
      <c r="P519" s="173"/>
      <c r="Q519" s="173"/>
      <c r="R519" s="173"/>
      <c r="S519" s="173"/>
      <c r="T519" s="173"/>
      <c r="U519" s="173"/>
      <c r="V519" s="173"/>
      <c r="W519" s="173"/>
      <c r="X519" s="173"/>
      <c r="Y519" s="173"/>
      <c r="Z519" s="173"/>
      <c r="AA519" s="173"/>
      <c r="AB519" s="173"/>
      <c r="AC519" s="173"/>
      <c r="AD519" s="173"/>
      <c r="AE519" s="173"/>
      <c r="AF519" s="173"/>
      <c r="AG519" s="173"/>
      <c r="AH519" s="173"/>
      <c r="AI519" s="173"/>
      <c r="AJ519" s="173"/>
      <c r="AK519" s="173"/>
      <c r="AL519" s="173"/>
      <c r="AM519" s="173"/>
      <c r="AN519" s="173"/>
      <c r="AO519" s="173"/>
      <c r="AP519" s="173"/>
      <c r="AQ519" s="173"/>
      <c r="AR519" s="173"/>
      <c r="AS519" s="176"/>
    </row>
    <row r="520" spans="1:45">
      <c r="A520" s="33"/>
      <c r="B520" s="18">
        <v>3</v>
      </c>
      <c r="C520" s="7">
        <v>10</v>
      </c>
      <c r="D520" s="175">
        <v>73.172932900000006</v>
      </c>
      <c r="E520" s="172"/>
      <c r="F520" s="173"/>
      <c r="G520" s="173"/>
      <c r="H520" s="173"/>
      <c r="I520" s="173"/>
      <c r="J520" s="173"/>
      <c r="K520" s="173"/>
      <c r="L520" s="173"/>
      <c r="M520" s="173"/>
      <c r="N520" s="173"/>
      <c r="O520" s="173"/>
      <c r="P520" s="173"/>
      <c r="Q520" s="173"/>
      <c r="R520" s="173"/>
      <c r="S520" s="173"/>
      <c r="T520" s="173"/>
      <c r="U520" s="173"/>
      <c r="V520" s="173"/>
      <c r="W520" s="173"/>
      <c r="X520" s="173"/>
      <c r="Y520" s="173"/>
      <c r="Z520" s="173"/>
      <c r="AA520" s="173"/>
      <c r="AB520" s="173"/>
      <c r="AC520" s="173"/>
      <c r="AD520" s="173"/>
      <c r="AE520" s="173"/>
      <c r="AF520" s="173"/>
      <c r="AG520" s="173"/>
      <c r="AH520" s="173"/>
      <c r="AI520" s="173"/>
      <c r="AJ520" s="173"/>
      <c r="AK520" s="173"/>
      <c r="AL520" s="173"/>
      <c r="AM520" s="173"/>
      <c r="AN520" s="173"/>
      <c r="AO520" s="173"/>
      <c r="AP520" s="173"/>
      <c r="AQ520" s="173"/>
      <c r="AR520" s="173"/>
      <c r="AS520" s="176"/>
    </row>
    <row r="521" spans="1:45">
      <c r="A521" s="33"/>
      <c r="B521" s="18">
        <v>3</v>
      </c>
      <c r="C521" s="7">
        <v>11</v>
      </c>
      <c r="D521" s="175">
        <v>73.172932900000006</v>
      </c>
      <c r="E521" s="172"/>
      <c r="F521" s="173"/>
      <c r="G521" s="173"/>
      <c r="H521" s="173"/>
      <c r="I521" s="173"/>
      <c r="J521" s="173"/>
      <c r="K521" s="173"/>
      <c r="L521" s="173"/>
      <c r="M521" s="173"/>
      <c r="N521" s="173"/>
      <c r="O521" s="173"/>
      <c r="P521" s="173"/>
      <c r="Q521" s="173"/>
      <c r="R521" s="173"/>
      <c r="S521" s="173"/>
      <c r="T521" s="173"/>
      <c r="U521" s="173"/>
      <c r="V521" s="173"/>
      <c r="W521" s="173"/>
      <c r="X521" s="173"/>
      <c r="Y521" s="173"/>
      <c r="Z521" s="173"/>
      <c r="AA521" s="173"/>
      <c r="AB521" s="173"/>
      <c r="AC521" s="173"/>
      <c r="AD521" s="173"/>
      <c r="AE521" s="173"/>
      <c r="AF521" s="173"/>
      <c r="AG521" s="173"/>
      <c r="AH521" s="173"/>
      <c r="AI521" s="173"/>
      <c r="AJ521" s="173"/>
      <c r="AK521" s="173"/>
      <c r="AL521" s="173"/>
      <c r="AM521" s="173"/>
      <c r="AN521" s="173"/>
      <c r="AO521" s="173"/>
      <c r="AP521" s="173"/>
      <c r="AQ521" s="173"/>
      <c r="AR521" s="173"/>
      <c r="AS521" s="176"/>
    </row>
    <row r="522" spans="1:45">
      <c r="A522" s="33"/>
      <c r="B522" s="18">
        <v>3</v>
      </c>
      <c r="C522" s="7">
        <v>12</v>
      </c>
      <c r="D522" s="175">
        <v>73.172932900000006</v>
      </c>
      <c r="E522" s="172"/>
      <c r="F522" s="173"/>
      <c r="G522" s="173"/>
      <c r="H522" s="173"/>
      <c r="I522" s="173"/>
      <c r="J522" s="173"/>
      <c r="K522" s="173"/>
      <c r="L522" s="173"/>
      <c r="M522" s="173"/>
      <c r="N522" s="173"/>
      <c r="O522" s="173"/>
      <c r="P522" s="173"/>
      <c r="Q522" s="173"/>
      <c r="R522" s="173"/>
      <c r="S522" s="173"/>
      <c r="T522" s="173"/>
      <c r="U522" s="173"/>
      <c r="V522" s="173"/>
      <c r="W522" s="173"/>
      <c r="X522" s="173"/>
      <c r="Y522" s="173"/>
      <c r="Z522" s="173"/>
      <c r="AA522" s="173"/>
      <c r="AB522" s="173"/>
      <c r="AC522" s="173"/>
      <c r="AD522" s="173"/>
      <c r="AE522" s="173"/>
      <c r="AF522" s="173"/>
      <c r="AG522" s="173"/>
      <c r="AH522" s="173"/>
      <c r="AI522" s="173"/>
      <c r="AJ522" s="173"/>
      <c r="AK522" s="173"/>
      <c r="AL522" s="173"/>
      <c r="AM522" s="173"/>
      <c r="AN522" s="173"/>
      <c r="AO522" s="173"/>
      <c r="AP522" s="173"/>
      <c r="AQ522" s="173"/>
      <c r="AR522" s="173"/>
      <c r="AS522" s="176"/>
    </row>
    <row r="523" spans="1:45">
      <c r="A523" s="33"/>
      <c r="B523" s="19" t="s">
        <v>122</v>
      </c>
      <c r="C523" s="11"/>
      <c r="D523" s="177">
        <v>81.65820244999999</v>
      </c>
      <c r="E523" s="172"/>
      <c r="F523" s="173"/>
      <c r="G523" s="173"/>
      <c r="H523" s="173"/>
      <c r="I523" s="173"/>
      <c r="J523" s="173"/>
      <c r="K523" s="173"/>
      <c r="L523" s="173"/>
      <c r="M523" s="173"/>
      <c r="N523" s="173"/>
      <c r="O523" s="173"/>
      <c r="P523" s="173"/>
      <c r="Q523" s="173"/>
      <c r="R523" s="173"/>
      <c r="S523" s="173"/>
      <c r="T523" s="173"/>
      <c r="U523" s="173"/>
      <c r="V523" s="173"/>
      <c r="W523" s="173"/>
      <c r="X523" s="173"/>
      <c r="Y523" s="173"/>
      <c r="Z523" s="173"/>
      <c r="AA523" s="173"/>
      <c r="AB523" s="173"/>
      <c r="AC523" s="173"/>
      <c r="AD523" s="173"/>
      <c r="AE523" s="173"/>
      <c r="AF523" s="173"/>
      <c r="AG523" s="173"/>
      <c r="AH523" s="173"/>
      <c r="AI523" s="173"/>
      <c r="AJ523" s="173"/>
      <c r="AK523" s="173"/>
      <c r="AL523" s="173"/>
      <c r="AM523" s="173"/>
      <c r="AN523" s="173"/>
      <c r="AO523" s="173"/>
      <c r="AP523" s="173"/>
      <c r="AQ523" s="173"/>
      <c r="AR523" s="173"/>
      <c r="AS523" s="176"/>
    </row>
    <row r="524" spans="1:45">
      <c r="A524" s="33"/>
      <c r="B524" s="2" t="s">
        <v>123</v>
      </c>
      <c r="C524" s="31"/>
      <c r="D524" s="178">
        <v>73.7210058</v>
      </c>
      <c r="E524" s="172"/>
      <c r="F524" s="173"/>
      <c r="G524" s="173"/>
      <c r="H524" s="173"/>
      <c r="I524" s="173"/>
      <c r="J524" s="173"/>
      <c r="K524" s="173"/>
      <c r="L524" s="173"/>
      <c r="M524" s="173"/>
      <c r="N524" s="173"/>
      <c r="O524" s="173"/>
      <c r="P524" s="173"/>
      <c r="Q524" s="173"/>
      <c r="R524" s="173"/>
      <c r="S524" s="173"/>
      <c r="T524" s="173"/>
      <c r="U524" s="173"/>
      <c r="V524" s="173"/>
      <c r="W524" s="173"/>
      <c r="X524" s="173"/>
      <c r="Y524" s="173"/>
      <c r="Z524" s="173"/>
      <c r="AA524" s="173"/>
      <c r="AB524" s="173"/>
      <c r="AC524" s="173"/>
      <c r="AD524" s="173"/>
      <c r="AE524" s="173"/>
      <c r="AF524" s="173"/>
      <c r="AG524" s="173"/>
      <c r="AH524" s="173"/>
      <c r="AI524" s="173"/>
      <c r="AJ524" s="173"/>
      <c r="AK524" s="173"/>
      <c r="AL524" s="173"/>
      <c r="AM524" s="173"/>
      <c r="AN524" s="173"/>
      <c r="AO524" s="173"/>
      <c r="AP524" s="173"/>
      <c r="AQ524" s="173"/>
      <c r="AR524" s="173"/>
      <c r="AS524" s="176"/>
    </row>
    <row r="525" spans="1:45">
      <c r="A525" s="33"/>
      <c r="B525" s="2" t="s">
        <v>124</v>
      </c>
      <c r="C525" s="31"/>
      <c r="D525" s="178">
        <v>12.311497595355403</v>
      </c>
      <c r="E525" s="172"/>
      <c r="F525" s="173"/>
      <c r="G525" s="173"/>
      <c r="H525" s="173"/>
      <c r="I525" s="173"/>
      <c r="J525" s="173"/>
      <c r="K525" s="173"/>
      <c r="L525" s="173"/>
      <c r="M525" s="173"/>
      <c r="N525" s="173"/>
      <c r="O525" s="173"/>
      <c r="P525" s="173"/>
      <c r="Q525" s="173"/>
      <c r="R525" s="173"/>
      <c r="S525" s="173"/>
      <c r="T525" s="173"/>
      <c r="U525" s="173"/>
      <c r="V525" s="173"/>
      <c r="W525" s="173"/>
      <c r="X525" s="173"/>
      <c r="Y525" s="173"/>
      <c r="Z525" s="173"/>
      <c r="AA525" s="173"/>
      <c r="AB525" s="173"/>
      <c r="AC525" s="173"/>
      <c r="AD525" s="173"/>
      <c r="AE525" s="173"/>
      <c r="AF525" s="173"/>
      <c r="AG525" s="173"/>
      <c r="AH525" s="173"/>
      <c r="AI525" s="173"/>
      <c r="AJ525" s="173"/>
      <c r="AK525" s="173"/>
      <c r="AL525" s="173"/>
      <c r="AM525" s="173"/>
      <c r="AN525" s="173"/>
      <c r="AO525" s="173"/>
      <c r="AP525" s="173"/>
      <c r="AQ525" s="173"/>
      <c r="AR525" s="173"/>
      <c r="AS525" s="176"/>
    </row>
    <row r="526" spans="1:45">
      <c r="A526" s="33"/>
      <c r="B526" s="2" t="s">
        <v>36</v>
      </c>
      <c r="C526" s="31"/>
      <c r="D526" s="12">
        <v>0.15076865796664871</v>
      </c>
      <c r="E526" s="116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4"/>
    </row>
    <row r="527" spans="1:45">
      <c r="A527" s="33"/>
      <c r="B527" s="2" t="s">
        <v>125</v>
      </c>
      <c r="C527" s="31"/>
      <c r="D527" s="12">
        <v>0.11179812030118241</v>
      </c>
      <c r="E527" s="116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4"/>
    </row>
    <row r="528" spans="1:45">
      <c r="A528" s="33"/>
      <c r="B528" s="54" t="s">
        <v>126</v>
      </c>
      <c r="C528" s="55"/>
      <c r="D528" s="53" t="s">
        <v>127</v>
      </c>
      <c r="E528" s="116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4"/>
    </row>
    <row r="529" spans="1:45">
      <c r="B529" s="34"/>
      <c r="C529" s="19"/>
      <c r="D529" s="29"/>
      <c r="AS529" s="74"/>
    </row>
    <row r="530" spans="1:45" ht="15">
      <c r="B530" s="37" t="s">
        <v>253</v>
      </c>
      <c r="AS530" s="30" t="s">
        <v>146</v>
      </c>
    </row>
    <row r="531" spans="1:45" ht="15">
      <c r="A531" s="27" t="s">
        <v>11</v>
      </c>
      <c r="B531" s="17" t="s">
        <v>69</v>
      </c>
      <c r="C531" s="14" t="s">
        <v>70</v>
      </c>
      <c r="D531" s="15" t="s">
        <v>103</v>
      </c>
      <c r="E531" s="116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>
        <v>1</v>
      </c>
    </row>
    <row r="532" spans="1:45">
      <c r="A532" s="33"/>
      <c r="B532" s="18" t="s">
        <v>104</v>
      </c>
      <c r="C532" s="7" t="s">
        <v>104</v>
      </c>
      <c r="D532" s="114" t="s">
        <v>112</v>
      </c>
      <c r="E532" s="116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 t="s">
        <v>3</v>
      </c>
    </row>
    <row r="533" spans="1:45">
      <c r="A533" s="33"/>
      <c r="B533" s="18"/>
      <c r="C533" s="7"/>
      <c r="D533" s="8" t="s">
        <v>50</v>
      </c>
      <c r="E533" s="116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0">
        <v>2</v>
      </c>
    </row>
    <row r="534" spans="1:45">
      <c r="A534" s="33"/>
      <c r="B534" s="18"/>
      <c r="C534" s="7"/>
      <c r="D534" s="28"/>
      <c r="E534" s="116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0">
        <v>2</v>
      </c>
    </row>
    <row r="535" spans="1:45">
      <c r="A535" s="33"/>
      <c r="B535" s="17">
        <v>1</v>
      </c>
      <c r="C535" s="13">
        <v>1</v>
      </c>
      <c r="D535" s="20">
        <v>5</v>
      </c>
      <c r="E535" s="116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0">
        <v>1</v>
      </c>
    </row>
    <row r="536" spans="1:45">
      <c r="A536" s="33"/>
      <c r="B536" s="18">
        <v>1</v>
      </c>
      <c r="C536" s="7">
        <v>2</v>
      </c>
      <c r="D536" s="9">
        <v>6</v>
      </c>
      <c r="E536" s="116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0">
        <v>8</v>
      </c>
    </row>
    <row r="537" spans="1:45">
      <c r="A537" s="33"/>
      <c r="B537" s="18">
        <v>1</v>
      </c>
      <c r="C537" s="7">
        <v>3</v>
      </c>
      <c r="D537" s="9">
        <v>4</v>
      </c>
      <c r="E537" s="116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0">
        <v>16</v>
      </c>
    </row>
    <row r="538" spans="1:45">
      <c r="A538" s="33"/>
      <c r="B538" s="18">
        <v>1</v>
      </c>
      <c r="C538" s="7">
        <v>4</v>
      </c>
      <c r="D538" s="9">
        <v>3</v>
      </c>
      <c r="E538" s="116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0">
        <v>4.5625</v>
      </c>
    </row>
    <row r="539" spans="1:45">
      <c r="A539" s="33"/>
      <c r="B539" s="18">
        <v>2</v>
      </c>
      <c r="C539" s="7">
        <v>5</v>
      </c>
      <c r="D539" s="112" t="s">
        <v>157</v>
      </c>
      <c r="E539" s="116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0">
        <v>14</v>
      </c>
    </row>
    <row r="540" spans="1:45">
      <c r="A540" s="33"/>
      <c r="B540" s="18">
        <v>2</v>
      </c>
      <c r="C540" s="7">
        <v>6</v>
      </c>
      <c r="D540" s="112">
        <v>3</v>
      </c>
      <c r="E540" s="116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74"/>
    </row>
    <row r="541" spans="1:45">
      <c r="A541" s="33"/>
      <c r="B541" s="18">
        <v>2</v>
      </c>
      <c r="C541" s="7">
        <v>7</v>
      </c>
      <c r="D541" s="112" t="s">
        <v>157</v>
      </c>
      <c r="E541" s="116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74"/>
    </row>
    <row r="542" spans="1:45">
      <c r="A542" s="33"/>
      <c r="B542" s="18">
        <v>2</v>
      </c>
      <c r="C542" s="7">
        <v>8</v>
      </c>
      <c r="D542" s="112" t="s">
        <v>157</v>
      </c>
      <c r="E542" s="116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74"/>
    </row>
    <row r="543" spans="1:45">
      <c r="A543" s="33"/>
      <c r="B543" s="18">
        <v>3</v>
      </c>
      <c r="C543" s="7">
        <v>9</v>
      </c>
      <c r="D543" s="9" t="s">
        <v>157</v>
      </c>
      <c r="E543" s="116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4"/>
    </row>
    <row r="544" spans="1:45">
      <c r="A544" s="33"/>
      <c r="B544" s="18">
        <v>3</v>
      </c>
      <c r="C544" s="7">
        <v>10</v>
      </c>
      <c r="D544" s="9">
        <v>6</v>
      </c>
      <c r="E544" s="116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4"/>
    </row>
    <row r="545" spans="1:45">
      <c r="A545" s="33"/>
      <c r="B545" s="18">
        <v>3</v>
      </c>
      <c r="C545" s="7">
        <v>11</v>
      </c>
      <c r="D545" s="9">
        <v>4</v>
      </c>
      <c r="E545" s="116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4"/>
    </row>
    <row r="546" spans="1:45">
      <c r="A546" s="33"/>
      <c r="B546" s="18">
        <v>3</v>
      </c>
      <c r="C546" s="7">
        <v>12</v>
      </c>
      <c r="D546" s="9">
        <v>7</v>
      </c>
      <c r="E546" s="116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74"/>
    </row>
    <row r="547" spans="1:45">
      <c r="A547" s="33"/>
      <c r="B547" s="19" t="s">
        <v>122</v>
      </c>
      <c r="C547" s="11"/>
      <c r="D547" s="23">
        <v>4.75</v>
      </c>
      <c r="E547" s="116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74"/>
    </row>
    <row r="548" spans="1:45">
      <c r="A548" s="33"/>
      <c r="B548" s="2" t="s">
        <v>123</v>
      </c>
      <c r="C548" s="31"/>
      <c r="D548" s="10">
        <v>4.5</v>
      </c>
      <c r="E548" s="116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74"/>
    </row>
    <row r="549" spans="1:45">
      <c r="A549" s="33"/>
      <c r="B549" s="2" t="s">
        <v>124</v>
      </c>
      <c r="C549" s="31"/>
      <c r="D549" s="24">
        <v>1.4880476182856899</v>
      </c>
      <c r="E549" s="116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74"/>
    </row>
    <row r="550" spans="1:45">
      <c r="A550" s="33"/>
      <c r="B550" s="2" t="s">
        <v>36</v>
      </c>
      <c r="C550" s="31"/>
      <c r="D550" s="12">
        <v>0.31327318279698735</v>
      </c>
      <c r="E550" s="116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74"/>
    </row>
    <row r="551" spans="1:45">
      <c r="A551" s="33"/>
      <c r="B551" s="2" t="s">
        <v>125</v>
      </c>
      <c r="C551" s="31"/>
      <c r="D551" s="12">
        <v>4.1095890410958846E-2</v>
      </c>
      <c r="E551" s="116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74"/>
    </row>
    <row r="552" spans="1:45">
      <c r="A552" s="33"/>
      <c r="B552" s="54" t="s">
        <v>126</v>
      </c>
      <c r="C552" s="55"/>
      <c r="D552" s="53" t="s">
        <v>127</v>
      </c>
      <c r="E552" s="116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74"/>
    </row>
    <row r="553" spans="1:45">
      <c r="B553" s="34"/>
      <c r="C553" s="19"/>
      <c r="D553" s="29"/>
      <c r="AS553" s="74"/>
    </row>
    <row r="554" spans="1:45" ht="15">
      <c r="B554" s="37" t="s">
        <v>254</v>
      </c>
      <c r="AS554" s="30" t="s">
        <v>17</v>
      </c>
    </row>
    <row r="555" spans="1:45" ht="15">
      <c r="A555" s="27" t="s">
        <v>12</v>
      </c>
      <c r="B555" s="17" t="s">
        <v>69</v>
      </c>
      <c r="C555" s="14" t="s">
        <v>70</v>
      </c>
      <c r="D555" s="15" t="s">
        <v>103</v>
      </c>
      <c r="E555" s="16" t="s">
        <v>103</v>
      </c>
      <c r="F555" s="16" t="s">
        <v>103</v>
      </c>
      <c r="G555" s="16" t="s">
        <v>103</v>
      </c>
      <c r="H555" s="16" t="s">
        <v>103</v>
      </c>
      <c r="I555" s="16" t="s">
        <v>103</v>
      </c>
      <c r="J555" s="16" t="s">
        <v>103</v>
      </c>
      <c r="K555" s="16" t="s">
        <v>103</v>
      </c>
      <c r="L555" s="16" t="s">
        <v>103</v>
      </c>
      <c r="M555" s="16" t="s">
        <v>103</v>
      </c>
      <c r="N555" s="116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0">
        <v>1</v>
      </c>
    </row>
    <row r="556" spans="1:45">
      <c r="A556" s="33"/>
      <c r="B556" s="18" t="s">
        <v>104</v>
      </c>
      <c r="C556" s="7" t="s">
        <v>104</v>
      </c>
      <c r="D556" s="114" t="s">
        <v>105</v>
      </c>
      <c r="E556" s="115" t="s">
        <v>107</v>
      </c>
      <c r="F556" s="115" t="s">
        <v>108</v>
      </c>
      <c r="G556" s="115" t="s">
        <v>109</v>
      </c>
      <c r="H556" s="115" t="s">
        <v>111</v>
      </c>
      <c r="I556" s="115" t="s">
        <v>113</v>
      </c>
      <c r="J556" s="115" t="s">
        <v>114</v>
      </c>
      <c r="K556" s="115" t="s">
        <v>147</v>
      </c>
      <c r="L556" s="115" t="s">
        <v>118</v>
      </c>
      <c r="M556" s="115" t="s">
        <v>119</v>
      </c>
      <c r="N556" s="116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0" t="s">
        <v>3</v>
      </c>
    </row>
    <row r="557" spans="1:45">
      <c r="A557" s="33"/>
      <c r="B557" s="18"/>
      <c r="C557" s="7"/>
      <c r="D557" s="8" t="s">
        <v>58</v>
      </c>
      <c r="E557" s="9" t="s">
        <v>58</v>
      </c>
      <c r="F557" s="9" t="s">
        <v>58</v>
      </c>
      <c r="G557" s="9" t="s">
        <v>58</v>
      </c>
      <c r="H557" s="9" t="s">
        <v>150</v>
      </c>
      <c r="I557" s="9" t="s">
        <v>58</v>
      </c>
      <c r="J557" s="9" t="s">
        <v>50</v>
      </c>
      <c r="K557" s="9" t="s">
        <v>58</v>
      </c>
      <c r="L557" s="9" t="s">
        <v>58</v>
      </c>
      <c r="M557" s="9" t="s">
        <v>58</v>
      </c>
      <c r="N557" s="116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30">
        <v>0</v>
      </c>
    </row>
    <row r="558" spans="1:45">
      <c r="A558" s="33"/>
      <c r="B558" s="18"/>
      <c r="C558" s="7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116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30">
        <v>1</v>
      </c>
    </row>
    <row r="559" spans="1:45">
      <c r="A559" s="33"/>
      <c r="B559" s="17">
        <v>1</v>
      </c>
      <c r="C559" s="13">
        <v>1</v>
      </c>
      <c r="D559" s="171">
        <v>100</v>
      </c>
      <c r="E559" s="171">
        <v>85</v>
      </c>
      <c r="F559" s="201">
        <v>100</v>
      </c>
      <c r="G559" s="171">
        <v>100</v>
      </c>
      <c r="H559" s="196" t="s">
        <v>61</v>
      </c>
      <c r="I559" s="197" t="s">
        <v>47</v>
      </c>
      <c r="J559" s="201">
        <v>94.09</v>
      </c>
      <c r="K559" s="197">
        <v>32.700872034070152</v>
      </c>
      <c r="L559" s="171">
        <v>100</v>
      </c>
      <c r="M559" s="171">
        <v>74</v>
      </c>
      <c r="N559" s="172"/>
      <c r="O559" s="173"/>
      <c r="P559" s="173"/>
      <c r="Q559" s="173"/>
      <c r="R559" s="173"/>
      <c r="S559" s="173"/>
      <c r="T559" s="173"/>
      <c r="U559" s="173"/>
      <c r="V559" s="173"/>
      <c r="W559" s="173"/>
      <c r="X559" s="173"/>
      <c r="Y559" s="173"/>
      <c r="Z559" s="173"/>
      <c r="AA559" s="173"/>
      <c r="AB559" s="173"/>
      <c r="AC559" s="173"/>
      <c r="AD559" s="173"/>
      <c r="AE559" s="173"/>
      <c r="AF559" s="173"/>
      <c r="AG559" s="173"/>
      <c r="AH559" s="173"/>
      <c r="AI559" s="173"/>
      <c r="AJ559" s="173"/>
      <c r="AK559" s="173"/>
      <c r="AL559" s="173"/>
      <c r="AM559" s="173"/>
      <c r="AN559" s="173"/>
      <c r="AO559" s="173"/>
      <c r="AP559" s="173"/>
      <c r="AQ559" s="173"/>
      <c r="AR559" s="173"/>
      <c r="AS559" s="174">
        <v>1</v>
      </c>
    </row>
    <row r="560" spans="1:45">
      <c r="A560" s="33"/>
      <c r="B560" s="18">
        <v>1</v>
      </c>
      <c r="C560" s="7">
        <v>2</v>
      </c>
      <c r="D560" s="175">
        <v>100</v>
      </c>
      <c r="E560" s="175">
        <v>80</v>
      </c>
      <c r="F560" s="198">
        <v>50</v>
      </c>
      <c r="G560" s="175">
        <v>100</v>
      </c>
      <c r="H560" s="200" t="s">
        <v>61</v>
      </c>
      <c r="I560" s="199" t="s">
        <v>47</v>
      </c>
      <c r="J560" s="198">
        <v>86.450999999999993</v>
      </c>
      <c r="K560" s="199">
        <v>50.10179885527382</v>
      </c>
      <c r="L560" s="175">
        <v>100</v>
      </c>
      <c r="M560" s="175">
        <v>87</v>
      </c>
      <c r="N560" s="172"/>
      <c r="O560" s="173"/>
      <c r="P560" s="173"/>
      <c r="Q560" s="173"/>
      <c r="R560" s="173"/>
      <c r="S560" s="173"/>
      <c r="T560" s="173"/>
      <c r="U560" s="173"/>
      <c r="V560" s="173"/>
      <c r="W560" s="173"/>
      <c r="X560" s="173"/>
      <c r="Y560" s="173"/>
      <c r="Z560" s="173"/>
      <c r="AA560" s="173"/>
      <c r="AB560" s="173"/>
      <c r="AC560" s="173"/>
      <c r="AD560" s="173"/>
      <c r="AE560" s="173"/>
      <c r="AF560" s="173"/>
      <c r="AG560" s="173"/>
      <c r="AH560" s="173"/>
      <c r="AI560" s="173"/>
      <c r="AJ560" s="173"/>
      <c r="AK560" s="173"/>
      <c r="AL560" s="173"/>
      <c r="AM560" s="173"/>
      <c r="AN560" s="173"/>
      <c r="AO560" s="173"/>
      <c r="AP560" s="173"/>
      <c r="AQ560" s="173"/>
      <c r="AR560" s="173"/>
      <c r="AS560" s="174" t="e">
        <v>#N/A</v>
      </c>
    </row>
    <row r="561" spans="1:45">
      <c r="A561" s="33"/>
      <c r="B561" s="18">
        <v>1</v>
      </c>
      <c r="C561" s="7">
        <v>3</v>
      </c>
      <c r="D561" s="175">
        <v>100</v>
      </c>
      <c r="E561" s="175">
        <v>76</v>
      </c>
      <c r="F561" s="198">
        <v>100</v>
      </c>
      <c r="G561" s="175">
        <v>100</v>
      </c>
      <c r="H561" s="200" t="s">
        <v>61</v>
      </c>
      <c r="I561" s="199" t="s">
        <v>47</v>
      </c>
      <c r="J561" s="198">
        <v>86.950999999999993</v>
      </c>
      <c r="K561" s="200">
        <v>41.912585997571917</v>
      </c>
      <c r="L561" s="178">
        <v>100</v>
      </c>
      <c r="M561" s="178">
        <v>100</v>
      </c>
      <c r="N561" s="172"/>
      <c r="O561" s="173"/>
      <c r="P561" s="173"/>
      <c r="Q561" s="173"/>
      <c r="R561" s="173"/>
      <c r="S561" s="173"/>
      <c r="T561" s="173"/>
      <c r="U561" s="173"/>
      <c r="V561" s="173"/>
      <c r="W561" s="173"/>
      <c r="X561" s="173"/>
      <c r="Y561" s="173"/>
      <c r="Z561" s="173"/>
      <c r="AA561" s="173"/>
      <c r="AB561" s="173"/>
      <c r="AC561" s="173"/>
      <c r="AD561" s="173"/>
      <c r="AE561" s="173"/>
      <c r="AF561" s="173"/>
      <c r="AG561" s="173"/>
      <c r="AH561" s="173"/>
      <c r="AI561" s="173"/>
      <c r="AJ561" s="173"/>
      <c r="AK561" s="173"/>
      <c r="AL561" s="173"/>
      <c r="AM561" s="173"/>
      <c r="AN561" s="173"/>
      <c r="AO561" s="173"/>
      <c r="AP561" s="173"/>
      <c r="AQ561" s="173"/>
      <c r="AR561" s="173"/>
      <c r="AS561" s="174">
        <v>16</v>
      </c>
    </row>
    <row r="562" spans="1:45">
      <c r="A562" s="33"/>
      <c r="B562" s="18">
        <v>1</v>
      </c>
      <c r="C562" s="7">
        <v>4</v>
      </c>
      <c r="D562" s="175">
        <v>100</v>
      </c>
      <c r="E562" s="175">
        <v>78</v>
      </c>
      <c r="F562" s="198">
        <v>50</v>
      </c>
      <c r="G562" s="175">
        <v>100</v>
      </c>
      <c r="H562" s="200" t="s">
        <v>61</v>
      </c>
      <c r="I562" s="199" t="s">
        <v>47</v>
      </c>
      <c r="J562" s="198">
        <v>80.582999999999998</v>
      </c>
      <c r="K562" s="200">
        <v>63.365137614678865</v>
      </c>
      <c r="L562" s="178">
        <v>100</v>
      </c>
      <c r="M562" s="178"/>
      <c r="N562" s="172"/>
      <c r="O562" s="173"/>
      <c r="P562" s="173"/>
      <c r="Q562" s="173"/>
      <c r="R562" s="173"/>
      <c r="S562" s="173"/>
      <c r="T562" s="173"/>
      <c r="U562" s="173"/>
      <c r="V562" s="173"/>
      <c r="W562" s="173"/>
      <c r="X562" s="173"/>
      <c r="Y562" s="173"/>
      <c r="Z562" s="173"/>
      <c r="AA562" s="173"/>
      <c r="AB562" s="173"/>
      <c r="AC562" s="173"/>
      <c r="AD562" s="173"/>
      <c r="AE562" s="173"/>
      <c r="AF562" s="173"/>
      <c r="AG562" s="173"/>
      <c r="AH562" s="173"/>
      <c r="AI562" s="173"/>
      <c r="AJ562" s="173"/>
      <c r="AK562" s="173"/>
      <c r="AL562" s="173"/>
      <c r="AM562" s="173"/>
      <c r="AN562" s="173"/>
      <c r="AO562" s="173"/>
      <c r="AP562" s="173"/>
      <c r="AQ562" s="173"/>
      <c r="AR562" s="173"/>
      <c r="AS562" s="174">
        <v>82.348850778277594</v>
      </c>
    </row>
    <row r="563" spans="1:45">
      <c r="A563" s="33"/>
      <c r="B563" s="18">
        <v>2</v>
      </c>
      <c r="C563" s="7">
        <v>5</v>
      </c>
      <c r="D563" s="175">
        <v>100</v>
      </c>
      <c r="E563" s="175">
        <v>70</v>
      </c>
      <c r="F563" s="199">
        <v>150</v>
      </c>
      <c r="G563" s="175">
        <v>100</v>
      </c>
      <c r="H563" s="175">
        <v>50</v>
      </c>
      <c r="I563" s="199" t="s">
        <v>47</v>
      </c>
      <c r="J563" s="175">
        <v>92.177000000000007</v>
      </c>
      <c r="K563" s="199">
        <v>51.619570489036285</v>
      </c>
      <c r="L563" s="175">
        <v>100</v>
      </c>
      <c r="M563" s="175"/>
      <c r="N563" s="172"/>
      <c r="O563" s="173"/>
      <c r="P563" s="173"/>
      <c r="Q563" s="173"/>
      <c r="R563" s="173"/>
      <c r="S563" s="173"/>
      <c r="T563" s="173"/>
      <c r="U563" s="173"/>
      <c r="V563" s="173"/>
      <c r="W563" s="173"/>
      <c r="X563" s="173"/>
      <c r="Y563" s="173"/>
      <c r="Z563" s="173"/>
      <c r="AA563" s="173"/>
      <c r="AB563" s="173"/>
      <c r="AC563" s="173"/>
      <c r="AD563" s="173"/>
      <c r="AE563" s="173"/>
      <c r="AF563" s="173"/>
      <c r="AG563" s="173"/>
      <c r="AH563" s="173"/>
      <c r="AI563" s="173"/>
      <c r="AJ563" s="173"/>
      <c r="AK563" s="173"/>
      <c r="AL563" s="173"/>
      <c r="AM563" s="173"/>
      <c r="AN563" s="173"/>
      <c r="AO563" s="173"/>
      <c r="AP563" s="173"/>
      <c r="AQ563" s="173"/>
      <c r="AR563" s="173"/>
      <c r="AS563" s="174">
        <v>32</v>
      </c>
    </row>
    <row r="564" spans="1:45">
      <c r="A564" s="33"/>
      <c r="B564" s="18">
        <v>2</v>
      </c>
      <c r="C564" s="7">
        <v>6</v>
      </c>
      <c r="D564" s="175">
        <v>100</v>
      </c>
      <c r="E564" s="175">
        <v>81</v>
      </c>
      <c r="F564" s="199">
        <v>150</v>
      </c>
      <c r="G564" s="175">
        <v>100</v>
      </c>
      <c r="H564" s="175">
        <v>70.000000000000014</v>
      </c>
      <c r="I564" s="199" t="s">
        <v>47</v>
      </c>
      <c r="J564" s="175">
        <v>90.222999999999999</v>
      </c>
      <c r="K564" s="199">
        <v>51.619570489036285</v>
      </c>
      <c r="L564" s="175">
        <v>100</v>
      </c>
      <c r="M564" s="175"/>
      <c r="N564" s="172"/>
      <c r="O564" s="173"/>
      <c r="P564" s="173"/>
      <c r="Q564" s="173"/>
      <c r="R564" s="173"/>
      <c r="S564" s="173"/>
      <c r="T564" s="173"/>
      <c r="U564" s="173"/>
      <c r="V564" s="173"/>
      <c r="W564" s="173"/>
      <c r="X564" s="173"/>
      <c r="Y564" s="173"/>
      <c r="Z564" s="173"/>
      <c r="AA564" s="173"/>
      <c r="AB564" s="173"/>
      <c r="AC564" s="173"/>
      <c r="AD564" s="173"/>
      <c r="AE564" s="173"/>
      <c r="AF564" s="173"/>
      <c r="AG564" s="173"/>
      <c r="AH564" s="173"/>
      <c r="AI564" s="173"/>
      <c r="AJ564" s="173"/>
      <c r="AK564" s="173"/>
      <c r="AL564" s="173"/>
      <c r="AM564" s="173"/>
      <c r="AN564" s="173"/>
      <c r="AO564" s="173"/>
      <c r="AP564" s="173"/>
      <c r="AQ564" s="173"/>
      <c r="AR564" s="173"/>
      <c r="AS564" s="176"/>
    </row>
    <row r="565" spans="1:45">
      <c r="A565" s="33"/>
      <c r="B565" s="18">
        <v>2</v>
      </c>
      <c r="C565" s="7">
        <v>7</v>
      </c>
      <c r="D565" s="175">
        <v>100</v>
      </c>
      <c r="E565" s="175">
        <v>85</v>
      </c>
      <c r="F565" s="199">
        <v>150</v>
      </c>
      <c r="G565" s="175">
        <v>100</v>
      </c>
      <c r="H565" s="175">
        <v>60</v>
      </c>
      <c r="I565" s="199" t="s">
        <v>47</v>
      </c>
      <c r="J565" s="175">
        <v>91.97</v>
      </c>
      <c r="K565" s="199">
        <v>41.295656391229031</v>
      </c>
      <c r="L565" s="175">
        <v>100</v>
      </c>
      <c r="M565" s="175"/>
      <c r="N565" s="172"/>
      <c r="O565" s="173"/>
      <c r="P565" s="173"/>
      <c r="Q565" s="173"/>
      <c r="R565" s="173"/>
      <c r="S565" s="173"/>
      <c r="T565" s="173"/>
      <c r="U565" s="173"/>
      <c r="V565" s="173"/>
      <c r="W565" s="173"/>
      <c r="X565" s="173"/>
      <c r="Y565" s="173"/>
      <c r="Z565" s="173"/>
      <c r="AA565" s="173"/>
      <c r="AB565" s="173"/>
      <c r="AC565" s="173"/>
      <c r="AD565" s="173"/>
      <c r="AE565" s="173"/>
      <c r="AF565" s="173"/>
      <c r="AG565" s="173"/>
      <c r="AH565" s="173"/>
      <c r="AI565" s="173"/>
      <c r="AJ565" s="173"/>
      <c r="AK565" s="173"/>
      <c r="AL565" s="173"/>
      <c r="AM565" s="173"/>
      <c r="AN565" s="173"/>
      <c r="AO565" s="173"/>
      <c r="AP565" s="173"/>
      <c r="AQ565" s="173"/>
      <c r="AR565" s="173"/>
      <c r="AS565" s="176"/>
    </row>
    <row r="566" spans="1:45">
      <c r="A566" s="33"/>
      <c r="B566" s="18">
        <v>2</v>
      </c>
      <c r="C566" s="7">
        <v>8</v>
      </c>
      <c r="D566" s="175">
        <v>100</v>
      </c>
      <c r="E566" s="175">
        <v>79</v>
      </c>
      <c r="F566" s="199">
        <v>150</v>
      </c>
      <c r="G566" s="175">
        <v>100</v>
      </c>
      <c r="H566" s="175">
        <v>60</v>
      </c>
      <c r="I566" s="199" t="s">
        <v>47</v>
      </c>
      <c r="J566" s="203">
        <v>86.039000000000001</v>
      </c>
      <c r="K566" s="199">
        <v>51.619570489036285</v>
      </c>
      <c r="L566" s="175">
        <v>100</v>
      </c>
      <c r="M566" s="175"/>
      <c r="N566" s="172"/>
      <c r="O566" s="173"/>
      <c r="P566" s="173"/>
      <c r="Q566" s="173"/>
      <c r="R566" s="173"/>
      <c r="S566" s="173"/>
      <c r="T566" s="173"/>
      <c r="U566" s="173"/>
      <c r="V566" s="173"/>
      <c r="W566" s="173"/>
      <c r="X566" s="173"/>
      <c r="Y566" s="173"/>
      <c r="Z566" s="173"/>
      <c r="AA566" s="173"/>
      <c r="AB566" s="173"/>
      <c r="AC566" s="173"/>
      <c r="AD566" s="173"/>
      <c r="AE566" s="173"/>
      <c r="AF566" s="173"/>
      <c r="AG566" s="173"/>
      <c r="AH566" s="173"/>
      <c r="AI566" s="173"/>
      <c r="AJ566" s="173"/>
      <c r="AK566" s="173"/>
      <c r="AL566" s="173"/>
      <c r="AM566" s="173"/>
      <c r="AN566" s="173"/>
      <c r="AO566" s="173"/>
      <c r="AP566" s="173"/>
      <c r="AQ566" s="173"/>
      <c r="AR566" s="173"/>
      <c r="AS566" s="176"/>
    </row>
    <row r="567" spans="1:45">
      <c r="A567" s="33"/>
      <c r="B567" s="18">
        <v>3</v>
      </c>
      <c r="C567" s="7">
        <v>9</v>
      </c>
      <c r="D567" s="175">
        <v>100</v>
      </c>
      <c r="E567" s="175">
        <v>58</v>
      </c>
      <c r="F567" s="199">
        <v>150</v>
      </c>
      <c r="G567" s="175">
        <v>100</v>
      </c>
      <c r="H567" s="199" t="s">
        <v>61</v>
      </c>
      <c r="I567" s="199" t="s">
        <v>47</v>
      </c>
      <c r="J567" s="175">
        <v>86.34</v>
      </c>
      <c r="K567" s="175">
        <v>51.235808931161372</v>
      </c>
      <c r="L567" s="175">
        <v>100</v>
      </c>
      <c r="M567" s="175"/>
      <c r="N567" s="172"/>
      <c r="O567" s="173"/>
      <c r="P567" s="173"/>
      <c r="Q567" s="173"/>
      <c r="R567" s="173"/>
      <c r="S567" s="173"/>
      <c r="T567" s="173"/>
      <c r="U567" s="173"/>
      <c r="V567" s="173"/>
      <c r="W567" s="173"/>
      <c r="X567" s="173"/>
      <c r="Y567" s="173"/>
      <c r="Z567" s="173"/>
      <c r="AA567" s="173"/>
      <c r="AB567" s="173"/>
      <c r="AC567" s="173"/>
      <c r="AD567" s="173"/>
      <c r="AE567" s="173"/>
      <c r="AF567" s="173"/>
      <c r="AG567" s="173"/>
      <c r="AH567" s="173"/>
      <c r="AI567" s="173"/>
      <c r="AJ567" s="173"/>
      <c r="AK567" s="173"/>
      <c r="AL567" s="173"/>
      <c r="AM567" s="173"/>
      <c r="AN567" s="173"/>
      <c r="AO567" s="173"/>
      <c r="AP567" s="173"/>
      <c r="AQ567" s="173"/>
      <c r="AR567" s="173"/>
      <c r="AS567" s="176"/>
    </row>
    <row r="568" spans="1:45">
      <c r="A568" s="33"/>
      <c r="B568" s="18">
        <v>3</v>
      </c>
      <c r="C568" s="7">
        <v>10</v>
      </c>
      <c r="D568" s="175">
        <v>100</v>
      </c>
      <c r="E568" s="175">
        <v>69</v>
      </c>
      <c r="F568" s="199">
        <v>150</v>
      </c>
      <c r="G568" s="175">
        <v>100</v>
      </c>
      <c r="H568" s="175">
        <v>60</v>
      </c>
      <c r="I568" s="199" t="s">
        <v>47</v>
      </c>
      <c r="J568" s="175">
        <v>85.161000000000001</v>
      </c>
      <c r="K568" s="175">
        <v>62.507686896016892</v>
      </c>
      <c r="L568" s="175">
        <v>100</v>
      </c>
      <c r="M568" s="175"/>
      <c r="N568" s="172"/>
      <c r="O568" s="173"/>
      <c r="P568" s="173"/>
      <c r="Q568" s="173"/>
      <c r="R568" s="173"/>
      <c r="S568" s="173"/>
      <c r="T568" s="173"/>
      <c r="U568" s="173"/>
      <c r="V568" s="173"/>
      <c r="W568" s="173"/>
      <c r="X568" s="173"/>
      <c r="Y568" s="173"/>
      <c r="Z568" s="173"/>
      <c r="AA568" s="173"/>
      <c r="AB568" s="173"/>
      <c r="AC568" s="173"/>
      <c r="AD568" s="173"/>
      <c r="AE568" s="173"/>
      <c r="AF568" s="173"/>
      <c r="AG568" s="173"/>
      <c r="AH568" s="173"/>
      <c r="AI568" s="173"/>
      <c r="AJ568" s="173"/>
      <c r="AK568" s="173"/>
      <c r="AL568" s="173"/>
      <c r="AM568" s="173"/>
      <c r="AN568" s="173"/>
      <c r="AO568" s="173"/>
      <c r="AP568" s="173"/>
      <c r="AQ568" s="173"/>
      <c r="AR568" s="173"/>
      <c r="AS568" s="176"/>
    </row>
    <row r="569" spans="1:45">
      <c r="A569" s="33"/>
      <c r="B569" s="18">
        <v>3</v>
      </c>
      <c r="C569" s="7">
        <v>11</v>
      </c>
      <c r="D569" s="175">
        <v>100</v>
      </c>
      <c r="E569" s="175">
        <v>60</v>
      </c>
      <c r="F569" s="199">
        <v>150</v>
      </c>
      <c r="G569" s="175">
        <v>100</v>
      </c>
      <c r="H569" s="199" t="s">
        <v>61</v>
      </c>
      <c r="I569" s="199" t="s">
        <v>47</v>
      </c>
      <c r="J569" s="175">
        <v>79.665000000000006</v>
      </c>
      <c r="K569" s="175">
        <v>65.58183543188656</v>
      </c>
      <c r="L569" s="175">
        <v>100</v>
      </c>
      <c r="M569" s="175"/>
      <c r="N569" s="172"/>
      <c r="O569" s="173"/>
      <c r="P569" s="173"/>
      <c r="Q569" s="173"/>
      <c r="R569" s="173"/>
      <c r="S569" s="173"/>
      <c r="T569" s="173"/>
      <c r="U569" s="173"/>
      <c r="V569" s="173"/>
      <c r="W569" s="173"/>
      <c r="X569" s="173"/>
      <c r="Y569" s="173"/>
      <c r="Z569" s="173"/>
      <c r="AA569" s="173"/>
      <c r="AB569" s="173"/>
      <c r="AC569" s="173"/>
      <c r="AD569" s="173"/>
      <c r="AE569" s="173"/>
      <c r="AF569" s="173"/>
      <c r="AG569" s="173"/>
      <c r="AH569" s="173"/>
      <c r="AI569" s="173"/>
      <c r="AJ569" s="173"/>
      <c r="AK569" s="173"/>
      <c r="AL569" s="173"/>
      <c r="AM569" s="173"/>
      <c r="AN569" s="173"/>
      <c r="AO569" s="173"/>
      <c r="AP569" s="173"/>
      <c r="AQ569" s="173"/>
      <c r="AR569" s="173"/>
      <c r="AS569" s="176"/>
    </row>
    <row r="570" spans="1:45">
      <c r="A570" s="33"/>
      <c r="B570" s="18">
        <v>3</v>
      </c>
      <c r="C570" s="7">
        <v>12</v>
      </c>
      <c r="D570" s="175">
        <v>100</v>
      </c>
      <c r="E570" s="175">
        <v>73</v>
      </c>
      <c r="F570" s="199">
        <v>150</v>
      </c>
      <c r="G570" s="175">
        <v>100</v>
      </c>
      <c r="H570" s="199" t="s">
        <v>61</v>
      </c>
      <c r="I570" s="199" t="s">
        <v>47</v>
      </c>
      <c r="J570" s="175">
        <v>91.835999999999999</v>
      </c>
      <c r="K570" s="175">
        <v>48.16166039529169</v>
      </c>
      <c r="L570" s="175">
        <v>100</v>
      </c>
      <c r="M570" s="175"/>
      <c r="N570" s="172"/>
      <c r="O570" s="173"/>
      <c r="P570" s="173"/>
      <c r="Q570" s="173"/>
      <c r="R570" s="173"/>
      <c r="S570" s="173"/>
      <c r="T570" s="173"/>
      <c r="U570" s="173"/>
      <c r="V570" s="173"/>
      <c r="W570" s="173"/>
      <c r="X570" s="173"/>
      <c r="Y570" s="173"/>
      <c r="Z570" s="173"/>
      <c r="AA570" s="173"/>
      <c r="AB570" s="173"/>
      <c r="AC570" s="173"/>
      <c r="AD570" s="173"/>
      <c r="AE570" s="173"/>
      <c r="AF570" s="173"/>
      <c r="AG570" s="173"/>
      <c r="AH570" s="173"/>
      <c r="AI570" s="173"/>
      <c r="AJ570" s="173"/>
      <c r="AK570" s="173"/>
      <c r="AL570" s="173"/>
      <c r="AM570" s="173"/>
      <c r="AN570" s="173"/>
      <c r="AO570" s="173"/>
      <c r="AP570" s="173"/>
      <c r="AQ570" s="173"/>
      <c r="AR570" s="173"/>
      <c r="AS570" s="176"/>
    </row>
    <row r="571" spans="1:45">
      <c r="A571" s="33"/>
      <c r="B571" s="19" t="s">
        <v>122</v>
      </c>
      <c r="C571" s="11"/>
      <c r="D571" s="177">
        <v>100</v>
      </c>
      <c r="E571" s="177">
        <v>74.5</v>
      </c>
      <c r="F571" s="177">
        <v>125</v>
      </c>
      <c r="G571" s="177">
        <v>100</v>
      </c>
      <c r="H571" s="177">
        <v>60</v>
      </c>
      <c r="I571" s="177" t="s">
        <v>261</v>
      </c>
      <c r="J571" s="177">
        <v>87.623833333333323</v>
      </c>
      <c r="K571" s="177">
        <v>50.976812834524104</v>
      </c>
      <c r="L571" s="177">
        <v>100</v>
      </c>
      <c r="M571" s="177">
        <v>87</v>
      </c>
      <c r="N571" s="172"/>
      <c r="O571" s="173"/>
      <c r="P571" s="173"/>
      <c r="Q571" s="173"/>
      <c r="R571" s="173"/>
      <c r="S571" s="173"/>
      <c r="T571" s="173"/>
      <c r="U571" s="173"/>
      <c r="V571" s="173"/>
      <c r="W571" s="173"/>
      <c r="X571" s="173"/>
      <c r="Y571" s="173"/>
      <c r="Z571" s="173"/>
      <c r="AA571" s="173"/>
      <c r="AB571" s="173"/>
      <c r="AC571" s="173"/>
      <c r="AD571" s="173"/>
      <c r="AE571" s="173"/>
      <c r="AF571" s="173"/>
      <c r="AG571" s="173"/>
      <c r="AH571" s="173"/>
      <c r="AI571" s="173"/>
      <c r="AJ571" s="173"/>
      <c r="AK571" s="173"/>
      <c r="AL571" s="173"/>
      <c r="AM571" s="173"/>
      <c r="AN571" s="173"/>
      <c r="AO571" s="173"/>
      <c r="AP571" s="173"/>
      <c r="AQ571" s="173"/>
      <c r="AR571" s="173"/>
      <c r="AS571" s="176"/>
    </row>
    <row r="572" spans="1:45">
      <c r="A572" s="33"/>
      <c r="B572" s="2" t="s">
        <v>123</v>
      </c>
      <c r="C572" s="31"/>
      <c r="D572" s="178">
        <v>100</v>
      </c>
      <c r="E572" s="178">
        <v>77</v>
      </c>
      <c r="F572" s="178">
        <v>150</v>
      </c>
      <c r="G572" s="178">
        <v>100</v>
      </c>
      <c r="H572" s="178">
        <v>60</v>
      </c>
      <c r="I572" s="178" t="s">
        <v>261</v>
      </c>
      <c r="J572" s="178">
        <v>86.700999999999993</v>
      </c>
      <c r="K572" s="178">
        <v>51.427689710098832</v>
      </c>
      <c r="L572" s="178">
        <v>100</v>
      </c>
      <c r="M572" s="178">
        <v>87</v>
      </c>
      <c r="N572" s="172"/>
      <c r="O572" s="173"/>
      <c r="P572" s="173"/>
      <c r="Q572" s="173"/>
      <c r="R572" s="173"/>
      <c r="S572" s="173"/>
      <c r="T572" s="173"/>
      <c r="U572" s="173"/>
      <c r="V572" s="173"/>
      <c r="W572" s="173"/>
      <c r="X572" s="173"/>
      <c r="Y572" s="173"/>
      <c r="Z572" s="173"/>
      <c r="AA572" s="173"/>
      <c r="AB572" s="173"/>
      <c r="AC572" s="173"/>
      <c r="AD572" s="173"/>
      <c r="AE572" s="173"/>
      <c r="AF572" s="173"/>
      <c r="AG572" s="173"/>
      <c r="AH572" s="173"/>
      <c r="AI572" s="173"/>
      <c r="AJ572" s="173"/>
      <c r="AK572" s="173"/>
      <c r="AL572" s="173"/>
      <c r="AM572" s="173"/>
      <c r="AN572" s="173"/>
      <c r="AO572" s="173"/>
      <c r="AP572" s="173"/>
      <c r="AQ572" s="173"/>
      <c r="AR572" s="173"/>
      <c r="AS572" s="176"/>
    </row>
    <row r="573" spans="1:45">
      <c r="A573" s="33"/>
      <c r="B573" s="2" t="s">
        <v>124</v>
      </c>
      <c r="C573" s="31"/>
      <c r="D573" s="188">
        <v>0</v>
      </c>
      <c r="E573" s="188">
        <v>8.8574570534970949</v>
      </c>
      <c r="F573" s="188">
        <v>39.886201760873284</v>
      </c>
      <c r="G573" s="188">
        <v>0</v>
      </c>
      <c r="H573" s="188">
        <v>7.0710678118654755</v>
      </c>
      <c r="I573" s="188" t="s">
        <v>261</v>
      </c>
      <c r="J573" s="188">
        <v>4.581582652977092</v>
      </c>
      <c r="K573" s="188">
        <v>9.6277561193401784</v>
      </c>
      <c r="L573" s="188">
        <v>0</v>
      </c>
      <c r="M573" s="188">
        <v>13</v>
      </c>
      <c r="N573" s="181"/>
      <c r="O573" s="182"/>
      <c r="P573" s="182"/>
      <c r="Q573" s="182"/>
      <c r="R573" s="182"/>
      <c r="S573" s="182"/>
      <c r="T573" s="182"/>
      <c r="U573" s="182"/>
      <c r="V573" s="182"/>
      <c r="W573" s="182"/>
      <c r="X573" s="182"/>
      <c r="Y573" s="182"/>
      <c r="Z573" s="182"/>
      <c r="AA573" s="182"/>
      <c r="AB573" s="182"/>
      <c r="AC573" s="182"/>
      <c r="AD573" s="182"/>
      <c r="AE573" s="182"/>
      <c r="AF573" s="182"/>
      <c r="AG573" s="182"/>
      <c r="AH573" s="182"/>
      <c r="AI573" s="182"/>
      <c r="AJ573" s="182"/>
      <c r="AK573" s="182"/>
      <c r="AL573" s="182"/>
      <c r="AM573" s="182"/>
      <c r="AN573" s="182"/>
      <c r="AO573" s="182"/>
      <c r="AP573" s="182"/>
      <c r="AQ573" s="182"/>
      <c r="AR573" s="182"/>
      <c r="AS573" s="186"/>
    </row>
    <row r="574" spans="1:45">
      <c r="A574" s="33"/>
      <c r="B574" s="2" t="s">
        <v>36</v>
      </c>
      <c r="C574" s="31"/>
      <c r="D574" s="12">
        <v>0</v>
      </c>
      <c r="E574" s="12">
        <v>0.11889204098653819</v>
      </c>
      <c r="F574" s="12">
        <v>0.31908961408698627</v>
      </c>
      <c r="G574" s="12">
        <v>0</v>
      </c>
      <c r="H574" s="12">
        <v>0.11785113019775792</v>
      </c>
      <c r="I574" s="12" t="s">
        <v>261</v>
      </c>
      <c r="J574" s="12">
        <v>5.2286946127409313E-2</v>
      </c>
      <c r="K574" s="12">
        <v>0.18886539946294503</v>
      </c>
      <c r="L574" s="12">
        <v>0</v>
      </c>
      <c r="M574" s="12">
        <v>0.14942528735632185</v>
      </c>
      <c r="N574" s="116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4"/>
    </row>
    <row r="575" spans="1:45">
      <c r="A575" s="33"/>
      <c r="B575" s="2" t="s">
        <v>125</v>
      </c>
      <c r="C575" s="31"/>
      <c r="D575" s="12">
        <v>0.21434602978550021</v>
      </c>
      <c r="E575" s="12">
        <v>-9.5312207809802318E-2</v>
      </c>
      <c r="F575" s="12">
        <v>0.51793253723187527</v>
      </c>
      <c r="G575" s="12">
        <v>0.21434602978550021</v>
      </c>
      <c r="H575" s="12">
        <v>-0.27139238212869987</v>
      </c>
      <c r="I575" s="12" t="s">
        <v>261</v>
      </c>
      <c r="J575" s="12">
        <v>6.4056541229196906E-2</v>
      </c>
      <c r="K575" s="12">
        <v>-0.38096509723277117</v>
      </c>
      <c r="L575" s="12">
        <v>0.21434602978550021</v>
      </c>
      <c r="M575" s="12">
        <v>5.6481045913385319E-2</v>
      </c>
      <c r="N575" s="116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4"/>
    </row>
    <row r="576" spans="1:45">
      <c r="A576" s="33"/>
      <c r="B576" s="54" t="s">
        <v>126</v>
      </c>
      <c r="C576" s="55"/>
      <c r="D576" s="53">
        <v>0.67</v>
      </c>
      <c r="E576" s="53">
        <v>0.68</v>
      </c>
      <c r="F576" s="53">
        <v>1.99</v>
      </c>
      <c r="G576" s="53">
        <v>0.67</v>
      </c>
      <c r="H576" s="53">
        <v>2.52</v>
      </c>
      <c r="I576" s="53">
        <v>1.97</v>
      </c>
      <c r="J576" s="53">
        <v>0.02</v>
      </c>
      <c r="K576" s="53">
        <v>1.92</v>
      </c>
      <c r="L576" s="53">
        <v>0.67</v>
      </c>
      <c r="M576" s="53">
        <v>0.02</v>
      </c>
      <c r="N576" s="116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74"/>
    </row>
    <row r="577" spans="1:45">
      <c r="B577" s="34"/>
      <c r="C577" s="1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AS577" s="74"/>
    </row>
    <row r="578" spans="1:45" ht="15">
      <c r="B578" s="37" t="s">
        <v>255</v>
      </c>
      <c r="AS578" s="30" t="s">
        <v>146</v>
      </c>
    </row>
    <row r="579" spans="1:45" ht="15">
      <c r="A579" s="27" t="s">
        <v>13</v>
      </c>
      <c r="B579" s="17" t="s">
        <v>69</v>
      </c>
      <c r="C579" s="14" t="s">
        <v>70</v>
      </c>
      <c r="D579" s="15" t="s">
        <v>103</v>
      </c>
      <c r="E579" s="116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0">
        <v>1</v>
      </c>
    </row>
    <row r="580" spans="1:45">
      <c r="A580" s="33"/>
      <c r="B580" s="18" t="s">
        <v>104</v>
      </c>
      <c r="C580" s="7" t="s">
        <v>104</v>
      </c>
      <c r="D580" s="114" t="s">
        <v>112</v>
      </c>
      <c r="E580" s="116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 t="s">
        <v>3</v>
      </c>
    </row>
    <row r="581" spans="1:45">
      <c r="A581" s="33"/>
      <c r="B581" s="18"/>
      <c r="C581" s="7"/>
      <c r="D581" s="8" t="s">
        <v>50</v>
      </c>
      <c r="E581" s="116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>
        <v>2</v>
      </c>
    </row>
    <row r="582" spans="1:45">
      <c r="A582" s="33"/>
      <c r="B582" s="18"/>
      <c r="C582" s="7"/>
      <c r="D582" s="28"/>
      <c r="E582" s="116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0">
        <v>2</v>
      </c>
    </row>
    <row r="583" spans="1:45">
      <c r="A583" s="33"/>
      <c r="B583" s="17">
        <v>1</v>
      </c>
      <c r="C583" s="13">
        <v>1</v>
      </c>
      <c r="D583" s="20" t="s">
        <v>62</v>
      </c>
      <c r="E583" s="116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0">
        <v>1</v>
      </c>
    </row>
    <row r="584" spans="1:45">
      <c r="A584" s="33"/>
      <c r="B584" s="18">
        <v>1</v>
      </c>
      <c r="C584" s="7">
        <v>2</v>
      </c>
      <c r="D584" s="110">
        <v>59</v>
      </c>
      <c r="E584" s="116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30">
        <v>3</v>
      </c>
    </row>
    <row r="585" spans="1:45">
      <c r="A585" s="33"/>
      <c r="B585" s="18">
        <v>1</v>
      </c>
      <c r="C585" s="7">
        <v>3</v>
      </c>
      <c r="D585" s="9" t="s">
        <v>62</v>
      </c>
      <c r="E585" s="116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30">
        <v>16</v>
      </c>
    </row>
    <row r="586" spans="1:45">
      <c r="A586" s="33"/>
      <c r="B586" s="18">
        <v>1</v>
      </c>
      <c r="C586" s="7">
        <v>4</v>
      </c>
      <c r="D586" s="9" t="s">
        <v>62</v>
      </c>
      <c r="E586" s="116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0">
        <v>9.9545454545454604</v>
      </c>
    </row>
    <row r="587" spans="1:45">
      <c r="A587" s="33"/>
      <c r="B587" s="18">
        <v>2</v>
      </c>
      <c r="C587" s="7">
        <v>5</v>
      </c>
      <c r="D587" s="9" t="s">
        <v>62</v>
      </c>
      <c r="E587" s="116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30">
        <v>15</v>
      </c>
    </row>
    <row r="588" spans="1:45">
      <c r="A588" s="33"/>
      <c r="B588" s="18">
        <v>2</v>
      </c>
      <c r="C588" s="7">
        <v>6</v>
      </c>
      <c r="D588" s="9">
        <v>35</v>
      </c>
      <c r="E588" s="116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74"/>
    </row>
    <row r="589" spans="1:45">
      <c r="A589" s="33"/>
      <c r="B589" s="18">
        <v>2</v>
      </c>
      <c r="C589" s="7">
        <v>7</v>
      </c>
      <c r="D589" s="9" t="s">
        <v>62</v>
      </c>
      <c r="E589" s="116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74"/>
    </row>
    <row r="590" spans="1:45">
      <c r="A590" s="33"/>
      <c r="B590" s="18">
        <v>2</v>
      </c>
      <c r="C590" s="7">
        <v>8</v>
      </c>
      <c r="D590" s="9">
        <v>14</v>
      </c>
      <c r="E590" s="116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74"/>
    </row>
    <row r="591" spans="1:45">
      <c r="A591" s="33"/>
      <c r="B591" s="18">
        <v>3</v>
      </c>
      <c r="C591" s="7">
        <v>9</v>
      </c>
      <c r="D591" s="9" t="s">
        <v>62</v>
      </c>
      <c r="E591" s="116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4"/>
    </row>
    <row r="592" spans="1:45">
      <c r="A592" s="33"/>
      <c r="B592" s="18">
        <v>3</v>
      </c>
      <c r="C592" s="7">
        <v>10</v>
      </c>
      <c r="D592" s="9">
        <v>22</v>
      </c>
      <c r="E592" s="116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4"/>
    </row>
    <row r="593" spans="1:45">
      <c r="A593" s="33"/>
      <c r="B593" s="18">
        <v>3</v>
      </c>
      <c r="C593" s="7">
        <v>11</v>
      </c>
      <c r="D593" s="9" t="s">
        <v>62</v>
      </c>
      <c r="E593" s="116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4"/>
    </row>
    <row r="594" spans="1:45">
      <c r="A594" s="33"/>
      <c r="B594" s="18">
        <v>3</v>
      </c>
      <c r="C594" s="7">
        <v>12</v>
      </c>
      <c r="D594" s="9">
        <v>21</v>
      </c>
      <c r="E594" s="116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74"/>
    </row>
    <row r="595" spans="1:45">
      <c r="A595" s="33"/>
      <c r="B595" s="19" t="s">
        <v>122</v>
      </c>
      <c r="C595" s="11"/>
      <c r="D595" s="23">
        <v>30.2</v>
      </c>
      <c r="E595" s="116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74"/>
    </row>
    <row r="596" spans="1:45">
      <c r="A596" s="33"/>
      <c r="B596" s="2" t="s">
        <v>123</v>
      </c>
      <c r="C596" s="31"/>
      <c r="D596" s="10">
        <v>22</v>
      </c>
      <c r="E596" s="116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74"/>
    </row>
    <row r="597" spans="1:45">
      <c r="A597" s="33"/>
      <c r="B597" s="2" t="s">
        <v>124</v>
      </c>
      <c r="C597" s="31"/>
      <c r="D597" s="24">
        <v>17.796066981218072</v>
      </c>
      <c r="E597" s="116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74"/>
    </row>
    <row r="598" spans="1:45">
      <c r="A598" s="33"/>
      <c r="B598" s="2" t="s">
        <v>36</v>
      </c>
      <c r="C598" s="31"/>
      <c r="D598" s="12">
        <v>0.58927374109993613</v>
      </c>
      <c r="E598" s="116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74"/>
    </row>
    <row r="599" spans="1:45">
      <c r="A599" s="33"/>
      <c r="B599" s="2" t="s">
        <v>125</v>
      </c>
      <c r="C599" s="31"/>
      <c r="D599" s="12">
        <v>2.0337899543378977</v>
      </c>
      <c r="E599" s="116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4"/>
    </row>
    <row r="600" spans="1:45">
      <c r="A600" s="33"/>
      <c r="B600" s="54" t="s">
        <v>126</v>
      </c>
      <c r="C600" s="55"/>
      <c r="D600" s="53" t="s">
        <v>127</v>
      </c>
      <c r="E600" s="116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4"/>
    </row>
    <row r="601" spans="1:45">
      <c r="B601" s="34"/>
      <c r="C601" s="19"/>
      <c r="D601" s="29"/>
      <c r="AS601" s="74"/>
    </row>
    <row r="602" spans="1:45">
      <c r="AS602" s="74"/>
    </row>
    <row r="603" spans="1:45">
      <c r="AS603" s="74"/>
    </row>
    <row r="604" spans="1:45">
      <c r="AS604" s="74"/>
    </row>
    <row r="605" spans="1:45">
      <c r="AS605" s="74"/>
    </row>
    <row r="606" spans="1:45">
      <c r="AS606" s="74"/>
    </row>
    <row r="607" spans="1:45">
      <c r="AS607" s="74"/>
    </row>
    <row r="608" spans="1:45">
      <c r="AS608" s="74"/>
    </row>
    <row r="609" spans="45:45">
      <c r="AS609" s="74"/>
    </row>
    <row r="610" spans="45:45">
      <c r="AS610" s="74"/>
    </row>
    <row r="611" spans="45:45">
      <c r="AS611" s="74"/>
    </row>
    <row r="612" spans="45:45">
      <c r="AS612" s="74"/>
    </row>
    <row r="613" spans="45:45">
      <c r="AS613" s="74"/>
    </row>
    <row r="614" spans="45:45">
      <c r="AS614" s="74"/>
    </row>
    <row r="615" spans="45:45">
      <c r="AS615" s="74"/>
    </row>
    <row r="616" spans="45:45">
      <c r="AS616" s="74"/>
    </row>
    <row r="617" spans="45:45">
      <c r="AS617" s="74"/>
    </row>
    <row r="618" spans="45:45">
      <c r="AS618" s="74"/>
    </row>
    <row r="619" spans="45:45">
      <c r="AS619" s="74"/>
    </row>
    <row r="620" spans="45:45">
      <c r="AS620" s="74"/>
    </row>
    <row r="621" spans="45:45">
      <c r="AS621" s="74"/>
    </row>
    <row r="622" spans="45:45">
      <c r="AS622" s="74"/>
    </row>
    <row r="623" spans="45:45">
      <c r="AS623" s="74"/>
    </row>
    <row r="624" spans="45:45">
      <c r="AS624" s="74"/>
    </row>
    <row r="625" spans="45:45">
      <c r="AS625" s="74"/>
    </row>
    <row r="626" spans="45:45">
      <c r="AS626" s="74"/>
    </row>
    <row r="627" spans="45:45">
      <c r="AS627" s="74"/>
    </row>
    <row r="628" spans="45:45">
      <c r="AS628" s="74"/>
    </row>
    <row r="629" spans="45:45">
      <c r="AS629" s="74"/>
    </row>
    <row r="630" spans="45:45">
      <c r="AS630" s="74"/>
    </row>
    <row r="631" spans="45:45">
      <c r="AS631" s="74"/>
    </row>
    <row r="632" spans="45:45">
      <c r="AS632" s="74"/>
    </row>
    <row r="633" spans="45:45">
      <c r="AS633" s="74"/>
    </row>
    <row r="634" spans="45:45">
      <c r="AS634" s="74"/>
    </row>
    <row r="635" spans="45:45">
      <c r="AS635" s="74"/>
    </row>
    <row r="636" spans="45:45">
      <c r="AS636" s="74"/>
    </row>
    <row r="637" spans="45:45">
      <c r="AS637" s="74"/>
    </row>
    <row r="638" spans="45:45">
      <c r="AS638" s="74"/>
    </row>
    <row r="639" spans="45:45">
      <c r="AS639" s="74"/>
    </row>
    <row r="640" spans="45:45">
      <c r="AS640" s="74"/>
    </row>
    <row r="641" spans="45:45">
      <c r="AS641" s="74"/>
    </row>
    <row r="642" spans="45:45">
      <c r="AS642" s="74"/>
    </row>
    <row r="643" spans="45:45">
      <c r="AS643" s="74"/>
    </row>
    <row r="644" spans="45:45">
      <c r="AS644" s="75"/>
    </row>
    <row r="645" spans="45:45">
      <c r="AS645" s="76"/>
    </row>
    <row r="646" spans="45:45">
      <c r="AS646" s="76"/>
    </row>
    <row r="647" spans="45:45">
      <c r="AS647" s="76"/>
    </row>
    <row r="648" spans="45:45">
      <c r="AS648" s="76"/>
    </row>
    <row r="649" spans="45:45">
      <c r="AS649" s="76"/>
    </row>
    <row r="650" spans="45:45">
      <c r="AS650" s="76"/>
    </row>
    <row r="651" spans="45:45">
      <c r="AS651" s="76"/>
    </row>
    <row r="652" spans="45:45">
      <c r="AS652" s="76"/>
    </row>
    <row r="653" spans="45:45">
      <c r="AS653" s="76"/>
    </row>
    <row r="654" spans="45:45">
      <c r="AS654" s="76"/>
    </row>
    <row r="655" spans="45:45">
      <c r="AS655" s="76"/>
    </row>
    <row r="656" spans="45:45">
      <c r="AS656" s="76"/>
    </row>
    <row r="657" spans="45:45">
      <c r="AS657" s="76"/>
    </row>
    <row r="658" spans="45:45">
      <c r="AS658" s="76"/>
    </row>
    <row r="659" spans="45:45">
      <c r="AS659" s="76"/>
    </row>
    <row r="660" spans="45:45">
      <c r="AS660" s="76"/>
    </row>
    <row r="661" spans="45:45">
      <c r="AS661" s="76"/>
    </row>
    <row r="662" spans="45:45">
      <c r="AS662" s="76"/>
    </row>
    <row r="663" spans="45:45">
      <c r="AS663" s="76"/>
    </row>
    <row r="664" spans="45:45">
      <c r="AS664" s="76"/>
    </row>
    <row r="665" spans="45:45">
      <c r="AS665" s="76"/>
    </row>
    <row r="666" spans="45:45">
      <c r="AS666" s="76"/>
    </row>
    <row r="667" spans="45:45">
      <c r="AS667" s="76"/>
    </row>
    <row r="668" spans="45:45">
      <c r="AS668" s="76"/>
    </row>
    <row r="669" spans="45:45">
      <c r="AS669" s="76"/>
    </row>
    <row r="670" spans="45:45">
      <c r="AS670" s="76"/>
    </row>
    <row r="671" spans="45:45">
      <c r="AS671" s="76"/>
    </row>
    <row r="672" spans="45:45">
      <c r="AS672" s="76"/>
    </row>
    <row r="673" spans="45:45">
      <c r="AS673" s="76"/>
    </row>
    <row r="674" spans="45:45">
      <c r="AS674" s="76"/>
    </row>
    <row r="675" spans="45:45">
      <c r="AS675" s="76"/>
    </row>
    <row r="676" spans="45:45">
      <c r="AS676" s="76"/>
    </row>
    <row r="677" spans="45:45">
      <c r="AS677" s="76"/>
    </row>
    <row r="678" spans="45:45">
      <c r="AS678" s="76"/>
    </row>
  </sheetData>
  <dataConsolidate/>
  <conditionalFormatting sqref="C2:C21 C23:C24 C42:C45 C48 C66:C69 C72 C90:C93 C96 C114:C117 C120 C138:C141 C144 C162:C165 C168 C187:C190 C193 C211:C214 C217 C235:C238 C241 C259:C262 C265 C283:C286 C289 C307:C310 C313 C331:C334 C337 C355:C358 C361 C379:C382 C385 C403:C406 C409 C427:C430 C433 C451:C454 C457 C475:C478 C481 C499:C502 C505 C523:C526 C529 C547:C550 C553 C571:C574 C577 C595:C598 C601 D2:O24 D26:E48 D50:E72 D74:O96 D98:O120 D122:O144 D146:O168 D171:O193 D195:O217 D219:O241 D243:O265 D267:H289 D291:D313 D315:O337 D339:L361 D363:F385 D387:D409 D411:O433 D435:J457 D459:D481 D483:O505 D507:D529 D531:D553 D555:M577 D579:D601">
    <cfRule type="expression" dxfId="118" priority="547" stopIfTrue="1">
      <formula>AND(ISBLANK(INDIRECT(Anlyt_LabRefLastCol)),ISBLANK(INDIRECT(Anlyt_LabRefThisCol)))</formula>
    </cfRule>
    <cfRule type="expression" dxfId="117" priority="548">
      <formula>ISBLANK(INDIRECT(Anlyt_LabRefThisCol))</formula>
    </cfRule>
  </conditionalFormatting>
  <conditionalFormatting sqref="B6:O17 B30:E41 B54:E65 B78:O89 B102:O113 B126:O137 B150:O161 B175:O186 B199:O210 B223:O234 B247:O258 B271:H282 B295:D306 B319:O330 B343:L354 B367:F378 B391:D402 B415:O426 B439:J450 B463:D474 B487:O498 B511:D522 B535:D546 B559:M570 B583:D594">
    <cfRule type="expression" dxfId="116" priority="549">
      <formula>AND($B6&lt;&gt;$B5,NOT(ISBLANK(INDIRECT(Anlyt_LabRefThisCol))))</formula>
    </cfRule>
  </conditionalFormatting>
  <conditionalFormatting sqref="C22">
    <cfRule type="expression" dxfId="115" priority="531" stopIfTrue="1">
      <formula>AND(ISBLANK(INDIRECT(Anlyt_LabRefLastCol)),ISBLANK(INDIRECT(Anlyt_LabRefThisCol)))</formula>
    </cfRule>
    <cfRule type="expression" dxfId="114" priority="532">
      <formula>ISBLANK(INDIRECT(Anlyt_LabRefThisCol))</formula>
    </cfRule>
  </conditionalFormatting>
  <conditionalFormatting sqref="C26:C41 C47">
    <cfRule type="expression" dxfId="113" priority="525" stopIfTrue="1">
      <formula>AND(ISBLANK(INDIRECT(Anlyt_LabRefLastCol)),ISBLANK(INDIRECT(Anlyt_LabRefThisCol)))</formula>
    </cfRule>
    <cfRule type="expression" dxfId="112" priority="526">
      <formula>ISBLANK(INDIRECT(Anlyt_LabRefThisCol))</formula>
    </cfRule>
  </conditionalFormatting>
  <conditionalFormatting sqref="C46">
    <cfRule type="expression" dxfId="111" priority="509" stopIfTrue="1">
      <formula>AND(ISBLANK(INDIRECT(Anlyt_LabRefLastCol)),ISBLANK(INDIRECT(Anlyt_LabRefThisCol)))</formula>
    </cfRule>
    <cfRule type="expression" dxfId="110" priority="510">
      <formula>ISBLANK(INDIRECT(Anlyt_LabRefThisCol))</formula>
    </cfRule>
  </conditionalFormatting>
  <conditionalFormatting sqref="C50:C65 C71">
    <cfRule type="expression" dxfId="109" priority="503" stopIfTrue="1">
      <formula>AND(ISBLANK(INDIRECT(Anlyt_LabRefLastCol)),ISBLANK(INDIRECT(Anlyt_LabRefThisCol)))</formula>
    </cfRule>
    <cfRule type="expression" dxfId="108" priority="504">
      <formula>ISBLANK(INDIRECT(Anlyt_LabRefThisCol))</formula>
    </cfRule>
  </conditionalFormatting>
  <conditionalFormatting sqref="C70">
    <cfRule type="expression" dxfId="107" priority="487" stopIfTrue="1">
      <formula>AND(ISBLANK(INDIRECT(Anlyt_LabRefLastCol)),ISBLANK(INDIRECT(Anlyt_LabRefThisCol)))</formula>
    </cfRule>
    <cfRule type="expression" dxfId="106" priority="488">
      <formula>ISBLANK(INDIRECT(Anlyt_LabRefThisCol))</formula>
    </cfRule>
  </conditionalFormatting>
  <conditionalFormatting sqref="C74:C89 C95">
    <cfRule type="expression" dxfId="105" priority="481" stopIfTrue="1">
      <formula>AND(ISBLANK(INDIRECT(Anlyt_LabRefLastCol)),ISBLANK(INDIRECT(Anlyt_LabRefThisCol)))</formula>
    </cfRule>
    <cfRule type="expression" dxfId="104" priority="482">
      <formula>ISBLANK(INDIRECT(Anlyt_LabRefThisCol))</formula>
    </cfRule>
  </conditionalFormatting>
  <conditionalFormatting sqref="C94">
    <cfRule type="expression" dxfId="103" priority="465" stopIfTrue="1">
      <formula>AND(ISBLANK(INDIRECT(Anlyt_LabRefLastCol)),ISBLANK(INDIRECT(Anlyt_LabRefThisCol)))</formula>
    </cfRule>
    <cfRule type="expression" dxfId="102" priority="466">
      <formula>ISBLANK(INDIRECT(Anlyt_LabRefThisCol))</formula>
    </cfRule>
  </conditionalFormatting>
  <conditionalFormatting sqref="C98:C113 C119">
    <cfRule type="expression" dxfId="101" priority="459" stopIfTrue="1">
      <formula>AND(ISBLANK(INDIRECT(Anlyt_LabRefLastCol)),ISBLANK(INDIRECT(Anlyt_LabRefThisCol)))</formula>
    </cfRule>
    <cfRule type="expression" dxfId="100" priority="460">
      <formula>ISBLANK(INDIRECT(Anlyt_LabRefThisCol))</formula>
    </cfRule>
  </conditionalFormatting>
  <conditionalFormatting sqref="C118">
    <cfRule type="expression" dxfId="99" priority="443" stopIfTrue="1">
      <formula>AND(ISBLANK(INDIRECT(Anlyt_LabRefLastCol)),ISBLANK(INDIRECT(Anlyt_LabRefThisCol)))</formula>
    </cfRule>
    <cfRule type="expression" dxfId="98" priority="444">
      <formula>ISBLANK(INDIRECT(Anlyt_LabRefThisCol))</formula>
    </cfRule>
  </conditionalFormatting>
  <conditionalFormatting sqref="C122:C137 C143">
    <cfRule type="expression" dxfId="97" priority="437" stopIfTrue="1">
      <formula>AND(ISBLANK(INDIRECT(Anlyt_LabRefLastCol)),ISBLANK(INDIRECT(Anlyt_LabRefThisCol)))</formula>
    </cfRule>
    <cfRule type="expression" dxfId="96" priority="438">
      <formula>ISBLANK(INDIRECT(Anlyt_LabRefThisCol))</formula>
    </cfRule>
  </conditionalFormatting>
  <conditionalFormatting sqref="C142">
    <cfRule type="expression" dxfId="95" priority="421" stopIfTrue="1">
      <formula>AND(ISBLANK(INDIRECT(Anlyt_LabRefLastCol)),ISBLANK(INDIRECT(Anlyt_LabRefThisCol)))</formula>
    </cfRule>
    <cfRule type="expression" dxfId="94" priority="422">
      <formula>ISBLANK(INDIRECT(Anlyt_LabRefThisCol))</formula>
    </cfRule>
  </conditionalFormatting>
  <conditionalFormatting sqref="C146:C161 C167">
    <cfRule type="expression" dxfId="93" priority="415" stopIfTrue="1">
      <formula>AND(ISBLANK(INDIRECT(Anlyt_LabRefLastCol)),ISBLANK(INDIRECT(Anlyt_LabRefThisCol)))</formula>
    </cfRule>
    <cfRule type="expression" dxfId="92" priority="416">
      <formula>ISBLANK(INDIRECT(Anlyt_LabRefThisCol))</formula>
    </cfRule>
  </conditionalFormatting>
  <conditionalFormatting sqref="C166">
    <cfRule type="expression" dxfId="91" priority="399" stopIfTrue="1">
      <formula>AND(ISBLANK(INDIRECT(Anlyt_LabRefLastCol)),ISBLANK(INDIRECT(Anlyt_LabRefThisCol)))</formula>
    </cfRule>
    <cfRule type="expression" dxfId="90" priority="400">
      <formula>ISBLANK(INDIRECT(Anlyt_LabRefThisCol))</formula>
    </cfRule>
  </conditionalFormatting>
  <conditionalFormatting sqref="C171:C186 C192">
    <cfRule type="expression" dxfId="89" priority="393" stopIfTrue="1">
      <formula>AND(ISBLANK(INDIRECT(Anlyt_LabRefLastCol)),ISBLANK(INDIRECT(Anlyt_LabRefThisCol)))</formula>
    </cfRule>
    <cfRule type="expression" dxfId="88" priority="394">
      <formula>ISBLANK(INDIRECT(Anlyt_LabRefThisCol))</formula>
    </cfRule>
  </conditionalFormatting>
  <conditionalFormatting sqref="C191">
    <cfRule type="expression" dxfId="87" priority="377" stopIfTrue="1">
      <formula>AND(ISBLANK(INDIRECT(Anlyt_LabRefLastCol)),ISBLANK(INDIRECT(Anlyt_LabRefThisCol)))</formula>
    </cfRule>
    <cfRule type="expression" dxfId="86" priority="378">
      <formula>ISBLANK(INDIRECT(Anlyt_LabRefThisCol))</formula>
    </cfRule>
  </conditionalFormatting>
  <conditionalFormatting sqref="C195:C210 C216">
    <cfRule type="expression" dxfId="85" priority="371" stopIfTrue="1">
      <formula>AND(ISBLANK(INDIRECT(Anlyt_LabRefLastCol)),ISBLANK(INDIRECT(Anlyt_LabRefThisCol)))</formula>
    </cfRule>
    <cfRule type="expression" dxfId="84" priority="372">
      <formula>ISBLANK(INDIRECT(Anlyt_LabRefThisCol))</formula>
    </cfRule>
  </conditionalFormatting>
  <conditionalFormatting sqref="C215">
    <cfRule type="expression" dxfId="83" priority="355" stopIfTrue="1">
      <formula>AND(ISBLANK(INDIRECT(Anlyt_LabRefLastCol)),ISBLANK(INDIRECT(Anlyt_LabRefThisCol)))</formula>
    </cfRule>
    <cfRule type="expression" dxfId="82" priority="356">
      <formula>ISBLANK(INDIRECT(Anlyt_LabRefThisCol))</formula>
    </cfRule>
  </conditionalFormatting>
  <conditionalFormatting sqref="C219:C234 C240">
    <cfRule type="expression" dxfId="81" priority="349" stopIfTrue="1">
      <formula>AND(ISBLANK(INDIRECT(Anlyt_LabRefLastCol)),ISBLANK(INDIRECT(Anlyt_LabRefThisCol)))</formula>
    </cfRule>
    <cfRule type="expression" dxfId="80" priority="350">
      <formula>ISBLANK(INDIRECT(Anlyt_LabRefThisCol))</formula>
    </cfRule>
  </conditionalFormatting>
  <conditionalFormatting sqref="C239">
    <cfRule type="expression" dxfId="79" priority="333" stopIfTrue="1">
      <formula>AND(ISBLANK(INDIRECT(Anlyt_LabRefLastCol)),ISBLANK(INDIRECT(Anlyt_LabRefThisCol)))</formula>
    </cfRule>
    <cfRule type="expression" dxfId="78" priority="334">
      <formula>ISBLANK(INDIRECT(Anlyt_LabRefThisCol))</formula>
    </cfRule>
  </conditionalFormatting>
  <conditionalFormatting sqref="C243:C258 C264">
    <cfRule type="expression" dxfId="77" priority="327" stopIfTrue="1">
      <formula>AND(ISBLANK(INDIRECT(Anlyt_LabRefLastCol)),ISBLANK(INDIRECT(Anlyt_LabRefThisCol)))</formula>
    </cfRule>
    <cfRule type="expression" dxfId="76" priority="328">
      <formula>ISBLANK(INDIRECT(Anlyt_LabRefThisCol))</formula>
    </cfRule>
  </conditionalFormatting>
  <conditionalFormatting sqref="C263">
    <cfRule type="expression" dxfId="75" priority="311" stopIfTrue="1">
      <formula>AND(ISBLANK(INDIRECT(Anlyt_LabRefLastCol)),ISBLANK(INDIRECT(Anlyt_LabRefThisCol)))</formula>
    </cfRule>
    <cfRule type="expression" dxfId="74" priority="312">
      <formula>ISBLANK(INDIRECT(Anlyt_LabRefThisCol))</formula>
    </cfRule>
  </conditionalFormatting>
  <conditionalFormatting sqref="C267:C282 C288">
    <cfRule type="expression" dxfId="73" priority="305" stopIfTrue="1">
      <formula>AND(ISBLANK(INDIRECT(Anlyt_LabRefLastCol)),ISBLANK(INDIRECT(Anlyt_LabRefThisCol)))</formula>
    </cfRule>
    <cfRule type="expression" dxfId="72" priority="306">
      <formula>ISBLANK(INDIRECT(Anlyt_LabRefThisCol))</formula>
    </cfRule>
  </conditionalFormatting>
  <conditionalFormatting sqref="C287">
    <cfRule type="expression" dxfId="71" priority="289" stopIfTrue="1">
      <formula>AND(ISBLANK(INDIRECT(Anlyt_LabRefLastCol)),ISBLANK(INDIRECT(Anlyt_LabRefThisCol)))</formula>
    </cfRule>
    <cfRule type="expression" dxfId="70" priority="290">
      <formula>ISBLANK(INDIRECT(Anlyt_LabRefThisCol))</formula>
    </cfRule>
  </conditionalFormatting>
  <conditionalFormatting sqref="C291:C306 C312">
    <cfRule type="expression" dxfId="69" priority="283" stopIfTrue="1">
      <formula>AND(ISBLANK(INDIRECT(Anlyt_LabRefLastCol)),ISBLANK(INDIRECT(Anlyt_LabRefThisCol)))</formula>
    </cfRule>
    <cfRule type="expression" dxfId="68" priority="284">
      <formula>ISBLANK(INDIRECT(Anlyt_LabRefThisCol))</formula>
    </cfRule>
  </conditionalFormatting>
  <conditionalFormatting sqref="C311">
    <cfRule type="expression" dxfId="67" priority="267" stopIfTrue="1">
      <formula>AND(ISBLANK(INDIRECT(Anlyt_LabRefLastCol)),ISBLANK(INDIRECT(Anlyt_LabRefThisCol)))</formula>
    </cfRule>
    <cfRule type="expression" dxfId="66" priority="268">
      <formula>ISBLANK(INDIRECT(Anlyt_LabRefThisCol))</formula>
    </cfRule>
  </conditionalFormatting>
  <conditionalFormatting sqref="C315:C330 C336">
    <cfRule type="expression" dxfId="65" priority="261" stopIfTrue="1">
      <formula>AND(ISBLANK(INDIRECT(Anlyt_LabRefLastCol)),ISBLANK(INDIRECT(Anlyt_LabRefThisCol)))</formula>
    </cfRule>
    <cfRule type="expression" dxfId="64" priority="262">
      <formula>ISBLANK(INDIRECT(Anlyt_LabRefThisCol))</formula>
    </cfRule>
  </conditionalFormatting>
  <conditionalFormatting sqref="C335">
    <cfRule type="expression" dxfId="63" priority="245" stopIfTrue="1">
      <formula>AND(ISBLANK(INDIRECT(Anlyt_LabRefLastCol)),ISBLANK(INDIRECT(Anlyt_LabRefThisCol)))</formula>
    </cfRule>
    <cfRule type="expression" dxfId="62" priority="246">
      <formula>ISBLANK(INDIRECT(Anlyt_LabRefThisCol))</formula>
    </cfRule>
  </conditionalFormatting>
  <conditionalFormatting sqref="C339:C354 C360">
    <cfRule type="expression" dxfId="61" priority="239" stopIfTrue="1">
      <formula>AND(ISBLANK(INDIRECT(Anlyt_LabRefLastCol)),ISBLANK(INDIRECT(Anlyt_LabRefThisCol)))</formula>
    </cfRule>
    <cfRule type="expression" dxfId="60" priority="240">
      <formula>ISBLANK(INDIRECT(Anlyt_LabRefThisCol))</formula>
    </cfRule>
  </conditionalFormatting>
  <conditionalFormatting sqref="C359">
    <cfRule type="expression" dxfId="59" priority="223" stopIfTrue="1">
      <formula>AND(ISBLANK(INDIRECT(Anlyt_LabRefLastCol)),ISBLANK(INDIRECT(Anlyt_LabRefThisCol)))</formula>
    </cfRule>
    <cfRule type="expression" dxfId="58" priority="224">
      <formula>ISBLANK(INDIRECT(Anlyt_LabRefThisCol))</formula>
    </cfRule>
  </conditionalFormatting>
  <conditionalFormatting sqref="C363:C378 C384">
    <cfRule type="expression" dxfId="57" priority="217" stopIfTrue="1">
      <formula>AND(ISBLANK(INDIRECT(Anlyt_LabRefLastCol)),ISBLANK(INDIRECT(Anlyt_LabRefThisCol)))</formula>
    </cfRule>
    <cfRule type="expression" dxfId="56" priority="218">
      <formula>ISBLANK(INDIRECT(Anlyt_LabRefThisCol))</formula>
    </cfRule>
  </conditionalFormatting>
  <conditionalFormatting sqref="C383">
    <cfRule type="expression" dxfId="55" priority="201" stopIfTrue="1">
      <formula>AND(ISBLANK(INDIRECT(Anlyt_LabRefLastCol)),ISBLANK(INDIRECT(Anlyt_LabRefThisCol)))</formula>
    </cfRule>
    <cfRule type="expression" dxfId="54" priority="202">
      <formula>ISBLANK(INDIRECT(Anlyt_LabRefThisCol))</formula>
    </cfRule>
  </conditionalFormatting>
  <conditionalFormatting sqref="C387:C402 C408">
    <cfRule type="expression" dxfId="53" priority="195" stopIfTrue="1">
      <formula>AND(ISBLANK(INDIRECT(Anlyt_LabRefLastCol)),ISBLANK(INDIRECT(Anlyt_LabRefThisCol)))</formula>
    </cfRule>
    <cfRule type="expression" dxfId="52" priority="196">
      <formula>ISBLANK(INDIRECT(Anlyt_LabRefThisCol))</formula>
    </cfRule>
  </conditionalFormatting>
  <conditionalFormatting sqref="C407">
    <cfRule type="expression" dxfId="51" priority="179" stopIfTrue="1">
      <formula>AND(ISBLANK(INDIRECT(Anlyt_LabRefLastCol)),ISBLANK(INDIRECT(Anlyt_LabRefThisCol)))</formula>
    </cfRule>
    <cfRule type="expression" dxfId="50" priority="180">
      <formula>ISBLANK(INDIRECT(Anlyt_LabRefThisCol))</formula>
    </cfRule>
  </conditionalFormatting>
  <conditionalFormatting sqref="C411:C426 C432">
    <cfRule type="expression" dxfId="49" priority="173" stopIfTrue="1">
      <formula>AND(ISBLANK(INDIRECT(Anlyt_LabRefLastCol)),ISBLANK(INDIRECT(Anlyt_LabRefThisCol)))</formula>
    </cfRule>
    <cfRule type="expression" dxfId="48" priority="174">
      <formula>ISBLANK(INDIRECT(Anlyt_LabRefThisCol))</formula>
    </cfRule>
  </conditionalFormatting>
  <conditionalFormatting sqref="C431">
    <cfRule type="expression" dxfId="47" priority="157" stopIfTrue="1">
      <formula>AND(ISBLANK(INDIRECT(Anlyt_LabRefLastCol)),ISBLANK(INDIRECT(Anlyt_LabRefThisCol)))</formula>
    </cfRule>
    <cfRule type="expression" dxfId="46" priority="158">
      <formula>ISBLANK(INDIRECT(Anlyt_LabRefThisCol))</formula>
    </cfRule>
  </conditionalFormatting>
  <conditionalFormatting sqref="C435:C450 C456">
    <cfRule type="expression" dxfId="45" priority="151" stopIfTrue="1">
      <formula>AND(ISBLANK(INDIRECT(Anlyt_LabRefLastCol)),ISBLANK(INDIRECT(Anlyt_LabRefThisCol)))</formula>
    </cfRule>
    <cfRule type="expression" dxfId="44" priority="152">
      <formula>ISBLANK(INDIRECT(Anlyt_LabRefThisCol))</formula>
    </cfRule>
  </conditionalFormatting>
  <conditionalFormatting sqref="C455">
    <cfRule type="expression" dxfId="43" priority="135" stopIfTrue="1">
      <formula>AND(ISBLANK(INDIRECT(Anlyt_LabRefLastCol)),ISBLANK(INDIRECT(Anlyt_LabRefThisCol)))</formula>
    </cfRule>
    <cfRule type="expression" dxfId="42" priority="136">
      <formula>ISBLANK(INDIRECT(Anlyt_LabRefThisCol))</formula>
    </cfRule>
  </conditionalFormatting>
  <conditionalFormatting sqref="C459:C474 C480">
    <cfRule type="expression" dxfId="41" priority="129" stopIfTrue="1">
      <formula>AND(ISBLANK(INDIRECT(Anlyt_LabRefLastCol)),ISBLANK(INDIRECT(Anlyt_LabRefThisCol)))</formula>
    </cfRule>
    <cfRule type="expression" dxfId="40" priority="130">
      <formula>ISBLANK(INDIRECT(Anlyt_LabRefThisCol))</formula>
    </cfRule>
  </conditionalFormatting>
  <conditionalFormatting sqref="C479">
    <cfRule type="expression" dxfId="39" priority="113" stopIfTrue="1">
      <formula>AND(ISBLANK(INDIRECT(Anlyt_LabRefLastCol)),ISBLANK(INDIRECT(Anlyt_LabRefThisCol)))</formula>
    </cfRule>
    <cfRule type="expression" dxfId="38" priority="114">
      <formula>ISBLANK(INDIRECT(Anlyt_LabRefThisCol))</formula>
    </cfRule>
  </conditionalFormatting>
  <conditionalFormatting sqref="C483:C498 C504">
    <cfRule type="expression" dxfId="37" priority="107" stopIfTrue="1">
      <formula>AND(ISBLANK(INDIRECT(Anlyt_LabRefLastCol)),ISBLANK(INDIRECT(Anlyt_LabRefThisCol)))</formula>
    </cfRule>
    <cfRule type="expression" dxfId="36" priority="108">
      <formula>ISBLANK(INDIRECT(Anlyt_LabRefThisCol))</formula>
    </cfRule>
  </conditionalFormatting>
  <conditionalFormatting sqref="C503">
    <cfRule type="expression" dxfId="35" priority="91" stopIfTrue="1">
      <formula>AND(ISBLANK(INDIRECT(Anlyt_LabRefLastCol)),ISBLANK(INDIRECT(Anlyt_LabRefThisCol)))</formula>
    </cfRule>
    <cfRule type="expression" dxfId="34" priority="92">
      <formula>ISBLANK(INDIRECT(Anlyt_LabRefThisCol))</formula>
    </cfRule>
  </conditionalFormatting>
  <conditionalFormatting sqref="C507:C522 C528">
    <cfRule type="expression" dxfId="33" priority="85" stopIfTrue="1">
      <formula>AND(ISBLANK(INDIRECT(Anlyt_LabRefLastCol)),ISBLANK(INDIRECT(Anlyt_LabRefThisCol)))</formula>
    </cfRule>
    <cfRule type="expression" dxfId="32" priority="86">
      <formula>ISBLANK(INDIRECT(Anlyt_LabRefThisCol))</formula>
    </cfRule>
  </conditionalFormatting>
  <conditionalFormatting sqref="C527">
    <cfRule type="expression" dxfId="31" priority="69" stopIfTrue="1">
      <formula>AND(ISBLANK(INDIRECT(Anlyt_LabRefLastCol)),ISBLANK(INDIRECT(Anlyt_LabRefThisCol)))</formula>
    </cfRule>
    <cfRule type="expression" dxfId="30" priority="70">
      <formula>ISBLANK(INDIRECT(Anlyt_LabRefThisCol))</formula>
    </cfRule>
  </conditionalFormatting>
  <conditionalFormatting sqref="C531:C546 C552">
    <cfRule type="expression" dxfId="29" priority="63" stopIfTrue="1">
      <formula>AND(ISBLANK(INDIRECT(Anlyt_LabRefLastCol)),ISBLANK(INDIRECT(Anlyt_LabRefThisCol)))</formula>
    </cfRule>
    <cfRule type="expression" dxfId="28" priority="64">
      <formula>ISBLANK(INDIRECT(Anlyt_LabRefThisCol))</formula>
    </cfRule>
  </conditionalFormatting>
  <conditionalFormatting sqref="C551">
    <cfRule type="expression" dxfId="27" priority="47" stopIfTrue="1">
      <formula>AND(ISBLANK(INDIRECT(Anlyt_LabRefLastCol)),ISBLANK(INDIRECT(Anlyt_LabRefThisCol)))</formula>
    </cfRule>
    <cfRule type="expression" dxfId="26" priority="48">
      <formula>ISBLANK(INDIRECT(Anlyt_LabRefThisCol))</formula>
    </cfRule>
  </conditionalFormatting>
  <conditionalFormatting sqref="C555:C570 C576">
    <cfRule type="expression" dxfId="25" priority="41" stopIfTrue="1">
      <formula>AND(ISBLANK(INDIRECT(Anlyt_LabRefLastCol)),ISBLANK(INDIRECT(Anlyt_LabRefThisCol)))</formula>
    </cfRule>
    <cfRule type="expression" dxfId="24" priority="42">
      <formula>ISBLANK(INDIRECT(Anlyt_LabRefThisCol))</formula>
    </cfRule>
  </conditionalFormatting>
  <conditionalFormatting sqref="C575">
    <cfRule type="expression" dxfId="23" priority="25" stopIfTrue="1">
      <formula>AND(ISBLANK(INDIRECT(Anlyt_LabRefLastCol)),ISBLANK(INDIRECT(Anlyt_LabRefThisCol)))</formula>
    </cfRule>
    <cfRule type="expression" dxfId="22" priority="26">
      <formula>ISBLANK(INDIRECT(Anlyt_LabRefThisCol))</formula>
    </cfRule>
  </conditionalFormatting>
  <conditionalFormatting sqref="C579:C594 C600">
    <cfRule type="expression" dxfId="21" priority="19" stopIfTrue="1">
      <formula>AND(ISBLANK(INDIRECT(Anlyt_LabRefLastCol)),ISBLANK(INDIRECT(Anlyt_LabRefThisCol)))</formula>
    </cfRule>
    <cfRule type="expression" dxfId="20" priority="20">
      <formula>ISBLANK(INDIRECT(Anlyt_LabRefThisCol))</formula>
    </cfRule>
  </conditionalFormatting>
  <conditionalFormatting sqref="C599">
    <cfRule type="expression" dxfId="19" priority="3" stopIfTrue="1">
      <formula>AND(ISBLANK(INDIRECT(Anlyt_LabRefLastCol)),ISBLANK(INDIRECT(Anlyt_LabRefThisCol)))</formula>
    </cfRule>
    <cfRule type="expression" dxfId="18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25"/>
  <sheetViews>
    <sheetView zoomScale="116" zoomScaleNormal="116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9.5">
      <c r="B1" s="37" t="s">
        <v>256</v>
      </c>
      <c r="AS1" s="30" t="s">
        <v>146</v>
      </c>
    </row>
    <row r="2" spans="1:46" ht="19.5">
      <c r="A2" s="27" t="s">
        <v>160</v>
      </c>
      <c r="B2" s="17" t="s">
        <v>69</v>
      </c>
      <c r="C2" s="14" t="s">
        <v>70</v>
      </c>
      <c r="D2" s="15" t="s">
        <v>103</v>
      </c>
      <c r="E2" s="16" t="s">
        <v>103</v>
      </c>
      <c r="F2" s="116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104</v>
      </c>
      <c r="C3" s="7" t="s">
        <v>104</v>
      </c>
      <c r="D3" s="114" t="s">
        <v>107</v>
      </c>
      <c r="E3" s="115" t="s">
        <v>147</v>
      </c>
      <c r="F3" s="116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158</v>
      </c>
      <c r="E4" s="9" t="s">
        <v>158</v>
      </c>
      <c r="F4" s="11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116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>
        <v>2.73</v>
      </c>
      <c r="E6" s="20">
        <v>2.14328239730099</v>
      </c>
      <c r="F6" s="116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2.73</v>
      </c>
      <c r="E7" s="9">
        <v>2.1991203518590998</v>
      </c>
      <c r="F7" s="116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11</v>
      </c>
    </row>
    <row r="8" spans="1:46">
      <c r="A8" s="33"/>
      <c r="B8" s="18">
        <v>1</v>
      </c>
      <c r="C8" s="7">
        <v>3</v>
      </c>
      <c r="D8" s="9">
        <v>2.59</v>
      </c>
      <c r="E8" s="9">
        <v>2.17735550277138</v>
      </c>
      <c r="F8" s="116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2.4500000000000002</v>
      </c>
      <c r="E9" s="9">
        <v>2.15439856373423</v>
      </c>
      <c r="F9" s="116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2.4488423514613902</v>
      </c>
      <c r="AT9" s="30"/>
    </row>
    <row r="10" spans="1:46">
      <c r="A10" s="33"/>
      <c r="B10" s="18">
        <v>2</v>
      </c>
      <c r="C10" s="7">
        <v>5</v>
      </c>
      <c r="D10" s="9">
        <v>2.11</v>
      </c>
      <c r="E10" s="9">
        <v>3.2065325632343717</v>
      </c>
      <c r="F10" s="116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17</v>
      </c>
    </row>
    <row r="11" spans="1:46">
      <c r="A11" s="33"/>
      <c r="B11" s="18">
        <v>2</v>
      </c>
      <c r="C11" s="7">
        <v>6</v>
      </c>
      <c r="D11" s="9">
        <v>2.04</v>
      </c>
      <c r="E11" s="9">
        <v>3.0956660675055501</v>
      </c>
      <c r="F11" s="11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3"/>
      <c r="B12" s="18">
        <v>2</v>
      </c>
      <c r="C12" s="7">
        <v>7</v>
      </c>
      <c r="D12" s="9">
        <v>2.0299999999999998</v>
      </c>
      <c r="E12" s="9">
        <v>3.0290952570745522</v>
      </c>
      <c r="F12" s="116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3"/>
      <c r="B13" s="18">
        <v>2</v>
      </c>
      <c r="C13" s="7">
        <v>8</v>
      </c>
      <c r="D13" s="9">
        <v>1.92</v>
      </c>
      <c r="E13" s="9">
        <v>3.2187562090205519</v>
      </c>
      <c r="F13" s="116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3"/>
      <c r="B14" s="18">
        <v>3</v>
      </c>
      <c r="C14" s="7">
        <v>9</v>
      </c>
      <c r="D14" s="9"/>
      <c r="E14" s="9">
        <v>2.3459244532803245</v>
      </c>
      <c r="F14" s="116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3"/>
      <c r="B15" s="18">
        <v>3</v>
      </c>
      <c r="C15" s="7">
        <v>10</v>
      </c>
      <c r="D15" s="9"/>
      <c r="E15" s="9">
        <v>2.3913909924273522</v>
      </c>
      <c r="F15" s="116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3"/>
      <c r="B16" s="18">
        <v>3</v>
      </c>
      <c r="C16" s="7">
        <v>11</v>
      </c>
      <c r="D16" s="9"/>
      <c r="E16" s="9">
        <v>2.4960063897763929</v>
      </c>
      <c r="F16" s="116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3"/>
      <c r="B17" s="18">
        <v>3</v>
      </c>
      <c r="C17" s="7">
        <v>12</v>
      </c>
      <c r="D17" s="9"/>
      <c r="E17" s="9">
        <v>2.4146876870884499</v>
      </c>
      <c r="F17" s="116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A18" s="33"/>
      <c r="B18" s="19" t="s">
        <v>122</v>
      </c>
      <c r="C18" s="11"/>
      <c r="D18" s="23">
        <v>2.3250000000000002</v>
      </c>
      <c r="E18" s="23">
        <v>2.5726847029227708</v>
      </c>
      <c r="F18" s="116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4"/>
    </row>
    <row r="19" spans="1:45">
      <c r="A19" s="33"/>
      <c r="B19" s="2" t="s">
        <v>123</v>
      </c>
      <c r="C19" s="31"/>
      <c r="D19" s="10">
        <v>2.2800000000000002</v>
      </c>
      <c r="E19" s="10">
        <v>2.4030393397579011</v>
      </c>
      <c r="F19" s="116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4"/>
    </row>
    <row r="20" spans="1:45">
      <c r="A20" s="33"/>
      <c r="B20" s="2" t="s">
        <v>124</v>
      </c>
      <c r="C20" s="31"/>
      <c r="D20" s="24">
        <v>0.33645207682521305</v>
      </c>
      <c r="E20" s="24">
        <v>0.43393621010531097</v>
      </c>
      <c r="F20" s="116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4"/>
    </row>
    <row r="21" spans="1:45">
      <c r="A21" s="33"/>
      <c r="B21" s="2" t="s">
        <v>36</v>
      </c>
      <c r="C21" s="31"/>
      <c r="D21" s="12">
        <v>0.14471057067751097</v>
      </c>
      <c r="E21" s="12">
        <v>0.16867057576559052</v>
      </c>
      <c r="F21" s="116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3"/>
      <c r="B22" s="2" t="s">
        <v>125</v>
      </c>
      <c r="C22" s="31"/>
      <c r="D22" s="12">
        <v>-5.0571794214309018E-2</v>
      </c>
      <c r="E22" s="12">
        <v>5.0571794214305132E-2</v>
      </c>
      <c r="F22" s="116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3"/>
      <c r="B23" s="54" t="s">
        <v>126</v>
      </c>
      <c r="C23" s="55"/>
      <c r="D23" s="53">
        <v>0.67</v>
      </c>
      <c r="E23" s="53">
        <v>0.67</v>
      </c>
      <c r="F23" s="116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B24" s="34"/>
      <c r="C24" s="19"/>
      <c r="D24" s="29"/>
      <c r="E24" s="29"/>
      <c r="AS24" s="74"/>
    </row>
    <row r="25" spans="1:45" ht="18">
      <c r="B25" s="37" t="s">
        <v>258</v>
      </c>
      <c r="AS25" s="30" t="s">
        <v>17</v>
      </c>
    </row>
    <row r="26" spans="1:45" ht="18">
      <c r="A26" s="27" t="s">
        <v>257</v>
      </c>
      <c r="B26" s="17" t="s">
        <v>69</v>
      </c>
      <c r="C26" s="14" t="s">
        <v>70</v>
      </c>
      <c r="D26" s="15" t="s">
        <v>103</v>
      </c>
      <c r="E26" s="16" t="s">
        <v>103</v>
      </c>
      <c r="F26" s="16" t="s">
        <v>103</v>
      </c>
      <c r="G26" s="16" t="s">
        <v>103</v>
      </c>
      <c r="H26" s="16" t="s">
        <v>103</v>
      </c>
      <c r="I26" s="16" t="s">
        <v>103</v>
      </c>
      <c r="J26" s="16" t="s">
        <v>103</v>
      </c>
      <c r="K26" s="16" t="s">
        <v>103</v>
      </c>
      <c r="L26" s="16" t="s">
        <v>103</v>
      </c>
      <c r="M26" s="16" t="s">
        <v>103</v>
      </c>
      <c r="N26" s="16" t="s">
        <v>103</v>
      </c>
      <c r="O26" s="16" t="s">
        <v>103</v>
      </c>
      <c r="P26" s="16" t="s">
        <v>103</v>
      </c>
      <c r="Q26" s="16" t="s">
        <v>103</v>
      </c>
      <c r="R26" s="16" t="s">
        <v>103</v>
      </c>
      <c r="S26" s="16" t="s">
        <v>103</v>
      </c>
      <c r="T26" s="16" t="s">
        <v>103</v>
      </c>
      <c r="U26" s="116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</v>
      </c>
    </row>
    <row r="27" spans="1:45">
      <c r="A27" s="33"/>
      <c r="B27" s="18" t="s">
        <v>104</v>
      </c>
      <c r="C27" s="7" t="s">
        <v>104</v>
      </c>
      <c r="D27" s="114" t="s">
        <v>105</v>
      </c>
      <c r="E27" s="115" t="s">
        <v>106</v>
      </c>
      <c r="F27" s="115" t="s">
        <v>107</v>
      </c>
      <c r="G27" s="115" t="s">
        <v>108</v>
      </c>
      <c r="H27" s="115" t="s">
        <v>109</v>
      </c>
      <c r="I27" s="115" t="s">
        <v>110</v>
      </c>
      <c r="J27" s="115" t="s">
        <v>111</v>
      </c>
      <c r="K27" s="115" t="s">
        <v>112</v>
      </c>
      <c r="L27" s="115" t="s">
        <v>113</v>
      </c>
      <c r="M27" s="115" t="s">
        <v>114</v>
      </c>
      <c r="N27" s="115" t="s">
        <v>115</v>
      </c>
      <c r="O27" s="115" t="s">
        <v>116</v>
      </c>
      <c r="P27" s="115" t="s">
        <v>147</v>
      </c>
      <c r="Q27" s="115" t="s">
        <v>118</v>
      </c>
      <c r="R27" s="115" t="s">
        <v>119</v>
      </c>
      <c r="S27" s="115" t="s">
        <v>120</v>
      </c>
      <c r="T27" s="115" t="s">
        <v>121</v>
      </c>
      <c r="U27" s="116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 t="s">
        <v>1</v>
      </c>
    </row>
    <row r="28" spans="1:45">
      <c r="A28" s="33"/>
      <c r="B28" s="18"/>
      <c r="C28" s="7"/>
      <c r="D28" s="8" t="s">
        <v>159</v>
      </c>
      <c r="E28" s="9" t="s">
        <v>159</v>
      </c>
      <c r="F28" s="9" t="s">
        <v>159</v>
      </c>
      <c r="G28" s="9" t="s">
        <v>159</v>
      </c>
      <c r="H28" s="9" t="s">
        <v>159</v>
      </c>
      <c r="I28" s="9" t="s">
        <v>159</v>
      </c>
      <c r="J28" s="9" t="s">
        <v>50</v>
      </c>
      <c r="K28" s="9" t="s">
        <v>159</v>
      </c>
      <c r="L28" s="9" t="s">
        <v>52</v>
      </c>
      <c r="M28" s="9" t="s">
        <v>159</v>
      </c>
      <c r="N28" s="9" t="s">
        <v>159</v>
      </c>
      <c r="O28" s="9" t="s">
        <v>159</v>
      </c>
      <c r="P28" s="9" t="s">
        <v>159</v>
      </c>
      <c r="Q28" s="9" t="s">
        <v>52</v>
      </c>
      <c r="R28" s="9" t="s">
        <v>52</v>
      </c>
      <c r="S28" s="9" t="s">
        <v>159</v>
      </c>
      <c r="T28" s="9" t="s">
        <v>159</v>
      </c>
      <c r="U28" s="116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2</v>
      </c>
    </row>
    <row r="29" spans="1:45">
      <c r="A29" s="33"/>
      <c r="B29" s="18"/>
      <c r="C29" s="7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116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>
        <v>3</v>
      </c>
    </row>
    <row r="30" spans="1:45">
      <c r="A30" s="33"/>
      <c r="B30" s="17">
        <v>1</v>
      </c>
      <c r="C30" s="13">
        <v>1</v>
      </c>
      <c r="D30" s="20">
        <v>10.7</v>
      </c>
      <c r="E30" s="20">
        <v>10.955</v>
      </c>
      <c r="F30" s="21">
        <v>10.87</v>
      </c>
      <c r="G30" s="20">
        <v>10.95</v>
      </c>
      <c r="H30" s="21">
        <v>10.6</v>
      </c>
      <c r="I30" s="20">
        <v>11.183333333333323</v>
      </c>
      <c r="J30" s="21"/>
      <c r="K30" s="20">
        <v>10.96</v>
      </c>
      <c r="L30" s="20">
        <v>10.55</v>
      </c>
      <c r="M30" s="108">
        <v>11.932</v>
      </c>
      <c r="N30" s="20">
        <v>11.01</v>
      </c>
      <c r="O30" s="20">
        <v>10.9</v>
      </c>
      <c r="P30" s="108">
        <v>11.966660051597501</v>
      </c>
      <c r="Q30" s="20">
        <v>10.55</v>
      </c>
      <c r="R30" s="20">
        <v>10.8</v>
      </c>
      <c r="S30" s="20">
        <v>11.06</v>
      </c>
      <c r="T30" s="20"/>
      <c r="U30" s="116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0">
        <v>1</v>
      </c>
    </row>
    <row r="31" spans="1:45">
      <c r="A31" s="33"/>
      <c r="B31" s="18">
        <v>1</v>
      </c>
      <c r="C31" s="7">
        <v>2</v>
      </c>
      <c r="D31" s="9">
        <v>10.65</v>
      </c>
      <c r="E31" s="9">
        <v>10.96</v>
      </c>
      <c r="F31" s="22">
        <v>10.84</v>
      </c>
      <c r="G31" s="9">
        <v>10.93</v>
      </c>
      <c r="H31" s="22">
        <v>10.8</v>
      </c>
      <c r="I31" s="9">
        <v>11.12</v>
      </c>
      <c r="J31" s="22"/>
      <c r="K31" s="9">
        <v>10.96</v>
      </c>
      <c r="L31" s="9">
        <v>10.66</v>
      </c>
      <c r="M31" s="112">
        <v>12.092000000000001</v>
      </c>
      <c r="N31" s="9">
        <v>10.95</v>
      </c>
      <c r="O31" s="9">
        <v>10.8</v>
      </c>
      <c r="P31" s="112">
        <v>11.9952019192324</v>
      </c>
      <c r="Q31" s="9">
        <v>10.45</v>
      </c>
      <c r="R31" s="9">
        <v>10.9</v>
      </c>
      <c r="S31" s="9">
        <v>11.03</v>
      </c>
      <c r="T31" s="9"/>
      <c r="U31" s="116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0" t="e">
        <v>#N/A</v>
      </c>
    </row>
    <row r="32" spans="1:45">
      <c r="A32" s="33"/>
      <c r="B32" s="18">
        <v>1</v>
      </c>
      <c r="C32" s="7">
        <v>3</v>
      </c>
      <c r="D32" s="9">
        <v>10.7</v>
      </c>
      <c r="E32" s="9">
        <v>10.94</v>
      </c>
      <c r="F32" s="22">
        <v>10.82</v>
      </c>
      <c r="G32" s="9">
        <v>10.85</v>
      </c>
      <c r="H32" s="22">
        <v>10.9</v>
      </c>
      <c r="I32" s="9">
        <v>11.11962934568851</v>
      </c>
      <c r="J32" s="22"/>
      <c r="K32" s="22">
        <v>10.91</v>
      </c>
      <c r="L32" s="10">
        <v>10.6</v>
      </c>
      <c r="M32" s="111">
        <v>11.192</v>
      </c>
      <c r="N32" s="10">
        <v>10.99</v>
      </c>
      <c r="O32" s="10">
        <v>10.8</v>
      </c>
      <c r="P32" s="111">
        <v>11.975455265241401</v>
      </c>
      <c r="Q32" s="10">
        <v>10.45</v>
      </c>
      <c r="R32" s="10">
        <v>10.8</v>
      </c>
      <c r="S32" s="10">
        <v>11.087999999999999</v>
      </c>
      <c r="T32" s="10"/>
      <c r="U32" s="116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0">
        <v>16</v>
      </c>
    </row>
    <row r="33" spans="1:45">
      <c r="A33" s="33"/>
      <c r="B33" s="18">
        <v>1</v>
      </c>
      <c r="C33" s="7">
        <v>4</v>
      </c>
      <c r="D33" s="9">
        <v>10.65</v>
      </c>
      <c r="E33" s="9">
        <v>10.93</v>
      </c>
      <c r="F33" s="22">
        <v>10.8</v>
      </c>
      <c r="G33" s="9">
        <v>10.87</v>
      </c>
      <c r="H33" s="22">
        <v>10.75</v>
      </c>
      <c r="I33" s="9">
        <v>11.090739382625582</v>
      </c>
      <c r="J33" s="22"/>
      <c r="K33" s="22">
        <v>11</v>
      </c>
      <c r="L33" s="10">
        <v>10.49</v>
      </c>
      <c r="M33" s="111">
        <v>11.231</v>
      </c>
      <c r="N33" s="10">
        <v>10.99</v>
      </c>
      <c r="O33" s="10">
        <v>10.8</v>
      </c>
      <c r="P33" s="111">
        <v>11.968880909635001</v>
      </c>
      <c r="Q33" s="10">
        <v>10.45</v>
      </c>
      <c r="R33" s="10">
        <v>10.8</v>
      </c>
      <c r="S33" s="10">
        <v>11.102</v>
      </c>
      <c r="T33" s="10"/>
      <c r="U33" s="116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0">
        <v>10.901680324632565</v>
      </c>
    </row>
    <row r="34" spans="1:45">
      <c r="A34" s="33"/>
      <c r="B34" s="18">
        <v>2</v>
      </c>
      <c r="C34" s="7">
        <v>5</v>
      </c>
      <c r="D34" s="9">
        <v>10.8</v>
      </c>
      <c r="E34" s="9">
        <v>11</v>
      </c>
      <c r="F34" s="9">
        <v>10.84</v>
      </c>
      <c r="G34" s="9">
        <v>10.85</v>
      </c>
      <c r="H34" s="9">
        <v>10.5</v>
      </c>
      <c r="I34" s="112">
        <v>11.516666666666708</v>
      </c>
      <c r="J34" s="9">
        <v>10.86</v>
      </c>
      <c r="K34" s="9">
        <v>10.87</v>
      </c>
      <c r="L34" s="9">
        <v>10.77</v>
      </c>
      <c r="M34" s="110">
        <v>11.819000000000001</v>
      </c>
      <c r="N34" s="9">
        <v>11.18</v>
      </c>
      <c r="O34" s="9">
        <v>10.6</v>
      </c>
      <c r="P34" s="9">
        <v>11.133240390360543</v>
      </c>
      <c r="Q34" s="9">
        <v>10.35</v>
      </c>
      <c r="R34" s="9"/>
      <c r="S34" s="9"/>
      <c r="T34" s="9">
        <v>10.8</v>
      </c>
      <c r="U34" s="116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0">
        <v>34</v>
      </c>
    </row>
    <row r="35" spans="1:45">
      <c r="A35" s="33"/>
      <c r="B35" s="18">
        <v>2</v>
      </c>
      <c r="C35" s="7">
        <v>6</v>
      </c>
      <c r="D35" s="9">
        <v>10.85</v>
      </c>
      <c r="E35" s="9">
        <v>10.995000000000001</v>
      </c>
      <c r="F35" s="9">
        <v>10.85</v>
      </c>
      <c r="G35" s="9">
        <v>10.87</v>
      </c>
      <c r="H35" s="9">
        <v>10.6</v>
      </c>
      <c r="I35" s="112">
        <v>11.471147114711474</v>
      </c>
      <c r="J35" s="9">
        <v>10.91</v>
      </c>
      <c r="K35" s="9">
        <v>10.82</v>
      </c>
      <c r="L35" s="9">
        <v>10.72</v>
      </c>
      <c r="M35" s="9">
        <v>11.242000000000001</v>
      </c>
      <c r="N35" s="9">
        <v>11.21</v>
      </c>
      <c r="O35" s="9">
        <v>10.6</v>
      </c>
      <c r="P35" s="9">
        <v>11.124425803874546</v>
      </c>
      <c r="Q35" s="9">
        <v>10.4</v>
      </c>
      <c r="R35" s="9"/>
      <c r="S35" s="9"/>
      <c r="T35" s="9">
        <v>10.9</v>
      </c>
      <c r="U35" s="116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4"/>
    </row>
    <row r="36" spans="1:45">
      <c r="A36" s="33"/>
      <c r="B36" s="18">
        <v>2</v>
      </c>
      <c r="C36" s="7">
        <v>7</v>
      </c>
      <c r="D36" s="9">
        <v>10.85</v>
      </c>
      <c r="E36" s="9">
        <v>10.99</v>
      </c>
      <c r="F36" s="9">
        <v>10.85</v>
      </c>
      <c r="G36" s="9">
        <v>10.82</v>
      </c>
      <c r="H36" s="9">
        <v>10.55</v>
      </c>
      <c r="I36" s="112">
        <v>11.442570495300304</v>
      </c>
      <c r="J36" s="9">
        <v>10.98</v>
      </c>
      <c r="K36" s="9">
        <v>10.91</v>
      </c>
      <c r="L36" s="9">
        <v>10.8</v>
      </c>
      <c r="M36" s="9">
        <v>11.226000000000001</v>
      </c>
      <c r="N36" s="9">
        <v>11.17</v>
      </c>
      <c r="O36" s="9">
        <v>10.6</v>
      </c>
      <c r="P36" s="9">
        <v>11.159824631327231</v>
      </c>
      <c r="Q36" s="9">
        <v>10.45</v>
      </c>
      <c r="R36" s="9"/>
      <c r="S36" s="9"/>
      <c r="T36" s="9">
        <v>10.8</v>
      </c>
      <c r="U36" s="116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4"/>
    </row>
    <row r="37" spans="1:45">
      <c r="A37" s="33"/>
      <c r="B37" s="18">
        <v>2</v>
      </c>
      <c r="C37" s="7">
        <v>8</v>
      </c>
      <c r="D37" s="9">
        <v>10.85</v>
      </c>
      <c r="E37" s="9">
        <v>11.015000000000001</v>
      </c>
      <c r="F37" s="9">
        <v>10.86</v>
      </c>
      <c r="G37" s="9">
        <v>10.8</v>
      </c>
      <c r="H37" s="9">
        <v>10.5</v>
      </c>
      <c r="I37" s="112">
        <v>11.665500116655076</v>
      </c>
      <c r="J37" s="9">
        <v>11.01</v>
      </c>
      <c r="K37" s="9">
        <v>10.93</v>
      </c>
      <c r="L37" s="9">
        <v>10.77</v>
      </c>
      <c r="M37" s="9">
        <v>11.382</v>
      </c>
      <c r="N37" s="9">
        <v>11.14</v>
      </c>
      <c r="O37" s="9">
        <v>10.6</v>
      </c>
      <c r="P37" s="9">
        <v>11.066958076693794</v>
      </c>
      <c r="Q37" s="9">
        <v>10.4</v>
      </c>
      <c r="R37" s="9"/>
      <c r="S37" s="9"/>
      <c r="T37" s="9">
        <v>10.8</v>
      </c>
      <c r="U37" s="116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74"/>
    </row>
    <row r="38" spans="1:45">
      <c r="A38" s="33"/>
      <c r="B38" s="18">
        <v>3</v>
      </c>
      <c r="C38" s="7">
        <v>9</v>
      </c>
      <c r="D38" s="9">
        <v>10.95</v>
      </c>
      <c r="E38" s="9">
        <v>11.010000000000002</v>
      </c>
      <c r="F38" s="9">
        <v>10.91</v>
      </c>
      <c r="G38" s="9">
        <v>10.87</v>
      </c>
      <c r="H38" s="9">
        <v>10.45</v>
      </c>
      <c r="I38" s="112">
        <v>11.675888274115099</v>
      </c>
      <c r="J38" s="9">
        <v>11.03</v>
      </c>
      <c r="K38" s="9">
        <v>10.99</v>
      </c>
      <c r="L38" s="9">
        <v>10.59</v>
      </c>
      <c r="M38" s="112">
        <v>11.731999999999999</v>
      </c>
      <c r="N38" s="9">
        <v>11.13</v>
      </c>
      <c r="O38" s="9">
        <v>11.3</v>
      </c>
      <c r="P38" s="112">
        <v>12.206759443339941</v>
      </c>
      <c r="Q38" s="9">
        <v>10.4</v>
      </c>
      <c r="R38" s="9"/>
      <c r="S38" s="9"/>
      <c r="T38" s="9"/>
      <c r="U38" s="116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74"/>
    </row>
    <row r="39" spans="1:45">
      <c r="A39" s="33"/>
      <c r="B39" s="18">
        <v>3</v>
      </c>
      <c r="C39" s="7">
        <v>10</v>
      </c>
      <c r="D39" s="9">
        <v>10.95</v>
      </c>
      <c r="E39" s="9">
        <v>11.023333333333335</v>
      </c>
      <c r="F39" s="9">
        <v>10.91</v>
      </c>
      <c r="G39" s="9">
        <v>10.83</v>
      </c>
      <c r="H39" s="9">
        <v>10.45</v>
      </c>
      <c r="I39" s="112">
        <v>11.719609346355059</v>
      </c>
      <c r="J39" s="9">
        <v>11.02</v>
      </c>
      <c r="K39" s="9">
        <v>10.96</v>
      </c>
      <c r="L39" s="9">
        <v>10.67</v>
      </c>
      <c r="M39" s="112">
        <v>11.978999999999999</v>
      </c>
      <c r="N39" s="9">
        <v>11.1</v>
      </c>
      <c r="O39" s="9">
        <v>11.1</v>
      </c>
      <c r="P39" s="112">
        <v>12.216022319649289</v>
      </c>
      <c r="Q39" s="9">
        <v>10.4</v>
      </c>
      <c r="R39" s="9"/>
      <c r="S39" s="9"/>
      <c r="T39" s="9"/>
      <c r="U39" s="116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4"/>
    </row>
    <row r="40" spans="1:45">
      <c r="A40" s="33"/>
      <c r="B40" s="18">
        <v>3</v>
      </c>
      <c r="C40" s="7">
        <v>11</v>
      </c>
      <c r="D40" s="9">
        <v>10.9</v>
      </c>
      <c r="E40" s="9">
        <v>10.969999999999999</v>
      </c>
      <c r="F40" s="9">
        <v>10.89</v>
      </c>
      <c r="G40" s="9">
        <v>10.84</v>
      </c>
      <c r="H40" s="9">
        <v>10.45</v>
      </c>
      <c r="I40" s="112">
        <v>11.743724790826333</v>
      </c>
      <c r="J40" s="9">
        <v>10.97</v>
      </c>
      <c r="K40" s="9">
        <v>10.99</v>
      </c>
      <c r="L40" s="9">
        <v>10.83</v>
      </c>
      <c r="M40" s="112">
        <v>11.715</v>
      </c>
      <c r="N40" s="9">
        <v>11.12</v>
      </c>
      <c r="O40" s="9">
        <v>11.1</v>
      </c>
      <c r="P40" s="112">
        <v>12.120607028753943</v>
      </c>
      <c r="Q40" s="9">
        <v>10.35</v>
      </c>
      <c r="R40" s="9"/>
      <c r="S40" s="9"/>
      <c r="T40" s="9"/>
      <c r="U40" s="116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4"/>
    </row>
    <row r="41" spans="1:45">
      <c r="A41" s="33"/>
      <c r="B41" s="18">
        <v>3</v>
      </c>
      <c r="C41" s="7">
        <v>12</v>
      </c>
      <c r="D41" s="9">
        <v>10.9</v>
      </c>
      <c r="E41" s="9">
        <v>11.02</v>
      </c>
      <c r="F41" s="9">
        <v>10.9</v>
      </c>
      <c r="G41" s="9">
        <v>10.86</v>
      </c>
      <c r="H41" s="9">
        <v>10.45</v>
      </c>
      <c r="I41" s="112">
        <v>11.813333333333276</v>
      </c>
      <c r="J41" s="9">
        <v>11.08</v>
      </c>
      <c r="K41" s="9">
        <v>10.93</v>
      </c>
      <c r="L41" s="9">
        <v>10.8</v>
      </c>
      <c r="M41" s="112">
        <v>11.451000000000001</v>
      </c>
      <c r="N41" s="9">
        <v>11.11</v>
      </c>
      <c r="O41" s="9">
        <v>11.1</v>
      </c>
      <c r="P41" s="112">
        <v>12.113350628616994</v>
      </c>
      <c r="Q41" s="9">
        <v>10.35</v>
      </c>
      <c r="R41" s="9"/>
      <c r="S41" s="9"/>
      <c r="T41" s="9"/>
      <c r="U41" s="116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4"/>
    </row>
    <row r="42" spans="1:45">
      <c r="A42" s="33"/>
      <c r="B42" s="19" t="s">
        <v>122</v>
      </c>
      <c r="C42" s="11"/>
      <c r="D42" s="23">
        <v>10.8125</v>
      </c>
      <c r="E42" s="23">
        <v>10.984027777777778</v>
      </c>
      <c r="F42" s="23">
        <v>10.861666666666665</v>
      </c>
      <c r="G42" s="23">
        <v>10.861666666666665</v>
      </c>
      <c r="H42" s="23">
        <v>10.583333333333334</v>
      </c>
      <c r="I42" s="23">
        <v>11.46351184996756</v>
      </c>
      <c r="J42" s="23">
        <v>10.9825</v>
      </c>
      <c r="K42" s="23">
        <v>10.93583333333333</v>
      </c>
      <c r="L42" s="23">
        <v>10.6875</v>
      </c>
      <c r="M42" s="23">
        <v>11.582750000000003</v>
      </c>
      <c r="N42" s="23">
        <v>11.091666666666669</v>
      </c>
      <c r="O42" s="23">
        <v>10.858333333333333</v>
      </c>
      <c r="P42" s="23">
        <v>11.753948872360212</v>
      </c>
      <c r="Q42" s="23">
        <v>10.416666666666666</v>
      </c>
      <c r="R42" s="23">
        <v>10.824999999999999</v>
      </c>
      <c r="S42" s="23">
        <v>11.07</v>
      </c>
      <c r="T42" s="23">
        <v>10.824999999999999</v>
      </c>
      <c r="U42" s="116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74"/>
    </row>
    <row r="43" spans="1:45">
      <c r="A43" s="33"/>
      <c r="B43" s="2" t="s">
        <v>123</v>
      </c>
      <c r="C43" s="31"/>
      <c r="D43" s="10">
        <v>10.85</v>
      </c>
      <c r="E43" s="10">
        <v>10.9925</v>
      </c>
      <c r="F43" s="10">
        <v>10.855</v>
      </c>
      <c r="G43" s="10">
        <v>10.855</v>
      </c>
      <c r="H43" s="10">
        <v>10.525</v>
      </c>
      <c r="I43" s="10">
        <v>11.493906890689091</v>
      </c>
      <c r="J43" s="10">
        <v>10.995000000000001</v>
      </c>
      <c r="K43" s="10">
        <v>10.945</v>
      </c>
      <c r="L43" s="10">
        <v>10.695</v>
      </c>
      <c r="M43" s="10">
        <v>11.583</v>
      </c>
      <c r="N43" s="10">
        <v>11.114999999999998</v>
      </c>
      <c r="O43" s="10">
        <v>10.8</v>
      </c>
      <c r="P43" s="10">
        <v>11.972168087438201</v>
      </c>
      <c r="Q43" s="10">
        <v>10.4</v>
      </c>
      <c r="R43" s="10">
        <v>10.8</v>
      </c>
      <c r="S43" s="10">
        <v>11.074</v>
      </c>
      <c r="T43" s="10">
        <v>10.8</v>
      </c>
      <c r="U43" s="116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74"/>
    </row>
    <row r="44" spans="1:45">
      <c r="A44" s="33"/>
      <c r="B44" s="2" t="s">
        <v>124</v>
      </c>
      <c r="C44" s="31"/>
      <c r="D44" s="24">
        <v>0.11103848636641904</v>
      </c>
      <c r="E44" s="24">
        <v>3.2133389391795303E-2</v>
      </c>
      <c r="F44" s="24">
        <v>3.5376760048302203E-2</v>
      </c>
      <c r="G44" s="24">
        <v>4.2604595000439664E-2</v>
      </c>
      <c r="H44" s="24">
        <v>0.15423319612806735</v>
      </c>
      <c r="I44" s="24">
        <v>0.27126311431527855</v>
      </c>
      <c r="J44" s="24">
        <v>7.005100182825981E-2</v>
      </c>
      <c r="K44" s="24">
        <v>5.2993710318615654E-2</v>
      </c>
      <c r="L44" s="24">
        <v>0.11136549163575193</v>
      </c>
      <c r="M44" s="24">
        <v>0.33184857581844035</v>
      </c>
      <c r="N44" s="24">
        <v>8.5475497109175319E-2</v>
      </c>
      <c r="O44" s="24">
        <v>0.24293034292807389</v>
      </c>
      <c r="P44" s="24">
        <v>0.47552701209561382</v>
      </c>
      <c r="Q44" s="24">
        <v>5.7735026918962644E-2</v>
      </c>
      <c r="R44" s="24">
        <v>4.9999999999999829E-2</v>
      </c>
      <c r="S44" s="24">
        <v>3.1874754901018619E-2</v>
      </c>
      <c r="T44" s="24">
        <v>4.9999999999999829E-2</v>
      </c>
      <c r="U44" s="169"/>
      <c r="V44" s="170"/>
      <c r="W44" s="170"/>
      <c r="X44" s="170"/>
      <c r="Y44" s="170"/>
      <c r="Z44" s="170"/>
      <c r="AA44" s="170"/>
      <c r="AB44" s="170"/>
      <c r="AC44" s="170"/>
      <c r="AD44" s="170"/>
      <c r="AE44" s="170"/>
      <c r="AF44" s="170"/>
      <c r="AG44" s="170"/>
      <c r="AH44" s="170"/>
      <c r="AI44" s="170"/>
      <c r="AJ44" s="170"/>
      <c r="AK44" s="170"/>
      <c r="AL44" s="170"/>
      <c r="AM44" s="170"/>
      <c r="AN44" s="170"/>
      <c r="AO44" s="170"/>
      <c r="AP44" s="170"/>
      <c r="AQ44" s="170"/>
      <c r="AR44" s="170"/>
      <c r="AS44" s="75"/>
    </row>
    <row r="45" spans="1:45">
      <c r="A45" s="33"/>
      <c r="B45" s="2" t="s">
        <v>36</v>
      </c>
      <c r="C45" s="31"/>
      <c r="D45" s="12">
        <v>1.0269455386489622E-2</v>
      </c>
      <c r="E45" s="12">
        <v>2.9254650517914422E-3</v>
      </c>
      <c r="F45" s="12">
        <v>3.2570286986314755E-3</v>
      </c>
      <c r="G45" s="12">
        <v>3.922473070471659E-3</v>
      </c>
      <c r="H45" s="12">
        <v>1.4573215382179592E-2</v>
      </c>
      <c r="I45" s="12">
        <v>2.3663177381026232E-2</v>
      </c>
      <c r="J45" s="12">
        <v>6.3784203804470576E-3</v>
      </c>
      <c r="K45" s="12">
        <v>4.8458776485817883E-3</v>
      </c>
      <c r="L45" s="12">
        <v>1.0420162960070357E-2</v>
      </c>
      <c r="M45" s="12">
        <v>2.8650240730261834E-2</v>
      </c>
      <c r="N45" s="12">
        <v>7.7062807311052113E-3</v>
      </c>
      <c r="O45" s="12">
        <v>2.2372710016399747E-2</v>
      </c>
      <c r="P45" s="12">
        <v>4.0456787523878962E-2</v>
      </c>
      <c r="Q45" s="12">
        <v>5.5425625842204142E-3</v>
      </c>
      <c r="R45" s="12">
        <v>4.6189376443417857E-3</v>
      </c>
      <c r="S45" s="12">
        <v>2.8793816532085474E-3</v>
      </c>
      <c r="T45" s="12">
        <v>4.6189376443417857E-3</v>
      </c>
      <c r="U45" s="116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4"/>
    </row>
    <row r="46" spans="1:45">
      <c r="A46" s="33"/>
      <c r="B46" s="2" t="s">
        <v>125</v>
      </c>
      <c r="C46" s="31"/>
      <c r="D46" s="12">
        <v>-8.1804200799265869E-3</v>
      </c>
      <c r="E46" s="12">
        <v>7.5536477582403005E-3</v>
      </c>
      <c r="F46" s="12">
        <v>-3.6704119708490524E-3</v>
      </c>
      <c r="G46" s="12">
        <v>-3.6704119708490524E-3</v>
      </c>
      <c r="H46" s="12">
        <v>-2.9201644317153552E-2</v>
      </c>
      <c r="I46" s="12">
        <v>5.1536231902299168E-2</v>
      </c>
      <c r="J46" s="12">
        <v>7.4135062633253757E-3</v>
      </c>
      <c r="K46" s="12">
        <v>3.1328206004714865E-3</v>
      </c>
      <c r="L46" s="12">
        <v>-1.9646542391141386E-2</v>
      </c>
      <c r="M46" s="12">
        <v>6.2473825601778721E-2</v>
      </c>
      <c r="N46" s="12">
        <v>1.7427253081786498E-2</v>
      </c>
      <c r="O46" s="12">
        <v>-3.9761752324812827E-3</v>
      </c>
      <c r="P46" s="12">
        <v>7.8177723281972256E-2</v>
      </c>
      <c r="Q46" s="12">
        <v>-4.4489807398773284E-2</v>
      </c>
      <c r="R46" s="12">
        <v>-7.0338078488052513E-3</v>
      </c>
      <c r="S46" s="12">
        <v>1.5439791881175724E-2</v>
      </c>
      <c r="T46" s="12">
        <v>-7.0338078488052513E-3</v>
      </c>
      <c r="U46" s="116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4"/>
    </row>
    <row r="47" spans="1:45">
      <c r="A47" s="33"/>
      <c r="B47" s="54" t="s">
        <v>126</v>
      </c>
      <c r="C47" s="55"/>
      <c r="D47" s="53">
        <v>0.27</v>
      </c>
      <c r="E47" s="53">
        <v>0.67</v>
      </c>
      <c r="F47" s="53">
        <v>0</v>
      </c>
      <c r="G47" s="53">
        <v>0</v>
      </c>
      <c r="H47" s="53">
        <v>1.53</v>
      </c>
      <c r="I47" s="53">
        <v>3.32</v>
      </c>
      <c r="J47" s="53">
        <v>0.67</v>
      </c>
      <c r="K47" s="53">
        <v>0.41</v>
      </c>
      <c r="L47" s="53">
        <v>0.96</v>
      </c>
      <c r="M47" s="53">
        <v>3.97</v>
      </c>
      <c r="N47" s="53">
        <v>1.27</v>
      </c>
      <c r="O47" s="53">
        <v>0.02</v>
      </c>
      <c r="P47" s="53">
        <v>4.92</v>
      </c>
      <c r="Q47" s="53">
        <v>2.4500000000000002</v>
      </c>
      <c r="R47" s="53">
        <v>0.2</v>
      </c>
      <c r="S47" s="53">
        <v>1.1499999999999999</v>
      </c>
      <c r="T47" s="53">
        <v>0.2</v>
      </c>
      <c r="U47" s="116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B48" s="34"/>
      <c r="C48" s="1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4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5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  <row r="102" spans="45:45">
      <c r="AS102" s="76"/>
    </row>
    <row r="103" spans="45:45">
      <c r="AS103" s="76"/>
    </row>
    <row r="104" spans="45:45">
      <c r="AS104" s="76"/>
    </row>
    <row r="105" spans="45:45">
      <c r="AS105" s="76"/>
    </row>
    <row r="106" spans="45:45">
      <c r="AS106" s="76"/>
    </row>
    <row r="107" spans="45:45">
      <c r="AS107" s="76"/>
    </row>
    <row r="108" spans="45:45">
      <c r="AS108" s="76"/>
    </row>
    <row r="109" spans="45:45">
      <c r="AS109" s="76"/>
    </row>
    <row r="110" spans="45:45">
      <c r="AS110" s="76"/>
    </row>
    <row r="111" spans="45:45">
      <c r="AS111" s="76"/>
    </row>
    <row r="112" spans="45:45">
      <c r="AS112" s="76"/>
    </row>
    <row r="113" spans="45:45">
      <c r="AS113" s="76"/>
    </row>
    <row r="114" spans="45:45">
      <c r="AS114" s="76"/>
    </row>
    <row r="115" spans="45:45">
      <c r="AS115" s="76"/>
    </row>
    <row r="116" spans="45:45">
      <c r="AS116" s="76"/>
    </row>
    <row r="117" spans="45:45">
      <c r="AS117" s="76"/>
    </row>
    <row r="118" spans="45:45">
      <c r="AS118" s="76"/>
    </row>
    <row r="119" spans="45:45">
      <c r="AS119" s="76"/>
    </row>
    <row r="120" spans="45:45">
      <c r="AS120" s="76"/>
    </row>
    <row r="121" spans="45:45">
      <c r="AS121" s="76"/>
    </row>
    <row r="122" spans="45:45">
      <c r="AS122" s="76"/>
    </row>
    <row r="123" spans="45:45">
      <c r="AS123" s="76"/>
    </row>
    <row r="124" spans="45:45">
      <c r="AS124" s="76"/>
    </row>
    <row r="125" spans="45:45">
      <c r="AS125" s="76"/>
    </row>
  </sheetData>
  <dataConsolidate/>
  <conditionalFormatting sqref="C2:C21 C23:C24 D2:E24 C48:T48 C42:T45 R26:T41 R46:T47">
    <cfRule type="expression" dxfId="17" priority="41" stopIfTrue="1">
      <formula>AND(ISBLANK(INDIRECT(Anlyt_LabRefLastCol)),ISBLANK(INDIRECT(Anlyt_LabRefThisCol)))</formula>
    </cfRule>
    <cfRule type="expression" dxfId="16" priority="42">
      <formula>ISBLANK(INDIRECT(Anlyt_LabRefThisCol))</formula>
    </cfRule>
  </conditionalFormatting>
  <conditionalFormatting sqref="B6:E17 B30:T41">
    <cfRule type="expression" dxfId="15" priority="43">
      <formula>AND($B6&lt;&gt;$B5,NOT(ISBLANK(INDIRECT(Anlyt_LabRefThisCol))))</formula>
    </cfRule>
  </conditionalFormatting>
  <conditionalFormatting sqref="C22">
    <cfRule type="expression" dxfId="14" priority="25" stopIfTrue="1">
      <formula>AND(ISBLANK(INDIRECT(Anlyt_LabRefLastCol)),ISBLANK(INDIRECT(Anlyt_LabRefThisCol)))</formula>
    </cfRule>
    <cfRule type="expression" dxfId="13" priority="26">
      <formula>ISBLANK(INDIRECT(Anlyt_LabRefThisCol))</formula>
    </cfRule>
  </conditionalFormatting>
  <conditionalFormatting sqref="C47:Q47 C26:Q41">
    <cfRule type="expression" dxfId="12" priority="19" stopIfTrue="1">
      <formula>AND(ISBLANK(INDIRECT(Anlyt_LabRefLastCol)),ISBLANK(INDIRECT(Anlyt_LabRefThisCol)))</formula>
    </cfRule>
    <cfRule type="expression" dxfId="11" priority="20">
      <formula>ISBLANK(INDIRECT(Anlyt_LabRefThisCol))</formula>
    </cfRule>
  </conditionalFormatting>
  <conditionalFormatting sqref="C46:Q46">
    <cfRule type="expression" dxfId="10" priority="3" stopIfTrue="1">
      <formula>AND(ISBLANK(INDIRECT(Anlyt_LabRefLastCol)),ISBLANK(INDIRECT(Anlyt_LabRefThisCol)))</formula>
    </cfRule>
    <cfRule type="expression" dxfId="9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25"/>
  <sheetViews>
    <sheetView zoomScale="163" zoomScaleNormal="163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37" t="s">
        <v>259</v>
      </c>
      <c r="AS1" s="30" t="s">
        <v>17</v>
      </c>
    </row>
    <row r="2" spans="1:46" ht="15">
      <c r="A2" s="27" t="s">
        <v>68</v>
      </c>
      <c r="B2" s="17" t="s">
        <v>69</v>
      </c>
      <c r="C2" s="14" t="s">
        <v>70</v>
      </c>
      <c r="D2" s="15" t="s">
        <v>103</v>
      </c>
      <c r="E2" s="16" t="s">
        <v>103</v>
      </c>
      <c r="F2" s="16" t="s">
        <v>103</v>
      </c>
      <c r="G2" s="16" t="s">
        <v>103</v>
      </c>
      <c r="H2" s="16" t="s">
        <v>103</v>
      </c>
      <c r="I2" s="16" t="s">
        <v>103</v>
      </c>
      <c r="J2" s="16" t="s">
        <v>103</v>
      </c>
      <c r="K2" s="16" t="s">
        <v>103</v>
      </c>
      <c r="L2" s="16" t="s">
        <v>103</v>
      </c>
      <c r="M2" s="16" t="s">
        <v>103</v>
      </c>
      <c r="N2" s="16" t="s">
        <v>103</v>
      </c>
      <c r="O2" s="116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104</v>
      </c>
      <c r="C3" s="7" t="s">
        <v>104</v>
      </c>
      <c r="D3" s="114" t="s">
        <v>105</v>
      </c>
      <c r="E3" s="115" t="s">
        <v>107</v>
      </c>
      <c r="F3" s="115" t="s">
        <v>108</v>
      </c>
      <c r="G3" s="115" t="s">
        <v>109</v>
      </c>
      <c r="H3" s="115" t="s">
        <v>112</v>
      </c>
      <c r="I3" s="115" t="s">
        <v>113</v>
      </c>
      <c r="J3" s="115" t="s">
        <v>114</v>
      </c>
      <c r="K3" s="115" t="s">
        <v>115</v>
      </c>
      <c r="L3" s="115" t="s">
        <v>116</v>
      </c>
      <c r="M3" s="115" t="s">
        <v>147</v>
      </c>
      <c r="N3" s="115" t="s">
        <v>118</v>
      </c>
      <c r="O3" s="116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54</v>
      </c>
      <c r="E4" s="9" t="s">
        <v>54</v>
      </c>
      <c r="F4" s="9" t="s">
        <v>54</v>
      </c>
      <c r="G4" s="9" t="s">
        <v>54</v>
      </c>
      <c r="H4" s="9" t="s">
        <v>54</v>
      </c>
      <c r="I4" s="9" t="s">
        <v>54</v>
      </c>
      <c r="J4" s="9" t="s">
        <v>54</v>
      </c>
      <c r="K4" s="9" t="s">
        <v>54</v>
      </c>
      <c r="L4" s="9" t="s">
        <v>54</v>
      </c>
      <c r="M4" s="9" t="s">
        <v>54</v>
      </c>
      <c r="N4" s="9" t="s">
        <v>54</v>
      </c>
      <c r="O4" s="116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116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189">
        <v>0.22</v>
      </c>
      <c r="E6" s="189">
        <v>0.24</v>
      </c>
      <c r="F6" s="190">
        <v>0.19</v>
      </c>
      <c r="G6" s="189">
        <v>0.15</v>
      </c>
      <c r="H6" s="190">
        <v>0.22</v>
      </c>
      <c r="I6" s="189">
        <v>0.21</v>
      </c>
      <c r="J6" s="190">
        <v>0.23699999999999996</v>
      </c>
      <c r="K6" s="189">
        <v>0.17</v>
      </c>
      <c r="L6" s="189">
        <v>0.22999999999999998</v>
      </c>
      <c r="M6" s="189">
        <v>0.23503751774487922</v>
      </c>
      <c r="N6" s="189">
        <v>0.22</v>
      </c>
      <c r="O6" s="169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91">
        <v>1</v>
      </c>
    </row>
    <row r="7" spans="1:46">
      <c r="A7" s="33"/>
      <c r="B7" s="18">
        <v>1</v>
      </c>
      <c r="C7" s="7">
        <v>2</v>
      </c>
      <c r="D7" s="192">
        <v>0.22999999999999998</v>
      </c>
      <c r="E7" s="194">
        <v>0.33</v>
      </c>
      <c r="F7" s="193">
        <v>0.19</v>
      </c>
      <c r="G7" s="192">
        <v>0.17</v>
      </c>
      <c r="H7" s="193">
        <v>0.25</v>
      </c>
      <c r="I7" s="192">
        <v>0.22</v>
      </c>
      <c r="J7" s="193">
        <v>0.252</v>
      </c>
      <c r="K7" s="192">
        <v>0.17</v>
      </c>
      <c r="L7" s="192">
        <v>0.25</v>
      </c>
      <c r="M7" s="192">
        <v>0.2351717089125098</v>
      </c>
      <c r="N7" s="192">
        <v>0.21</v>
      </c>
      <c r="O7" s="169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0"/>
      <c r="AJ7" s="170"/>
      <c r="AK7" s="170"/>
      <c r="AL7" s="170"/>
      <c r="AM7" s="170"/>
      <c r="AN7" s="170"/>
      <c r="AO7" s="170"/>
      <c r="AP7" s="170"/>
      <c r="AQ7" s="170"/>
      <c r="AR7" s="170"/>
      <c r="AS7" s="191" t="e">
        <v>#N/A</v>
      </c>
    </row>
    <row r="8" spans="1:46">
      <c r="A8" s="33"/>
      <c r="B8" s="18">
        <v>1</v>
      </c>
      <c r="C8" s="7">
        <v>3</v>
      </c>
      <c r="D8" s="192">
        <v>0.22</v>
      </c>
      <c r="E8" s="192">
        <v>0.22</v>
      </c>
      <c r="F8" s="193">
        <v>0.2</v>
      </c>
      <c r="G8" s="192">
        <v>0.17</v>
      </c>
      <c r="H8" s="193">
        <v>0.3</v>
      </c>
      <c r="I8" s="192">
        <v>0.2</v>
      </c>
      <c r="J8" s="193">
        <v>0.22999999999999998</v>
      </c>
      <c r="K8" s="193">
        <v>0.17</v>
      </c>
      <c r="L8" s="24">
        <v>0.22999999999999998</v>
      </c>
      <c r="M8" s="24">
        <v>0.24125293403480425</v>
      </c>
      <c r="N8" s="24">
        <v>0.22</v>
      </c>
      <c r="O8" s="169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0"/>
      <c r="AF8" s="170"/>
      <c r="AG8" s="170"/>
      <c r="AH8" s="170"/>
      <c r="AI8" s="170"/>
      <c r="AJ8" s="170"/>
      <c r="AK8" s="170"/>
      <c r="AL8" s="170"/>
      <c r="AM8" s="170"/>
      <c r="AN8" s="170"/>
      <c r="AO8" s="170"/>
      <c r="AP8" s="170"/>
      <c r="AQ8" s="170"/>
      <c r="AR8" s="170"/>
      <c r="AS8" s="191">
        <v>16</v>
      </c>
    </row>
    <row r="9" spans="1:46">
      <c r="A9" s="33"/>
      <c r="B9" s="18">
        <v>1</v>
      </c>
      <c r="C9" s="7">
        <v>4</v>
      </c>
      <c r="D9" s="192">
        <v>0.22999999999999998</v>
      </c>
      <c r="E9" s="192">
        <v>0.22</v>
      </c>
      <c r="F9" s="193">
        <v>0.2</v>
      </c>
      <c r="G9" s="192">
        <v>0.15</v>
      </c>
      <c r="H9" s="193">
        <v>0.25</v>
      </c>
      <c r="I9" s="192">
        <v>0.22999999999999998</v>
      </c>
      <c r="J9" s="193">
        <v>0.23699999999999996</v>
      </c>
      <c r="K9" s="193">
        <v>0.18</v>
      </c>
      <c r="L9" s="24">
        <v>0.22999999999999998</v>
      </c>
      <c r="M9" s="24">
        <v>0.23506422018348608</v>
      </c>
      <c r="N9" s="24">
        <v>0.22</v>
      </c>
      <c r="O9" s="169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0"/>
      <c r="AM9" s="170"/>
      <c r="AN9" s="170"/>
      <c r="AO9" s="170"/>
      <c r="AP9" s="170"/>
      <c r="AQ9" s="170"/>
      <c r="AR9" s="170"/>
      <c r="AS9" s="191">
        <v>0.21716378561209179</v>
      </c>
      <c r="AT9" s="30"/>
    </row>
    <row r="10" spans="1:46">
      <c r="A10" s="33"/>
      <c r="B10" s="18">
        <v>2</v>
      </c>
      <c r="C10" s="7">
        <v>5</v>
      </c>
      <c r="D10" s="192">
        <v>0.18</v>
      </c>
      <c r="E10" s="192">
        <v>0.24</v>
      </c>
      <c r="F10" s="192">
        <v>0.2</v>
      </c>
      <c r="G10" s="192">
        <v>0.18</v>
      </c>
      <c r="H10" s="192">
        <v>0.22</v>
      </c>
      <c r="I10" s="192">
        <v>0.21</v>
      </c>
      <c r="J10" s="192">
        <v>0.23599999999999996</v>
      </c>
      <c r="K10" s="192">
        <v>0.19</v>
      </c>
      <c r="L10" s="192">
        <v>0.25</v>
      </c>
      <c r="M10" s="192">
        <v>0.25809785244518141</v>
      </c>
      <c r="N10" s="192">
        <v>0.22999999999999998</v>
      </c>
      <c r="O10" s="169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0"/>
      <c r="AF10" s="170"/>
      <c r="AG10" s="170"/>
      <c r="AH10" s="170"/>
      <c r="AI10" s="170"/>
      <c r="AJ10" s="170"/>
      <c r="AK10" s="170"/>
      <c r="AL10" s="170"/>
      <c r="AM10" s="170"/>
      <c r="AN10" s="170"/>
      <c r="AO10" s="170"/>
      <c r="AP10" s="170"/>
      <c r="AQ10" s="170"/>
      <c r="AR10" s="170"/>
      <c r="AS10" s="191">
        <v>36</v>
      </c>
    </row>
    <row r="11" spans="1:46">
      <c r="A11" s="33"/>
      <c r="B11" s="18">
        <v>2</v>
      </c>
      <c r="C11" s="7">
        <v>6</v>
      </c>
      <c r="D11" s="192">
        <v>0.22</v>
      </c>
      <c r="E11" s="192">
        <v>0.27</v>
      </c>
      <c r="F11" s="192">
        <v>0.21</v>
      </c>
      <c r="G11" s="192">
        <v>0.18</v>
      </c>
      <c r="H11" s="194">
        <v>0.35</v>
      </c>
      <c r="I11" s="192">
        <v>0.21</v>
      </c>
      <c r="J11" s="192">
        <v>0.25</v>
      </c>
      <c r="K11" s="192">
        <v>0.2</v>
      </c>
      <c r="L11" s="192">
        <v>0.22999999999999998</v>
      </c>
      <c r="M11" s="192">
        <v>0.25809785244518141</v>
      </c>
      <c r="N11" s="192">
        <v>0.22</v>
      </c>
      <c r="O11" s="169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0"/>
      <c r="AS11" s="75"/>
    </row>
    <row r="12" spans="1:46">
      <c r="A12" s="33"/>
      <c r="B12" s="18">
        <v>2</v>
      </c>
      <c r="C12" s="7">
        <v>7</v>
      </c>
      <c r="D12" s="192">
        <v>0.21</v>
      </c>
      <c r="E12" s="192">
        <v>0.22</v>
      </c>
      <c r="F12" s="192">
        <v>0.21</v>
      </c>
      <c r="G12" s="192">
        <v>0.19</v>
      </c>
      <c r="H12" s="192">
        <v>0.25</v>
      </c>
      <c r="I12" s="192">
        <v>0.19</v>
      </c>
      <c r="J12" s="192">
        <v>0.23300000000000001</v>
      </c>
      <c r="K12" s="192">
        <v>0.19</v>
      </c>
      <c r="L12" s="192">
        <v>0.24</v>
      </c>
      <c r="M12" s="192">
        <v>0.25809785244518141</v>
      </c>
      <c r="N12" s="192">
        <v>0.22</v>
      </c>
      <c r="O12" s="169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  <c r="AA12" s="170"/>
      <c r="AB12" s="170"/>
      <c r="AC12" s="170"/>
      <c r="AD12" s="170"/>
      <c r="AE12" s="170"/>
      <c r="AF12" s="170"/>
      <c r="AG12" s="170"/>
      <c r="AH12" s="170"/>
      <c r="AI12" s="170"/>
      <c r="AJ12" s="170"/>
      <c r="AK12" s="170"/>
      <c r="AL12" s="170"/>
      <c r="AM12" s="170"/>
      <c r="AN12" s="170"/>
      <c r="AO12" s="170"/>
      <c r="AP12" s="170"/>
      <c r="AQ12" s="170"/>
      <c r="AR12" s="170"/>
      <c r="AS12" s="75"/>
    </row>
    <row r="13" spans="1:46">
      <c r="A13" s="33"/>
      <c r="B13" s="18">
        <v>2</v>
      </c>
      <c r="C13" s="7">
        <v>8</v>
      </c>
      <c r="D13" s="192">
        <v>0.2</v>
      </c>
      <c r="E13" s="192">
        <v>0.22999999999999998</v>
      </c>
      <c r="F13" s="192">
        <v>0.2</v>
      </c>
      <c r="G13" s="192">
        <v>0.18</v>
      </c>
      <c r="H13" s="192">
        <v>0.22999999999999998</v>
      </c>
      <c r="I13" s="192">
        <v>0.21</v>
      </c>
      <c r="J13" s="192">
        <v>0.253</v>
      </c>
      <c r="K13" s="192">
        <v>0.19</v>
      </c>
      <c r="L13" s="192">
        <v>0.24</v>
      </c>
      <c r="M13" s="192">
        <v>0.24777393834737416</v>
      </c>
      <c r="N13" s="192">
        <v>0.22</v>
      </c>
      <c r="O13" s="169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  <c r="AA13" s="170"/>
      <c r="AB13" s="170"/>
      <c r="AC13" s="170"/>
      <c r="AD13" s="170"/>
      <c r="AE13" s="170"/>
      <c r="AF13" s="170"/>
      <c r="AG13" s="170"/>
      <c r="AH13" s="170"/>
      <c r="AI13" s="170"/>
      <c r="AJ13" s="170"/>
      <c r="AK13" s="170"/>
      <c r="AL13" s="170"/>
      <c r="AM13" s="170"/>
      <c r="AN13" s="170"/>
      <c r="AO13" s="170"/>
      <c r="AP13" s="170"/>
      <c r="AQ13" s="170"/>
      <c r="AR13" s="170"/>
      <c r="AS13" s="75"/>
    </row>
    <row r="14" spans="1:46">
      <c r="A14" s="33"/>
      <c r="B14" s="18">
        <v>3</v>
      </c>
      <c r="C14" s="7">
        <v>9</v>
      </c>
      <c r="D14" s="192">
        <v>0.21</v>
      </c>
      <c r="E14" s="192">
        <v>0.2</v>
      </c>
      <c r="F14" s="192">
        <v>0.18</v>
      </c>
      <c r="G14" s="192">
        <v>0.18</v>
      </c>
      <c r="H14" s="192">
        <v>0.24</v>
      </c>
      <c r="I14" s="192">
        <v>0.2</v>
      </c>
      <c r="J14" s="192">
        <v>0.25600000000000001</v>
      </c>
      <c r="K14" s="192">
        <v>0.18</v>
      </c>
      <c r="L14" s="192">
        <v>0.24</v>
      </c>
      <c r="M14" s="192">
        <v>0.2459318828695746</v>
      </c>
      <c r="N14" s="192">
        <v>0.2</v>
      </c>
      <c r="O14" s="169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  <c r="AA14" s="170"/>
      <c r="AB14" s="170"/>
      <c r="AC14" s="170"/>
      <c r="AD14" s="170"/>
      <c r="AE14" s="170"/>
      <c r="AF14" s="170"/>
      <c r="AG14" s="170"/>
      <c r="AH14" s="170"/>
      <c r="AI14" s="170"/>
      <c r="AJ14" s="170"/>
      <c r="AK14" s="170"/>
      <c r="AL14" s="170"/>
      <c r="AM14" s="170"/>
      <c r="AN14" s="170"/>
      <c r="AO14" s="170"/>
      <c r="AP14" s="170"/>
      <c r="AQ14" s="170"/>
      <c r="AR14" s="170"/>
      <c r="AS14" s="75"/>
    </row>
    <row r="15" spans="1:46">
      <c r="A15" s="33"/>
      <c r="B15" s="18">
        <v>3</v>
      </c>
      <c r="C15" s="7">
        <v>10</v>
      </c>
      <c r="D15" s="192">
        <v>0.21</v>
      </c>
      <c r="E15" s="192">
        <v>0.16</v>
      </c>
      <c r="F15" s="192">
        <v>0.18</v>
      </c>
      <c r="G15" s="192">
        <v>0.18</v>
      </c>
      <c r="H15" s="192">
        <v>0.24</v>
      </c>
      <c r="I15" s="192">
        <v>0.21</v>
      </c>
      <c r="J15" s="192">
        <v>0.28000000000000003</v>
      </c>
      <c r="K15" s="192">
        <v>0.18</v>
      </c>
      <c r="L15" s="192">
        <v>0.22999999999999998</v>
      </c>
      <c r="M15" s="192">
        <v>0.2459318828695746</v>
      </c>
      <c r="N15" s="192">
        <v>0.21</v>
      </c>
      <c r="O15" s="169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  <c r="AA15" s="170"/>
      <c r="AB15" s="170"/>
      <c r="AC15" s="170"/>
      <c r="AD15" s="170"/>
      <c r="AE15" s="170"/>
      <c r="AF15" s="170"/>
      <c r="AG15" s="170"/>
      <c r="AH15" s="170"/>
      <c r="AI15" s="170"/>
      <c r="AJ15" s="170"/>
      <c r="AK15" s="170"/>
      <c r="AL15" s="170"/>
      <c r="AM15" s="170"/>
      <c r="AN15" s="170"/>
      <c r="AO15" s="170"/>
      <c r="AP15" s="170"/>
      <c r="AQ15" s="170"/>
      <c r="AR15" s="170"/>
      <c r="AS15" s="75"/>
    </row>
    <row r="16" spans="1:46">
      <c r="A16" s="33"/>
      <c r="B16" s="18">
        <v>3</v>
      </c>
      <c r="C16" s="7">
        <v>11</v>
      </c>
      <c r="D16" s="192">
        <v>0.2</v>
      </c>
      <c r="E16" s="192">
        <v>0.19</v>
      </c>
      <c r="F16" s="192">
        <v>0.18</v>
      </c>
      <c r="G16" s="192">
        <v>0.18</v>
      </c>
      <c r="H16" s="192">
        <v>0.28000000000000003</v>
      </c>
      <c r="I16" s="192">
        <v>0.22</v>
      </c>
      <c r="J16" s="192">
        <v>0.29199999999999998</v>
      </c>
      <c r="K16" s="192">
        <v>0.18</v>
      </c>
      <c r="L16" s="192">
        <v>0.24</v>
      </c>
      <c r="M16" s="192">
        <v>0.2459318828695746</v>
      </c>
      <c r="N16" s="192">
        <v>0.2</v>
      </c>
      <c r="O16" s="169"/>
      <c r="P16" s="170"/>
      <c r="Q16" s="170"/>
      <c r="R16" s="170"/>
      <c r="S16" s="170"/>
      <c r="T16" s="170"/>
      <c r="U16" s="170"/>
      <c r="V16" s="170"/>
      <c r="W16" s="170"/>
      <c r="X16" s="170"/>
      <c r="Y16" s="170"/>
      <c r="Z16" s="170"/>
      <c r="AA16" s="170"/>
      <c r="AB16" s="170"/>
      <c r="AC16" s="170"/>
      <c r="AD16" s="170"/>
      <c r="AE16" s="170"/>
      <c r="AF16" s="170"/>
      <c r="AG16" s="170"/>
      <c r="AH16" s="170"/>
      <c r="AI16" s="170"/>
      <c r="AJ16" s="170"/>
      <c r="AK16" s="170"/>
      <c r="AL16" s="170"/>
      <c r="AM16" s="170"/>
      <c r="AN16" s="170"/>
      <c r="AO16" s="170"/>
      <c r="AP16" s="170"/>
      <c r="AQ16" s="170"/>
      <c r="AR16" s="170"/>
      <c r="AS16" s="75"/>
    </row>
    <row r="17" spans="1:45">
      <c r="A17" s="33"/>
      <c r="B17" s="18">
        <v>3</v>
      </c>
      <c r="C17" s="7">
        <v>12</v>
      </c>
      <c r="D17" s="192">
        <v>0.22</v>
      </c>
      <c r="E17" s="192">
        <v>0.2</v>
      </c>
      <c r="F17" s="192">
        <v>0.18</v>
      </c>
      <c r="G17" s="192">
        <v>0.18</v>
      </c>
      <c r="H17" s="192">
        <v>0.24</v>
      </c>
      <c r="I17" s="192">
        <v>0.22</v>
      </c>
      <c r="J17" s="192">
        <v>0.27300000000000002</v>
      </c>
      <c r="K17" s="192">
        <v>0.18</v>
      </c>
      <c r="L17" s="192">
        <v>0.25</v>
      </c>
      <c r="M17" s="192">
        <v>0.23568472108334237</v>
      </c>
      <c r="N17" s="192">
        <v>0.22</v>
      </c>
      <c r="O17" s="169"/>
      <c r="P17" s="170"/>
      <c r="Q17" s="170"/>
      <c r="R17" s="170"/>
      <c r="S17" s="170"/>
      <c r="T17" s="170"/>
      <c r="U17" s="170"/>
      <c r="V17" s="170"/>
      <c r="W17" s="170"/>
      <c r="X17" s="170"/>
      <c r="Y17" s="170"/>
      <c r="Z17" s="170"/>
      <c r="AA17" s="170"/>
      <c r="AB17" s="170"/>
      <c r="AC17" s="170"/>
      <c r="AD17" s="170"/>
      <c r="AE17" s="170"/>
      <c r="AF17" s="170"/>
      <c r="AG17" s="170"/>
      <c r="AH17" s="170"/>
      <c r="AI17" s="170"/>
      <c r="AJ17" s="170"/>
      <c r="AK17" s="170"/>
      <c r="AL17" s="170"/>
      <c r="AM17" s="170"/>
      <c r="AN17" s="170"/>
      <c r="AO17" s="170"/>
      <c r="AP17" s="170"/>
      <c r="AQ17" s="170"/>
      <c r="AR17" s="170"/>
      <c r="AS17" s="75"/>
    </row>
    <row r="18" spans="1:45">
      <c r="A18" s="33"/>
      <c r="B18" s="19" t="s">
        <v>122</v>
      </c>
      <c r="C18" s="11"/>
      <c r="D18" s="195">
        <v>0.21250000000000002</v>
      </c>
      <c r="E18" s="195">
        <v>0.22666666666666668</v>
      </c>
      <c r="F18" s="195">
        <v>0.19333333333333333</v>
      </c>
      <c r="G18" s="195">
        <v>0.17416666666666666</v>
      </c>
      <c r="H18" s="195">
        <v>0.25583333333333336</v>
      </c>
      <c r="I18" s="195">
        <v>0.21083333333333334</v>
      </c>
      <c r="J18" s="195">
        <v>0.25241666666666668</v>
      </c>
      <c r="K18" s="195">
        <v>0.18166666666666664</v>
      </c>
      <c r="L18" s="195">
        <v>0.23833333333333329</v>
      </c>
      <c r="M18" s="195">
        <v>0.24517285385422194</v>
      </c>
      <c r="N18" s="195">
        <v>0.21583333333333335</v>
      </c>
      <c r="O18" s="169"/>
      <c r="P18" s="170"/>
      <c r="Q18" s="170"/>
      <c r="R18" s="170"/>
      <c r="S18" s="170"/>
      <c r="T18" s="170"/>
      <c r="U18" s="170"/>
      <c r="V18" s="170"/>
      <c r="W18" s="170"/>
      <c r="X18" s="170"/>
      <c r="Y18" s="170"/>
      <c r="Z18" s="170"/>
      <c r="AA18" s="170"/>
      <c r="AB18" s="170"/>
      <c r="AC18" s="170"/>
      <c r="AD18" s="170"/>
      <c r="AE18" s="170"/>
      <c r="AF18" s="170"/>
      <c r="AG18" s="170"/>
      <c r="AH18" s="170"/>
      <c r="AI18" s="170"/>
      <c r="AJ18" s="170"/>
      <c r="AK18" s="170"/>
      <c r="AL18" s="170"/>
      <c r="AM18" s="170"/>
      <c r="AN18" s="170"/>
      <c r="AO18" s="170"/>
      <c r="AP18" s="170"/>
      <c r="AQ18" s="170"/>
      <c r="AR18" s="170"/>
      <c r="AS18" s="75"/>
    </row>
    <row r="19" spans="1:45">
      <c r="A19" s="33"/>
      <c r="B19" s="2" t="s">
        <v>123</v>
      </c>
      <c r="C19" s="31"/>
      <c r="D19" s="24">
        <v>0.215</v>
      </c>
      <c r="E19" s="24">
        <v>0.22</v>
      </c>
      <c r="F19" s="24">
        <v>0.19500000000000001</v>
      </c>
      <c r="G19" s="24">
        <v>0.18</v>
      </c>
      <c r="H19" s="24">
        <v>0.245</v>
      </c>
      <c r="I19" s="24">
        <v>0.21</v>
      </c>
      <c r="J19" s="24">
        <v>0.251</v>
      </c>
      <c r="K19" s="24">
        <v>0.18</v>
      </c>
      <c r="L19" s="24">
        <v>0.24</v>
      </c>
      <c r="M19" s="24">
        <v>0.2459318828695746</v>
      </c>
      <c r="N19" s="24">
        <v>0.22</v>
      </c>
      <c r="O19" s="169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/>
      <c r="AA19" s="170"/>
      <c r="AB19" s="170"/>
      <c r="AC19" s="170"/>
      <c r="AD19" s="170"/>
      <c r="AE19" s="170"/>
      <c r="AF19" s="170"/>
      <c r="AG19" s="170"/>
      <c r="AH19" s="170"/>
      <c r="AI19" s="170"/>
      <c r="AJ19" s="170"/>
      <c r="AK19" s="170"/>
      <c r="AL19" s="170"/>
      <c r="AM19" s="170"/>
      <c r="AN19" s="170"/>
      <c r="AO19" s="170"/>
      <c r="AP19" s="170"/>
      <c r="AQ19" s="170"/>
      <c r="AR19" s="170"/>
      <c r="AS19" s="75"/>
    </row>
    <row r="20" spans="1:45">
      <c r="A20" s="33"/>
      <c r="B20" s="2" t="s">
        <v>124</v>
      </c>
      <c r="C20" s="31"/>
      <c r="D20" s="24">
        <v>1.4222261679238192E-2</v>
      </c>
      <c r="E20" s="24">
        <v>4.2923469599092656E-2</v>
      </c>
      <c r="F20" s="24">
        <v>1.1547005383792516E-2</v>
      </c>
      <c r="G20" s="24">
        <v>1.2401124093721457E-2</v>
      </c>
      <c r="H20" s="24">
        <v>3.7527767497325559E-2</v>
      </c>
      <c r="I20" s="24">
        <v>1.0836246694508311E-2</v>
      </c>
      <c r="J20" s="24">
        <v>1.9988443630955342E-2</v>
      </c>
      <c r="K20" s="24">
        <v>9.3743686656109215E-3</v>
      </c>
      <c r="L20" s="24">
        <v>8.3484710993672259E-3</v>
      </c>
      <c r="M20" s="24">
        <v>9.1452105157935459E-3</v>
      </c>
      <c r="N20" s="24">
        <v>9.003366373785196E-3</v>
      </c>
      <c r="O20" s="169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/>
      <c r="AA20" s="170"/>
      <c r="AB20" s="170"/>
      <c r="AC20" s="170"/>
      <c r="AD20" s="170"/>
      <c r="AE20" s="170"/>
      <c r="AF20" s="170"/>
      <c r="AG20" s="170"/>
      <c r="AH20" s="170"/>
      <c r="AI20" s="170"/>
      <c r="AJ20" s="170"/>
      <c r="AK20" s="170"/>
      <c r="AL20" s="170"/>
      <c r="AM20" s="170"/>
      <c r="AN20" s="170"/>
      <c r="AO20" s="170"/>
      <c r="AP20" s="170"/>
      <c r="AQ20" s="170"/>
      <c r="AR20" s="170"/>
      <c r="AS20" s="75"/>
    </row>
    <row r="21" spans="1:45">
      <c r="A21" s="33"/>
      <c r="B21" s="2" t="s">
        <v>36</v>
      </c>
      <c r="C21" s="31"/>
      <c r="D21" s="12">
        <v>6.692829025523854E-2</v>
      </c>
      <c r="E21" s="12">
        <v>0.18936824823129111</v>
      </c>
      <c r="F21" s="12">
        <v>5.9725889916168187E-2</v>
      </c>
      <c r="G21" s="12">
        <v>7.1202626375434203E-2</v>
      </c>
      <c r="H21" s="12">
        <v>0.14668834200909012</v>
      </c>
      <c r="I21" s="12">
        <v>5.1397217523359573E-2</v>
      </c>
      <c r="J21" s="12">
        <v>7.9188287742312347E-2</v>
      </c>
      <c r="K21" s="12">
        <v>5.1602029351986732E-2</v>
      </c>
      <c r="L21" s="12">
        <v>3.502855006727508E-2</v>
      </c>
      <c r="M21" s="12">
        <v>3.7301072985964523E-2</v>
      </c>
      <c r="N21" s="12">
        <v>4.1714438797460361E-2</v>
      </c>
      <c r="O21" s="116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3"/>
      <c r="B22" s="2" t="s">
        <v>125</v>
      </c>
      <c r="C22" s="31"/>
      <c r="D22" s="12">
        <v>-2.1475890185587598E-2</v>
      </c>
      <c r="E22" s="12">
        <v>4.3759050468706429E-2</v>
      </c>
      <c r="F22" s="12">
        <v>-0.10973492754139746</v>
      </c>
      <c r="G22" s="12">
        <v>-0.19799396489720722</v>
      </c>
      <c r="H22" s="12">
        <v>0.17806628122754753</v>
      </c>
      <c r="I22" s="12">
        <v>-2.9150589086092804E-2</v>
      </c>
      <c r="J22" s="12">
        <v>0.16233314848151181</v>
      </c>
      <c r="K22" s="12">
        <v>-0.1634578198449339</v>
      </c>
      <c r="L22" s="12">
        <v>9.7481942772242647E-2</v>
      </c>
      <c r="M22" s="12">
        <v>0.1289766991452308</v>
      </c>
      <c r="N22" s="12">
        <v>-6.1264923845771868E-3</v>
      </c>
      <c r="O22" s="116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3"/>
      <c r="B23" s="54" t="s">
        <v>126</v>
      </c>
      <c r="C23" s="55"/>
      <c r="D23" s="53">
        <v>0.1</v>
      </c>
      <c r="E23" s="53">
        <v>0.32</v>
      </c>
      <c r="F23" s="53">
        <v>0.67</v>
      </c>
      <c r="G23" s="53">
        <v>1.25</v>
      </c>
      <c r="H23" s="53">
        <v>1.2</v>
      </c>
      <c r="I23" s="53">
        <v>0.15</v>
      </c>
      <c r="J23" s="53">
        <v>1.1000000000000001</v>
      </c>
      <c r="K23" s="53">
        <v>1.02</v>
      </c>
      <c r="L23" s="53">
        <v>0.67</v>
      </c>
      <c r="M23" s="53">
        <v>0.88</v>
      </c>
      <c r="N23" s="53">
        <v>0</v>
      </c>
      <c r="O23" s="116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B24" s="34"/>
      <c r="C24" s="1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AS24" s="74"/>
    </row>
    <row r="25" spans="1:45" ht="15">
      <c r="B25" s="37" t="s">
        <v>260</v>
      </c>
      <c r="AS25" s="30" t="s">
        <v>146</v>
      </c>
    </row>
    <row r="26" spans="1:45" ht="15">
      <c r="A26" s="27" t="s">
        <v>16</v>
      </c>
      <c r="B26" s="17" t="s">
        <v>69</v>
      </c>
      <c r="C26" s="14" t="s">
        <v>70</v>
      </c>
      <c r="D26" s="15" t="s">
        <v>103</v>
      </c>
      <c r="E26" s="16" t="s">
        <v>103</v>
      </c>
      <c r="F26" s="16" t="s">
        <v>103</v>
      </c>
      <c r="G26" s="16" t="s">
        <v>103</v>
      </c>
      <c r="H26" s="16" t="s">
        <v>103</v>
      </c>
      <c r="I26" s="16" t="s">
        <v>103</v>
      </c>
      <c r="J26" s="16" t="s">
        <v>103</v>
      </c>
      <c r="K26" s="16" t="s">
        <v>103</v>
      </c>
      <c r="L26" s="16" t="s">
        <v>103</v>
      </c>
      <c r="M26" s="16" t="s">
        <v>103</v>
      </c>
      <c r="N26" s="16" t="s">
        <v>103</v>
      </c>
      <c r="O26" s="116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</v>
      </c>
    </row>
    <row r="27" spans="1:45">
      <c r="A27" s="33"/>
      <c r="B27" s="18" t="s">
        <v>104</v>
      </c>
      <c r="C27" s="7" t="s">
        <v>104</v>
      </c>
      <c r="D27" s="114" t="s">
        <v>105</v>
      </c>
      <c r="E27" s="115" t="s">
        <v>107</v>
      </c>
      <c r="F27" s="115" t="s">
        <v>108</v>
      </c>
      <c r="G27" s="115" t="s">
        <v>109</v>
      </c>
      <c r="H27" s="115" t="s">
        <v>112</v>
      </c>
      <c r="I27" s="115" t="s">
        <v>113</v>
      </c>
      <c r="J27" s="115" t="s">
        <v>114</v>
      </c>
      <c r="K27" s="115" t="s">
        <v>115</v>
      </c>
      <c r="L27" s="115" t="s">
        <v>116</v>
      </c>
      <c r="M27" s="115" t="s">
        <v>147</v>
      </c>
      <c r="N27" s="115" t="s">
        <v>118</v>
      </c>
      <c r="O27" s="116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 t="s">
        <v>1</v>
      </c>
    </row>
    <row r="28" spans="1:45">
      <c r="A28" s="33"/>
      <c r="B28" s="18"/>
      <c r="C28" s="7"/>
      <c r="D28" s="8" t="s">
        <v>54</v>
      </c>
      <c r="E28" s="9" t="s">
        <v>54</v>
      </c>
      <c r="F28" s="9" t="s">
        <v>54</v>
      </c>
      <c r="G28" s="9" t="s">
        <v>54</v>
      </c>
      <c r="H28" s="9" t="s">
        <v>54</v>
      </c>
      <c r="I28" s="9" t="s">
        <v>54</v>
      </c>
      <c r="J28" s="9" t="s">
        <v>54</v>
      </c>
      <c r="K28" s="9" t="s">
        <v>54</v>
      </c>
      <c r="L28" s="9" t="s">
        <v>54</v>
      </c>
      <c r="M28" s="9" t="s">
        <v>54</v>
      </c>
      <c r="N28" s="9" t="s">
        <v>54</v>
      </c>
      <c r="O28" s="116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3</v>
      </c>
    </row>
    <row r="29" spans="1:45">
      <c r="A29" s="33"/>
      <c r="B29" s="18"/>
      <c r="C29" s="7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116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>
        <v>3</v>
      </c>
    </row>
    <row r="30" spans="1:45">
      <c r="A30" s="33"/>
      <c r="B30" s="17">
        <v>1</v>
      </c>
      <c r="C30" s="13">
        <v>1</v>
      </c>
      <c r="D30" s="189">
        <v>0.01</v>
      </c>
      <c r="E30" s="207" t="s">
        <v>161</v>
      </c>
      <c r="F30" s="208" t="s">
        <v>64</v>
      </c>
      <c r="G30" s="207" t="s">
        <v>64</v>
      </c>
      <c r="H30" s="208" t="s">
        <v>93</v>
      </c>
      <c r="I30" s="207" t="s">
        <v>64</v>
      </c>
      <c r="J30" s="190">
        <v>0.02</v>
      </c>
      <c r="K30" s="207" t="s">
        <v>64</v>
      </c>
      <c r="L30" s="207" t="s">
        <v>64</v>
      </c>
      <c r="M30" s="207" t="s">
        <v>162</v>
      </c>
      <c r="N30" s="207" t="s">
        <v>64</v>
      </c>
      <c r="O30" s="169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  <c r="AA30" s="170"/>
      <c r="AB30" s="170"/>
      <c r="AC30" s="170"/>
      <c r="AD30" s="170"/>
      <c r="AE30" s="170"/>
      <c r="AF30" s="170"/>
      <c r="AG30" s="170"/>
      <c r="AH30" s="170"/>
      <c r="AI30" s="170"/>
      <c r="AJ30" s="170"/>
      <c r="AK30" s="170"/>
      <c r="AL30" s="170"/>
      <c r="AM30" s="170"/>
      <c r="AN30" s="170"/>
      <c r="AO30" s="170"/>
      <c r="AP30" s="170"/>
      <c r="AQ30" s="170"/>
      <c r="AR30" s="170"/>
      <c r="AS30" s="191">
        <v>1</v>
      </c>
    </row>
    <row r="31" spans="1:45">
      <c r="A31" s="33"/>
      <c r="B31" s="18">
        <v>1</v>
      </c>
      <c r="C31" s="7">
        <v>2</v>
      </c>
      <c r="D31" s="192">
        <v>0.01</v>
      </c>
      <c r="E31" s="209" t="s">
        <v>161</v>
      </c>
      <c r="F31" s="210" t="s">
        <v>64</v>
      </c>
      <c r="G31" s="209" t="s">
        <v>64</v>
      </c>
      <c r="H31" s="210" t="s">
        <v>93</v>
      </c>
      <c r="I31" s="209" t="s">
        <v>64</v>
      </c>
      <c r="J31" s="193">
        <v>0.02</v>
      </c>
      <c r="K31" s="209" t="s">
        <v>64</v>
      </c>
      <c r="L31" s="209" t="s">
        <v>64</v>
      </c>
      <c r="M31" s="209" t="s">
        <v>162</v>
      </c>
      <c r="N31" s="209" t="s">
        <v>64</v>
      </c>
      <c r="O31" s="169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  <c r="AA31" s="170"/>
      <c r="AB31" s="170"/>
      <c r="AC31" s="170"/>
      <c r="AD31" s="170"/>
      <c r="AE31" s="170"/>
      <c r="AF31" s="170"/>
      <c r="AG31" s="170"/>
      <c r="AH31" s="170"/>
      <c r="AI31" s="170"/>
      <c r="AJ31" s="170"/>
      <c r="AK31" s="170"/>
      <c r="AL31" s="170"/>
      <c r="AM31" s="170"/>
      <c r="AN31" s="170"/>
      <c r="AO31" s="170"/>
      <c r="AP31" s="170"/>
      <c r="AQ31" s="170"/>
      <c r="AR31" s="170"/>
      <c r="AS31" s="191">
        <v>13</v>
      </c>
    </row>
    <row r="32" spans="1:45">
      <c r="A32" s="33"/>
      <c r="B32" s="18">
        <v>1</v>
      </c>
      <c r="C32" s="7">
        <v>3</v>
      </c>
      <c r="D32" s="192">
        <v>0.01</v>
      </c>
      <c r="E32" s="209" t="s">
        <v>161</v>
      </c>
      <c r="F32" s="210" t="s">
        <v>64</v>
      </c>
      <c r="G32" s="209" t="s">
        <v>64</v>
      </c>
      <c r="H32" s="210" t="s">
        <v>93</v>
      </c>
      <c r="I32" s="209" t="s">
        <v>64</v>
      </c>
      <c r="J32" s="193">
        <v>0.02</v>
      </c>
      <c r="K32" s="210" t="s">
        <v>64</v>
      </c>
      <c r="L32" s="210" t="s">
        <v>64</v>
      </c>
      <c r="M32" s="210" t="s">
        <v>162</v>
      </c>
      <c r="N32" s="210" t="s">
        <v>64</v>
      </c>
      <c r="O32" s="169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0"/>
      <c r="AS32" s="191">
        <v>16</v>
      </c>
    </row>
    <row r="33" spans="1:45">
      <c r="A33" s="33"/>
      <c r="B33" s="18">
        <v>1</v>
      </c>
      <c r="C33" s="7">
        <v>4</v>
      </c>
      <c r="D33" s="192">
        <v>0.01</v>
      </c>
      <c r="E33" s="209" t="s">
        <v>161</v>
      </c>
      <c r="F33" s="210" t="s">
        <v>64</v>
      </c>
      <c r="G33" s="209" t="s">
        <v>64</v>
      </c>
      <c r="H33" s="210" t="s">
        <v>93</v>
      </c>
      <c r="I33" s="209" t="s">
        <v>64</v>
      </c>
      <c r="J33" s="193">
        <v>0.02</v>
      </c>
      <c r="K33" s="210" t="s">
        <v>64</v>
      </c>
      <c r="L33" s="210" t="s">
        <v>64</v>
      </c>
      <c r="M33" s="210" t="s">
        <v>162</v>
      </c>
      <c r="N33" s="210" t="s">
        <v>64</v>
      </c>
      <c r="O33" s="169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  <c r="AA33" s="170"/>
      <c r="AB33" s="170"/>
      <c r="AC33" s="170"/>
      <c r="AD33" s="170"/>
      <c r="AE33" s="170"/>
      <c r="AF33" s="170"/>
      <c r="AG33" s="170"/>
      <c r="AH33" s="170"/>
      <c r="AI33" s="170"/>
      <c r="AJ33" s="170"/>
      <c r="AK33" s="170"/>
      <c r="AL33" s="170"/>
      <c r="AM33" s="170"/>
      <c r="AN33" s="170"/>
      <c r="AO33" s="170"/>
      <c r="AP33" s="170"/>
      <c r="AQ33" s="170"/>
      <c r="AR33" s="170"/>
      <c r="AS33" s="191" t="s">
        <v>64</v>
      </c>
    </row>
    <row r="34" spans="1:45">
      <c r="A34" s="33"/>
      <c r="B34" s="18">
        <v>2</v>
      </c>
      <c r="C34" s="7">
        <v>5</v>
      </c>
      <c r="D34" s="209" t="s">
        <v>64</v>
      </c>
      <c r="E34" s="192">
        <v>1.9E-2</v>
      </c>
      <c r="F34" s="209" t="s">
        <v>64</v>
      </c>
      <c r="G34" s="192">
        <v>0.01</v>
      </c>
      <c r="H34" s="209" t="s">
        <v>93</v>
      </c>
      <c r="I34" s="209" t="s">
        <v>64</v>
      </c>
      <c r="J34" s="192">
        <v>0.01</v>
      </c>
      <c r="K34" s="209" t="s">
        <v>64</v>
      </c>
      <c r="L34" s="209" t="s">
        <v>64</v>
      </c>
      <c r="M34" s="192">
        <v>1.4453479736930161E-2</v>
      </c>
      <c r="N34" s="192">
        <v>0.01</v>
      </c>
      <c r="O34" s="169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  <c r="AA34" s="170"/>
      <c r="AB34" s="170"/>
      <c r="AC34" s="170"/>
      <c r="AD34" s="170"/>
      <c r="AE34" s="170"/>
      <c r="AF34" s="170"/>
      <c r="AG34" s="170"/>
      <c r="AH34" s="170"/>
      <c r="AI34" s="170"/>
      <c r="AJ34" s="170"/>
      <c r="AK34" s="170"/>
      <c r="AL34" s="170"/>
      <c r="AM34" s="170"/>
      <c r="AN34" s="170"/>
      <c r="AO34" s="170"/>
      <c r="AP34" s="170"/>
      <c r="AQ34" s="170"/>
      <c r="AR34" s="170"/>
      <c r="AS34" s="191">
        <v>19</v>
      </c>
    </row>
    <row r="35" spans="1:45">
      <c r="A35" s="33"/>
      <c r="B35" s="18">
        <v>2</v>
      </c>
      <c r="C35" s="7">
        <v>6</v>
      </c>
      <c r="D35" s="209" t="s">
        <v>64</v>
      </c>
      <c r="E35" s="192">
        <v>0.02</v>
      </c>
      <c r="F35" s="209" t="s">
        <v>64</v>
      </c>
      <c r="G35" s="194">
        <v>0.05</v>
      </c>
      <c r="H35" s="209" t="s">
        <v>93</v>
      </c>
      <c r="I35" s="209" t="s">
        <v>64</v>
      </c>
      <c r="J35" s="192">
        <v>0.01</v>
      </c>
      <c r="K35" s="209" t="s">
        <v>64</v>
      </c>
      <c r="L35" s="209" t="s">
        <v>64</v>
      </c>
      <c r="M35" s="192">
        <v>1.3421088327149434E-2</v>
      </c>
      <c r="N35" s="192">
        <v>0.01</v>
      </c>
      <c r="O35" s="169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  <c r="AA35" s="170"/>
      <c r="AB35" s="170"/>
      <c r="AC35" s="170"/>
      <c r="AD35" s="170"/>
      <c r="AE35" s="170"/>
      <c r="AF35" s="170"/>
      <c r="AG35" s="170"/>
      <c r="AH35" s="170"/>
      <c r="AI35" s="170"/>
      <c r="AJ35" s="170"/>
      <c r="AK35" s="170"/>
      <c r="AL35" s="170"/>
      <c r="AM35" s="170"/>
      <c r="AN35" s="170"/>
      <c r="AO35" s="170"/>
      <c r="AP35" s="170"/>
      <c r="AQ35" s="170"/>
      <c r="AR35" s="170"/>
      <c r="AS35" s="75"/>
    </row>
    <row r="36" spans="1:45">
      <c r="A36" s="33"/>
      <c r="B36" s="18">
        <v>2</v>
      </c>
      <c r="C36" s="7">
        <v>7</v>
      </c>
      <c r="D36" s="192">
        <v>0.01</v>
      </c>
      <c r="E36" s="192">
        <v>1.7999999999999999E-2</v>
      </c>
      <c r="F36" s="209" t="s">
        <v>64</v>
      </c>
      <c r="G36" s="192">
        <v>0.01</v>
      </c>
      <c r="H36" s="209" t="s">
        <v>93</v>
      </c>
      <c r="I36" s="209" t="s">
        <v>64</v>
      </c>
      <c r="J36" s="209" t="s">
        <v>64</v>
      </c>
      <c r="K36" s="209" t="s">
        <v>64</v>
      </c>
      <c r="L36" s="209" t="s">
        <v>64</v>
      </c>
      <c r="M36" s="192">
        <v>1.8583045376053063E-2</v>
      </c>
      <c r="N36" s="192">
        <v>0.01</v>
      </c>
      <c r="O36" s="169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  <c r="AA36" s="170"/>
      <c r="AB36" s="170"/>
      <c r="AC36" s="170"/>
      <c r="AD36" s="170"/>
      <c r="AE36" s="170"/>
      <c r="AF36" s="170"/>
      <c r="AG36" s="170"/>
      <c r="AH36" s="170"/>
      <c r="AI36" s="170"/>
      <c r="AJ36" s="170"/>
      <c r="AK36" s="170"/>
      <c r="AL36" s="170"/>
      <c r="AM36" s="170"/>
      <c r="AN36" s="170"/>
      <c r="AO36" s="170"/>
      <c r="AP36" s="170"/>
      <c r="AQ36" s="170"/>
      <c r="AR36" s="170"/>
      <c r="AS36" s="75"/>
    </row>
    <row r="37" spans="1:45">
      <c r="A37" s="33"/>
      <c r="B37" s="18">
        <v>2</v>
      </c>
      <c r="C37" s="7">
        <v>8</v>
      </c>
      <c r="D37" s="192">
        <v>0.01</v>
      </c>
      <c r="E37" s="192">
        <v>0.02</v>
      </c>
      <c r="F37" s="209" t="s">
        <v>64</v>
      </c>
      <c r="G37" s="192">
        <v>0.02</v>
      </c>
      <c r="H37" s="209" t="s">
        <v>93</v>
      </c>
      <c r="I37" s="209" t="s">
        <v>64</v>
      </c>
      <c r="J37" s="192">
        <v>0.02</v>
      </c>
      <c r="K37" s="209" t="s">
        <v>64</v>
      </c>
      <c r="L37" s="209" t="s">
        <v>64</v>
      </c>
      <c r="M37" s="192">
        <v>3.4068916522763948E-2</v>
      </c>
      <c r="N37" s="209" t="s">
        <v>64</v>
      </c>
      <c r="O37" s="169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  <c r="AA37" s="170"/>
      <c r="AB37" s="170"/>
      <c r="AC37" s="170"/>
      <c r="AD37" s="170"/>
      <c r="AE37" s="170"/>
      <c r="AF37" s="170"/>
      <c r="AG37" s="170"/>
      <c r="AH37" s="170"/>
      <c r="AI37" s="170"/>
      <c r="AJ37" s="170"/>
      <c r="AK37" s="170"/>
      <c r="AL37" s="170"/>
      <c r="AM37" s="170"/>
      <c r="AN37" s="170"/>
      <c r="AO37" s="170"/>
      <c r="AP37" s="170"/>
      <c r="AQ37" s="170"/>
      <c r="AR37" s="170"/>
      <c r="AS37" s="75"/>
    </row>
    <row r="38" spans="1:45">
      <c r="A38" s="33"/>
      <c r="B38" s="18">
        <v>3</v>
      </c>
      <c r="C38" s="7">
        <v>9</v>
      </c>
      <c r="D38" s="192">
        <v>0.01</v>
      </c>
      <c r="E38" s="209" t="s">
        <v>161</v>
      </c>
      <c r="F38" s="209" t="s">
        <v>64</v>
      </c>
      <c r="G38" s="192">
        <v>0.01</v>
      </c>
      <c r="H38" s="209" t="s">
        <v>93</v>
      </c>
      <c r="I38" s="209" t="s">
        <v>64</v>
      </c>
      <c r="J38" s="192">
        <v>0.01</v>
      </c>
      <c r="K38" s="209" t="s">
        <v>64</v>
      </c>
      <c r="L38" s="209" t="s">
        <v>64</v>
      </c>
      <c r="M38" s="192">
        <v>1.3321310322101959E-2</v>
      </c>
      <c r="N38" s="209" t="s">
        <v>64</v>
      </c>
      <c r="O38" s="169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  <c r="AA38" s="170"/>
      <c r="AB38" s="170"/>
      <c r="AC38" s="170"/>
      <c r="AD38" s="170"/>
      <c r="AE38" s="170"/>
      <c r="AF38" s="170"/>
      <c r="AG38" s="170"/>
      <c r="AH38" s="170"/>
      <c r="AI38" s="170"/>
      <c r="AJ38" s="170"/>
      <c r="AK38" s="170"/>
      <c r="AL38" s="170"/>
      <c r="AM38" s="170"/>
      <c r="AN38" s="170"/>
      <c r="AO38" s="170"/>
      <c r="AP38" s="170"/>
      <c r="AQ38" s="170"/>
      <c r="AR38" s="170"/>
      <c r="AS38" s="75"/>
    </row>
    <row r="39" spans="1:45">
      <c r="A39" s="33"/>
      <c r="B39" s="18">
        <v>3</v>
      </c>
      <c r="C39" s="7">
        <v>10</v>
      </c>
      <c r="D39" s="209" t="s">
        <v>64</v>
      </c>
      <c r="E39" s="209" t="s">
        <v>161</v>
      </c>
      <c r="F39" s="209" t="s">
        <v>64</v>
      </c>
      <c r="G39" s="209" t="s">
        <v>64</v>
      </c>
      <c r="H39" s="209" t="s">
        <v>93</v>
      </c>
      <c r="I39" s="209" t="s">
        <v>64</v>
      </c>
      <c r="J39" s="209" t="s">
        <v>64</v>
      </c>
      <c r="K39" s="209" t="s">
        <v>64</v>
      </c>
      <c r="L39" s="209" t="s">
        <v>64</v>
      </c>
      <c r="M39" s="192">
        <v>1.4346026500725187E-2</v>
      </c>
      <c r="N39" s="209" t="s">
        <v>64</v>
      </c>
      <c r="O39" s="169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  <c r="AA39" s="170"/>
      <c r="AB39" s="170"/>
      <c r="AC39" s="170"/>
      <c r="AD39" s="170"/>
      <c r="AE39" s="170"/>
      <c r="AF39" s="170"/>
      <c r="AG39" s="170"/>
      <c r="AH39" s="170"/>
      <c r="AI39" s="170"/>
      <c r="AJ39" s="170"/>
      <c r="AK39" s="170"/>
      <c r="AL39" s="170"/>
      <c r="AM39" s="170"/>
      <c r="AN39" s="170"/>
      <c r="AO39" s="170"/>
      <c r="AP39" s="170"/>
      <c r="AQ39" s="170"/>
      <c r="AR39" s="170"/>
      <c r="AS39" s="75"/>
    </row>
    <row r="40" spans="1:45">
      <c r="A40" s="33"/>
      <c r="B40" s="18">
        <v>3</v>
      </c>
      <c r="C40" s="7">
        <v>11</v>
      </c>
      <c r="D40" s="209" t="s">
        <v>64</v>
      </c>
      <c r="E40" s="209" t="s">
        <v>161</v>
      </c>
      <c r="F40" s="209" t="s">
        <v>64</v>
      </c>
      <c r="G40" s="192">
        <v>0.01</v>
      </c>
      <c r="H40" s="209" t="s">
        <v>93</v>
      </c>
      <c r="I40" s="209" t="s">
        <v>64</v>
      </c>
      <c r="J40" s="192">
        <v>0.01</v>
      </c>
      <c r="K40" s="209" t="s">
        <v>64</v>
      </c>
      <c r="L40" s="209" t="s">
        <v>64</v>
      </c>
      <c r="M40" s="192">
        <v>1.9469607393841321E-2</v>
      </c>
      <c r="N40" s="209" t="s">
        <v>64</v>
      </c>
      <c r="O40" s="169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0"/>
      <c r="AA40" s="170"/>
      <c r="AB40" s="170"/>
      <c r="AC40" s="170"/>
      <c r="AD40" s="170"/>
      <c r="AE40" s="170"/>
      <c r="AF40" s="170"/>
      <c r="AG40" s="170"/>
      <c r="AH40" s="170"/>
      <c r="AI40" s="170"/>
      <c r="AJ40" s="170"/>
      <c r="AK40" s="170"/>
      <c r="AL40" s="170"/>
      <c r="AM40" s="170"/>
      <c r="AN40" s="170"/>
      <c r="AO40" s="170"/>
      <c r="AP40" s="170"/>
      <c r="AQ40" s="170"/>
      <c r="AR40" s="170"/>
      <c r="AS40" s="75"/>
    </row>
    <row r="41" spans="1:45">
      <c r="A41" s="33"/>
      <c r="B41" s="18">
        <v>3</v>
      </c>
      <c r="C41" s="7">
        <v>12</v>
      </c>
      <c r="D41" s="209" t="s">
        <v>64</v>
      </c>
      <c r="E41" s="209" t="s">
        <v>161</v>
      </c>
      <c r="F41" s="209" t="s">
        <v>64</v>
      </c>
      <c r="G41" s="192">
        <v>0.02</v>
      </c>
      <c r="H41" s="209" t="s">
        <v>93</v>
      </c>
      <c r="I41" s="209" t="s">
        <v>64</v>
      </c>
      <c r="J41" s="192">
        <v>0.01</v>
      </c>
      <c r="K41" s="209" t="s">
        <v>64</v>
      </c>
      <c r="L41" s="209" t="s">
        <v>64</v>
      </c>
      <c r="M41" s="192">
        <v>1.1271877964855502E-2</v>
      </c>
      <c r="N41" s="209" t="s">
        <v>64</v>
      </c>
      <c r="O41" s="169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  <c r="AA41" s="170"/>
      <c r="AB41" s="170"/>
      <c r="AC41" s="170"/>
      <c r="AD41" s="170"/>
      <c r="AE41" s="170"/>
      <c r="AF41" s="170"/>
      <c r="AG41" s="170"/>
      <c r="AH41" s="170"/>
      <c r="AI41" s="170"/>
      <c r="AJ41" s="170"/>
      <c r="AK41" s="170"/>
      <c r="AL41" s="170"/>
      <c r="AM41" s="170"/>
      <c r="AN41" s="170"/>
      <c r="AO41" s="170"/>
      <c r="AP41" s="170"/>
      <c r="AQ41" s="170"/>
      <c r="AR41" s="170"/>
      <c r="AS41" s="75"/>
    </row>
    <row r="42" spans="1:45">
      <c r="A42" s="33"/>
      <c r="B42" s="19" t="s">
        <v>122</v>
      </c>
      <c r="C42" s="11"/>
      <c r="D42" s="195">
        <v>0.01</v>
      </c>
      <c r="E42" s="195">
        <v>1.925E-2</v>
      </c>
      <c r="F42" s="195" t="s">
        <v>261</v>
      </c>
      <c r="G42" s="195">
        <v>1.8571428571428572E-2</v>
      </c>
      <c r="H42" s="195" t="s">
        <v>261</v>
      </c>
      <c r="I42" s="195" t="s">
        <v>261</v>
      </c>
      <c r="J42" s="195">
        <v>1.5000000000000003E-2</v>
      </c>
      <c r="K42" s="195" t="s">
        <v>261</v>
      </c>
      <c r="L42" s="195" t="s">
        <v>261</v>
      </c>
      <c r="M42" s="195">
        <v>1.7366919018052575E-2</v>
      </c>
      <c r="N42" s="195">
        <v>0.01</v>
      </c>
      <c r="O42" s="169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  <c r="AA42" s="170"/>
      <c r="AB42" s="170"/>
      <c r="AC42" s="170"/>
      <c r="AD42" s="170"/>
      <c r="AE42" s="170"/>
      <c r="AF42" s="170"/>
      <c r="AG42" s="170"/>
      <c r="AH42" s="170"/>
      <c r="AI42" s="170"/>
      <c r="AJ42" s="170"/>
      <c r="AK42" s="170"/>
      <c r="AL42" s="170"/>
      <c r="AM42" s="170"/>
      <c r="AN42" s="170"/>
      <c r="AO42" s="170"/>
      <c r="AP42" s="170"/>
      <c r="AQ42" s="170"/>
      <c r="AR42" s="170"/>
      <c r="AS42" s="75"/>
    </row>
    <row r="43" spans="1:45">
      <c r="A43" s="33"/>
      <c r="B43" s="2" t="s">
        <v>123</v>
      </c>
      <c r="C43" s="31"/>
      <c r="D43" s="24">
        <v>0.01</v>
      </c>
      <c r="E43" s="24">
        <v>1.95E-2</v>
      </c>
      <c r="F43" s="24" t="s">
        <v>261</v>
      </c>
      <c r="G43" s="24">
        <v>0.01</v>
      </c>
      <c r="H43" s="24" t="s">
        <v>261</v>
      </c>
      <c r="I43" s="24" t="s">
        <v>261</v>
      </c>
      <c r="J43" s="24">
        <v>1.4999999999999999E-2</v>
      </c>
      <c r="K43" s="24" t="s">
        <v>261</v>
      </c>
      <c r="L43" s="24" t="s">
        <v>261</v>
      </c>
      <c r="M43" s="24">
        <v>1.4399753118827675E-2</v>
      </c>
      <c r="N43" s="24">
        <v>0.01</v>
      </c>
      <c r="O43" s="169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  <c r="AA43" s="170"/>
      <c r="AB43" s="170"/>
      <c r="AC43" s="170"/>
      <c r="AD43" s="170"/>
      <c r="AE43" s="170"/>
      <c r="AF43" s="170"/>
      <c r="AG43" s="170"/>
      <c r="AH43" s="170"/>
      <c r="AI43" s="170"/>
      <c r="AJ43" s="170"/>
      <c r="AK43" s="170"/>
      <c r="AL43" s="170"/>
      <c r="AM43" s="170"/>
      <c r="AN43" s="170"/>
      <c r="AO43" s="170"/>
      <c r="AP43" s="170"/>
      <c r="AQ43" s="170"/>
      <c r="AR43" s="170"/>
      <c r="AS43" s="75"/>
    </row>
    <row r="44" spans="1:45">
      <c r="A44" s="33"/>
      <c r="B44" s="2" t="s">
        <v>124</v>
      </c>
      <c r="C44" s="31"/>
      <c r="D44" s="24">
        <v>0</v>
      </c>
      <c r="E44" s="24">
        <v>9.5742710775633896E-4</v>
      </c>
      <c r="F44" s="24" t="s">
        <v>261</v>
      </c>
      <c r="G44" s="24">
        <v>1.4638501094227997E-2</v>
      </c>
      <c r="H44" s="24" t="s">
        <v>261</v>
      </c>
      <c r="I44" s="24" t="s">
        <v>261</v>
      </c>
      <c r="J44" s="24">
        <v>5.2704627669472879E-3</v>
      </c>
      <c r="K44" s="24" t="s">
        <v>261</v>
      </c>
      <c r="L44" s="24" t="s">
        <v>261</v>
      </c>
      <c r="M44" s="24">
        <v>7.2855724102982994E-3</v>
      </c>
      <c r="N44" s="24">
        <v>0</v>
      </c>
      <c r="O44" s="169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  <c r="AA44" s="170"/>
      <c r="AB44" s="170"/>
      <c r="AC44" s="170"/>
      <c r="AD44" s="170"/>
      <c r="AE44" s="170"/>
      <c r="AF44" s="170"/>
      <c r="AG44" s="170"/>
      <c r="AH44" s="170"/>
      <c r="AI44" s="170"/>
      <c r="AJ44" s="170"/>
      <c r="AK44" s="170"/>
      <c r="AL44" s="170"/>
      <c r="AM44" s="170"/>
      <c r="AN44" s="170"/>
      <c r="AO44" s="170"/>
      <c r="AP44" s="170"/>
      <c r="AQ44" s="170"/>
      <c r="AR44" s="170"/>
      <c r="AS44" s="75"/>
    </row>
    <row r="45" spans="1:45">
      <c r="A45" s="33"/>
      <c r="B45" s="2" t="s">
        <v>36</v>
      </c>
      <c r="C45" s="31"/>
      <c r="D45" s="12">
        <v>0</v>
      </c>
      <c r="E45" s="12">
        <v>4.9736473130199424E-2</v>
      </c>
      <c r="F45" s="12" t="s">
        <v>261</v>
      </c>
      <c r="G45" s="12">
        <v>0.78822698199689212</v>
      </c>
      <c r="H45" s="12" t="s">
        <v>261</v>
      </c>
      <c r="I45" s="12" t="s">
        <v>261</v>
      </c>
      <c r="J45" s="12">
        <v>0.35136418446315243</v>
      </c>
      <c r="K45" s="12" t="s">
        <v>261</v>
      </c>
      <c r="L45" s="12" t="s">
        <v>261</v>
      </c>
      <c r="M45" s="12">
        <v>0.41950863032902314</v>
      </c>
      <c r="N45" s="12">
        <v>0</v>
      </c>
      <c r="O45" s="116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4"/>
    </row>
    <row r="46" spans="1:45">
      <c r="A46" s="33"/>
      <c r="B46" s="2" t="s">
        <v>125</v>
      </c>
      <c r="C46" s="31"/>
      <c r="D46" s="12" t="s">
        <v>261</v>
      </c>
      <c r="E46" s="12" t="s">
        <v>261</v>
      </c>
      <c r="F46" s="12" t="s">
        <v>261</v>
      </c>
      <c r="G46" s="12" t="s">
        <v>261</v>
      </c>
      <c r="H46" s="12" t="s">
        <v>261</v>
      </c>
      <c r="I46" s="12" t="s">
        <v>261</v>
      </c>
      <c r="J46" s="12" t="s">
        <v>261</v>
      </c>
      <c r="K46" s="12" t="s">
        <v>261</v>
      </c>
      <c r="L46" s="12" t="s">
        <v>261</v>
      </c>
      <c r="M46" s="12" t="s">
        <v>261</v>
      </c>
      <c r="N46" s="12" t="s">
        <v>261</v>
      </c>
      <c r="O46" s="116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4"/>
    </row>
    <row r="47" spans="1:45">
      <c r="A47" s="33"/>
      <c r="B47" s="54" t="s">
        <v>126</v>
      </c>
      <c r="C47" s="55"/>
      <c r="D47" s="53">
        <v>0</v>
      </c>
      <c r="E47" s="53">
        <v>0.04</v>
      </c>
      <c r="F47" s="53">
        <v>0.67</v>
      </c>
      <c r="G47" s="53">
        <v>1.1599999999999999</v>
      </c>
      <c r="H47" s="53">
        <v>0.48</v>
      </c>
      <c r="I47" s="53">
        <v>0.67</v>
      </c>
      <c r="J47" s="53">
        <v>1.25</v>
      </c>
      <c r="K47" s="53">
        <v>0.67</v>
      </c>
      <c r="L47" s="53">
        <v>0.67</v>
      </c>
      <c r="M47" s="53">
        <v>0.96</v>
      </c>
      <c r="N47" s="53">
        <v>0.39</v>
      </c>
      <c r="O47" s="116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B48" s="34"/>
      <c r="C48" s="1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4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5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  <row r="102" spans="45:45">
      <c r="AS102" s="76"/>
    </row>
    <row r="103" spans="45:45">
      <c r="AS103" s="76"/>
    </row>
    <row r="104" spans="45:45">
      <c r="AS104" s="76"/>
    </row>
    <row r="105" spans="45:45">
      <c r="AS105" s="76"/>
    </row>
    <row r="106" spans="45:45">
      <c r="AS106" s="76"/>
    </row>
    <row r="107" spans="45:45">
      <c r="AS107" s="76"/>
    </row>
    <row r="108" spans="45:45">
      <c r="AS108" s="76"/>
    </row>
    <row r="109" spans="45:45">
      <c r="AS109" s="76"/>
    </row>
    <row r="110" spans="45:45">
      <c r="AS110" s="76"/>
    </row>
    <row r="111" spans="45:45">
      <c r="AS111" s="76"/>
    </row>
    <row r="112" spans="45:45">
      <c r="AS112" s="76"/>
    </row>
    <row r="113" spans="45:45">
      <c r="AS113" s="76"/>
    </row>
    <row r="114" spans="45:45">
      <c r="AS114" s="76"/>
    </row>
    <row r="115" spans="45:45">
      <c r="AS115" s="76"/>
    </row>
    <row r="116" spans="45:45">
      <c r="AS116" s="76"/>
    </row>
    <row r="117" spans="45:45">
      <c r="AS117" s="76"/>
    </row>
    <row r="118" spans="45:45">
      <c r="AS118" s="76"/>
    </row>
    <row r="119" spans="45:45">
      <c r="AS119" s="76"/>
    </row>
    <row r="120" spans="45:45">
      <c r="AS120" s="76"/>
    </row>
    <row r="121" spans="45:45">
      <c r="AS121" s="76"/>
    </row>
    <row r="122" spans="45:45">
      <c r="AS122" s="76"/>
    </row>
    <row r="123" spans="45:45">
      <c r="AS123" s="76"/>
    </row>
    <row r="124" spans="45:45">
      <c r="AS124" s="76"/>
    </row>
    <row r="125" spans="45:45">
      <c r="AS125" s="76"/>
    </row>
  </sheetData>
  <dataConsolidate/>
  <conditionalFormatting sqref="C2:C21 C23:C24 C42:C45 C48 D2:N24 D26:N48">
    <cfRule type="expression" dxfId="8" priority="41" stopIfTrue="1">
      <formula>AND(ISBLANK(INDIRECT(Anlyt_LabRefLastCol)),ISBLANK(INDIRECT(Anlyt_LabRefThisCol)))</formula>
    </cfRule>
    <cfRule type="expression" dxfId="7" priority="42">
      <formula>ISBLANK(INDIRECT(Anlyt_LabRefThisCol))</formula>
    </cfRule>
  </conditionalFormatting>
  <conditionalFormatting sqref="B6:N17 B30:N41">
    <cfRule type="expression" dxfId="6" priority="43">
      <formula>AND($B6&lt;&gt;$B5,NOT(ISBLANK(INDIRECT(Anlyt_LabRefThisCol))))</formula>
    </cfRule>
  </conditionalFormatting>
  <conditionalFormatting sqref="C22">
    <cfRule type="expression" dxfId="5" priority="25" stopIfTrue="1">
      <formula>AND(ISBLANK(INDIRECT(Anlyt_LabRefLastCol)),ISBLANK(INDIRECT(Anlyt_LabRefThisCol)))</formula>
    </cfRule>
    <cfRule type="expression" dxfId="4" priority="26">
      <formula>ISBLANK(INDIRECT(Anlyt_LabRefThisCol))</formula>
    </cfRule>
  </conditionalFormatting>
  <conditionalFormatting sqref="C26:C41 C47">
    <cfRule type="expression" dxfId="3" priority="19" stopIfTrue="1">
      <formula>AND(ISBLANK(INDIRECT(Anlyt_LabRefLastCol)),ISBLANK(INDIRECT(Anlyt_LabRefThisCol)))</formula>
    </cfRule>
    <cfRule type="expression" dxfId="2" priority="20">
      <formula>ISBLANK(INDIRECT(Anlyt_LabRefThisCol))</formula>
    </cfRule>
  </conditionalFormatting>
  <conditionalFormatting sqref="C46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Abbreviations</vt:lpstr>
      <vt:lpstr>Laboratory List</vt:lpstr>
      <vt:lpstr>Certified Values</vt:lpstr>
      <vt:lpstr>Indicative Values</vt:lpstr>
      <vt:lpstr>Performance Gates</vt:lpstr>
      <vt:lpstr>Fusion XRF</vt:lpstr>
      <vt:lpstr>Fusion ICP</vt:lpstr>
      <vt:lpstr>Thermograv</vt:lpstr>
      <vt:lpstr>IRC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2016-08-30T02:09:44Z</dcterms:modified>
</cp:coreProperties>
</file>