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<sst xmlns="http://schemas.openxmlformats.org/spreadsheetml/2006/main" count="3696" uniqueCount="266">
  <si>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</si>
  <si>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</si>
  <si>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</si>
  <si>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</si>
  <si>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</si>
  <si>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</si>
  <si>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</si>
  <si>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</si>
  <si>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</si>
  <si>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</si>
  <si>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</si>
  <si>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</si>
  <si>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</si>
  <si>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</si>
  <si>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</si>
  <si>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</si>
  <si>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</si>
  <si>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</si>
  <si>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</si>
  <si>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</si>
  <si>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</si>
  <si>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</si>
  <si>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</si>
  <si>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</si>
  <si>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</si>
  <si>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</si>
  <si>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</si>
  <si>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</si>
  <si>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</si>
  <si>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</si>
  <si>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</si>
  <si>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</si>
  <si>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</si>
  <si>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</si>
  <si>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</si>
  <si>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</si>
  <si>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</si>
  <si>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</si>
  <si>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</si>
  <si>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</si>
  <si>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</si>
  <si>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</si>
  <si>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</si>
  <si>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</si>
  <si>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</si>
  <si>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</si>
  <si>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</si>
  <si>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</si>
  <si>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</si>
  <si>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</si>
  <si>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</si>
  <si>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</si>
  <si>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</si>
  <si>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</si>
  <si>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</si>
  <si>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</si>
  <si>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</si>
  <si>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</si>
  <si>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</si>
  <si>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</si>
  <si>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</si>
  <si>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</si>
  <si>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</si>
  <si>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</si>
  <si>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</si>
  <si>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</si>
  <si>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</si>
  <si>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</si>
  <si>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</si>
  <si>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</si>
  <si>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</si>
  <si>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</si>
  <si>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</si>
  <si>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</si>
  <si>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</si>
  <si>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</si>
  <si>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</si>
  <si>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</si>
  <si>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</si>
  <si>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</si>
  <si>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</si>
  <si>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</si>
  <si>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</si>
  <si>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</si>
  <si>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</si>
  <si>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</si>
  <si>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</si>
  <si>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</si>
  <si>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</si>
  <si>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</si>
  <si>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</si>
  <si>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</si>
  <si>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</si>
  <si>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</si>
  <si>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</si>
  <si>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</si>
  <si>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</si>
  <si>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</si>
  <si>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</si>
  <si>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</si>
  <si>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</si>
  <si>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</si>
  <si>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</si>
  <si>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</si>
  <si>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</si>
  <si>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</si>
  <si>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</si>
  <si>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</si>
  <si>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</si>
  <si>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</si>
  <si>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</si>
  <si>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</si>
  <si>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</si>
  <si>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</si>
  <si>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</si>
  <si>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</si>
  <si>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</si>
  <si>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</si>
  <si>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</si>
  <si>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</si>
  <si>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</si>
  <si>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</si>
  <si>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</si>
  <si>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</si>
  <si>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</si>
  <si>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</si>
  <si>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</si>
  <si>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</si>
  <si>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</si>
  <si>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</si>
  <si>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</si>
  <si>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</si>
  <si>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</si>
  <si>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</si>
  <si>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</si>
  <si>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</si>
  <si>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</si>
  <si>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</si>
  <si>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</si>
  <si>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</si>
  <si>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</si>
  <si>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</si>
  <si>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</si>
  <si>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</si>
  <si>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</si>
  <si>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</si>
  <si>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</si>
  <si>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</si>
  <si>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</si>
  <si>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</si>
  <si>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Various [α]</t>
  </si>
  <si>
    <t>see footer</t>
  </si>
  <si>
    <t>[α]: Lab 10: Rnd 01 - PF*OES/MS, Rnd 02 - PF*OES/MS, Rnd 03 - BF*OES</t>
  </si>
  <si>
    <t>&lt; 0.03</t>
  </si>
  <si>
    <t>Five laboratories were removed due to poor reading resolution (50 or 100ppm).</t>
  </si>
  <si>
    <t>[α]: Lab 10: Rnd 01 - PF*OES/MS, Rnd 02 - BF*OES, Rnd 03 - PF*OES/MS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</si>
  <si>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</si>
  <si>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</si>
  <si>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</si>
  <si>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</si>
  <si>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</si>
  <si>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</si>
  <si>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</si>
  <si>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</si>
  <si>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</si>
  <si>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</si>
  <si>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</si>
  <si>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</si>
  <si>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</si>
  <si>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</si>
  <si>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</si>
  <si>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</si>
  <si>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</si>
  <si>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</si>
  <si>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</si>
  <si>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</si>
  <si>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</si>
  <si>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</si>
  <si>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</si>
  <si>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</si>
  <si>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</si>
  <si>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</si>
  <si>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</si>
  <si>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</si>
  <si>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</si>
  <si>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</si>
  <si>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</si>
  <si>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</si>
  <si>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</si>
  <si>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</si>
  <si>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</si>
  <si>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</si>
  <si>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</si>
  <si>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</si>
  <si>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</si>
  <si>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</si>
  <si>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</si>
  <si>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</si>
  <si>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</si>
  <si>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</si>
  <si>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</si>
  <si>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</si>
  <si>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</si>
  <si>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</si>
  <si>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</si>
  <si>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</si>
  <si>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2.48 wt.%)</t>
    </r>
  </si>
  <si>
    <t>Analytical results for As in OREAS 185 (Indicative Value 200 ppm)</t>
  </si>
  <si>
    <t>Analytical results for BaO in OREAS 185 (Indicative Value 75 ppm)</t>
  </si>
  <si>
    <t>Analytical results for CaO in OREAS 185 (Certified Value 0.385 wt.%)</t>
  </si>
  <si>
    <t>Analytical results for Cl in OREAS 185 (Indicative Value 42.5 ppm)</t>
  </si>
  <si>
    <t>Analytical results for Co in OREAS 185 (Certified Value 388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</si>
  <si>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9137 ppm)</t>
    </r>
  </si>
  <si>
    <t>Analytical results for Cu in OREAS 185 (Indicative Value 33.3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</si>
  <si>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18.42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</si>
  <si>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185 (Indicative Value 0.008 wt.%)</t>
    </r>
  </si>
  <si>
    <t>Analytical results for MgO in OREAS 185 (Certified Value 20.22 wt.%)</t>
  </si>
  <si>
    <t>Analytical results for MnO in OREAS 185 (Certified Value 0.297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</si>
  <si>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185 (Indicative Value 0.027 wt.%)</t>
    </r>
  </si>
  <si>
    <t>Analytical results for Ni in OREAS 185 (Certified Value 1.14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</si>
  <si>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185 (Indicative Value 0.007 wt.%)</t>
    </r>
  </si>
  <si>
    <t>Analytical results for Pb in OREAS 185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</si>
  <si>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185 (Certified Value 45.93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</si>
  <si>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(Indicative Value 0.004 wt.%)</t>
    </r>
  </si>
  <si>
    <t>Analytical results for Sr in OREAS 185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</si>
  <si>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185 (Certified Value 0.033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</si>
  <si>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185 (Indicative Value 114 ppm)</t>
    </r>
  </si>
  <si>
    <t>Analytical results for Zn in OREAS 185 (Certified Value 143 ppm)</t>
  </si>
  <si>
    <t>Analytical results for Zr in OREAS 185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</si>
  <si>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2.47 wt.%)</t>
    </r>
  </si>
  <si>
    <t>Analytical results for As in OREAS 185 (Indicative Value &lt; 100 ppm)</t>
  </si>
  <si>
    <t>Analytical results for BaO in OREAS 185 (Indicative Value 76 ppm)</t>
  </si>
  <si>
    <t>Analytical results for CaO in OREAS 185 (Certified Value 0.387 wt.%)</t>
  </si>
  <si>
    <t>Analytical results for Co in OREAS 185 (Certified Value 385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</si>
  <si>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9103 ppm)</t>
    </r>
  </si>
  <si>
    <t>Analytical results for Cu in OREAS 185 (Indicative Value 27.1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</si>
  <si>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(Certified Value 18.27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</si>
  <si>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185 (Indicative Value 0.09 wt.%)</t>
    </r>
  </si>
  <si>
    <t>Analytical results for MgO in OREAS 185 (Certified Value 20.17 wt.%)</t>
  </si>
  <si>
    <t>Analytical results for MnO in OREAS 185 (Certified Value 0.295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</si>
  <si>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185 (Certified Value 0.024 wt.%)</t>
    </r>
  </si>
  <si>
    <t>Analytical results for Nb in OREAS 185 (Indicative Value &lt; 5 ppm)</t>
  </si>
  <si>
    <t>Analytical results for Ni in OREAS 185 (Certified Value 1.12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</si>
  <si>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185 (Indicative Value &lt; 0.01 wt.%)</t>
    </r>
  </si>
  <si>
    <t>Analytical results for Pb in OREAS 185 (Indicative Value 50 ppm)</t>
  </si>
  <si>
    <t>Analytical results for Sc in OREAS 185 (Indicative Value 15.3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</si>
  <si>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185 (Certified Value 45.58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</si>
  <si>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185 (Indicative Value &lt; 0.02 wt.%)</t>
    </r>
  </si>
  <si>
    <t>Analytical results for Sr in OREAS 185 (Indicative Value 2.25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</si>
  <si>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185 (Certified Value 0.031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</si>
  <si>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185 (Indicative Value 118 ppm)</t>
    </r>
  </si>
  <si>
    <t>Analytical results for Y in OREAS 185 (Indicative Value 8.17 ppm)</t>
  </si>
  <si>
    <t>Analytical results for Zn in OREAS 185 (Indicative Value 131 ppm)</t>
  </si>
  <si>
    <t>Analytical results for Zr in OREAS 185 (Indicative Value 10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</si>
  <si>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185 (Indicative Value 3.28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</si>
  <si>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</si>
  <si>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185 (Certified Value 9.61 wt.%)</t>
    </r>
  </si>
  <si>
    <t>Analytical results for C in OREAS 185 (Certified Value 0.105 wt.%)</t>
  </si>
  <si>
    <t>Analytical results for S in OREAS 185 (Indicative Value &lt; 0.01 wt.%)</t>
  </si>
  <si>
    <t/>
  </si>
  <si>
    <t>Table 4. Within-Lab Performance Gates for OREAS 185</t>
  </si>
  <si>
    <t>Table 3. Indicative Values for OREAS 185</t>
  </si>
  <si>
    <t>Table 2. Certified Values, SD's, 95% Confidence and Tolerance Limits for OREAS 185</t>
  </si>
  <si>
    <t>Within-Lab SD</t>
  </si>
  <si>
    <t>Table 5. Participating Laboratory List used for OREAS 185</t>
  </si>
  <si>
    <t>Table 1. Abbreviations used for OREAS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</si>
</sst>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0" fontId="35" fillId="0" borderId="0" xfId="0" applyFont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29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8</xdr:col>
      <xdr:colOff>165645</xdr:colOff>
      <xdr:row>37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68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190500</xdr:rowOff>
    </xdr:from>
    <xdr:to>
      <xdr:col>15</xdr:col>
      <xdr:colOff>251693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36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604</xdr:row>
      <xdr:rowOff>0</xdr:rowOff>
    </xdr:from>
    <xdr:to>
      <xdr:col>11</xdr:col>
      <xdr:colOff>107748</xdr:colOff>
      <xdr:row>609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44205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265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161</v>
      </c>
    </row>
    <row r="11" spans="2:10" ht="15" customHeight="1">
      <c r="B11" s="51" t="s">
        <v>157</v>
      </c>
      <c r="C11" s="51" t="s">
        <v>162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156</v>
      </c>
      <c r="C12" s="51" t="s">
        <v>163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149</v>
      </c>
      <c r="C16" s="51" t="s">
        <v>164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148</v>
      </c>
      <c r="C19" s="52" t="s">
        <v>165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264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166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167</v>
      </c>
    </row>
    <row r="7" spans="2:10" ht="15" customHeight="1">
      <c r="B7" s="88"/>
      <c r="C7" s="51" t="s">
        <v>168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169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170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171</v>
      </c>
    </row>
    <row r="15" spans="2:10" ht="15" customHeight="1">
      <c r="B15" s="88"/>
      <c r="C15" s="51" t="s">
        <v>172</v>
      </c>
    </row>
    <row r="16" spans="2:10" ht="15" customHeight="1">
      <c r="B16" s="88"/>
      <c r="C16" s="51" t="s">
        <v>173</v>
      </c>
    </row>
    <row r="17" spans="2:3" ht="15" customHeight="1">
      <c r="B17" s="88"/>
      <c r="C17" s="51" t="s">
        <v>174</v>
      </c>
    </row>
    <row r="18" spans="2:3" ht="15" customHeight="1">
      <c r="B18" s="88"/>
      <c r="C18" s="51" t="s">
        <v>175</v>
      </c>
    </row>
    <row r="19" spans="2:3" ht="15" customHeight="1">
      <c r="B19" s="88"/>
      <c r="C19" s="51" t="s">
        <v>176</v>
      </c>
    </row>
    <row r="20" spans="2:3" ht="15" customHeight="1">
      <c r="B20" s="88"/>
      <c r="C20" s="51" t="s">
        <v>177</v>
      </c>
    </row>
    <row r="21" spans="2:3" ht="15" customHeight="1">
      <c r="B21" s="89"/>
      <c r="C21" s="52" t="s">
        <v>178</v>
      </c>
    </row>
  </sheetData>
  <conditionalFormatting sqref="B4:C21">
    <cfRule type="expression" dxfId="2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262</v>
      </c>
      <c r="C1" s="230"/>
      <c r="D1" s="230"/>
      <c r="E1" s="230"/>
      <c r="F1" s="230"/>
      <c r="G1" s="230"/>
      <c r="H1" s="230"/>
      <c r="I1" s="96"/>
    </row>
    <row r="2" spans="1:9" ht="15.75" customHeight="1">
      <c r="B2" s="228" t="s">
        <v>2</v>
      </c>
      <c r="C2" s="97" t="s">
        <v>17</v>
      </c>
      <c r="D2" s="226" t="s">
        <v>263</v>
      </c>
      <c r="E2" s="224" t="s">
        <v>44</v>
      </c>
      <c r="F2" s="225"/>
      <c r="G2" s="224" t="s">
        <v>45</v>
      </c>
      <c r="H2" s="225"/>
      <c r="I2" s="104"/>
    </row>
    <row r="3" spans="1:9" ht="12.75">
      <c r="B3" s="229"/>
      <c r="C3" s="95" t="s">
        <v>15</v>
      </c>
      <c r="D3" s="227"/>
      <c r="E3" s="135" t="s">
        <v>18</v>
      </c>
      <c r="F3" s="48" t="s">
        <v>19</v>
      </c>
      <c r="G3" s="135" t="s">
        <v>18</v>
      </c>
      <c r="H3" s="48" t="s">
        <v>19</v>
      </c>
      <c r="I3" s="105"/>
    </row>
    <row r="4" spans="1:9" ht="15.75" customHeight="1">
      <c r="A4" s="36"/>
      <c r="B4" s="217" t="s">
        <v>90</v>
      </c>
      <c r="C4" s="122"/>
      <c r="D4" s="26"/>
      <c r="E4" s="122"/>
      <c r="F4" s="122"/>
      <c r="G4" s="122"/>
      <c r="H4" s="216"/>
      <c r="I4" s="106"/>
    </row>
    <row r="5" spans="1:9" ht="15.75" customHeight="1">
      <c r="A5" s="36"/>
      <c r="B5" s="142" t="s">
        <v>186</v>
      </c>
      <c r="C5" s="138">
        <v>2.4849766106442575</v>
      </c>
      <c r="D5" s="139">
        <v>2.0085142701724921E-2</v>
      </c>
      <c r="E5" s="140">
        <v>2.4664355290238453</v>
      </c>
      <c r="F5" s="141">
        <v>2.5035176922646696</v>
      </c>
      <c r="G5" s="140">
        <v>2.4673664337769945</v>
      </c>
      <c r="H5" s="141">
        <v>2.5025867875115204</v>
      </c>
      <c r="I5" s="106"/>
    </row>
    <row r="6" spans="1:9" ht="15.75" customHeight="1">
      <c r="A6" s="36"/>
      <c r="B6" s="142" t="s">
        <v>187</v>
      </c>
      <c r="C6" s="136">
        <v>0.38475359477124177</v>
      </c>
      <c r="D6" s="139">
        <v>5.8993460950228531E-3</v>
      </c>
      <c r="E6" s="145">
        <v>0.38128040183053885</v>
      </c>
      <c r="F6" s="146">
        <v>0.38822678771194469</v>
      </c>
      <c r="G6" s="145">
        <v>0.38323558958235115</v>
      </c>
      <c r="H6" s="146">
        <v>0.38627159996013238</v>
      </c>
      <c r="I6" s="106"/>
    </row>
    <row r="7" spans="1:9" ht="15.75" customHeight="1">
      <c r="A7" s="36"/>
      <c r="B7" s="142" t="s">
        <v>188</v>
      </c>
      <c r="C7" s="137">
        <v>388.33333333333326</v>
      </c>
      <c r="D7" s="147">
        <v>10.227852871398838</v>
      </c>
      <c r="E7" s="148">
        <v>379.29922794005756</v>
      </c>
      <c r="F7" s="149">
        <v>397.36743872660895</v>
      </c>
      <c r="G7" s="148">
        <v>379.89525598898365</v>
      </c>
      <c r="H7" s="149">
        <v>396.77141067768287</v>
      </c>
      <c r="I7" s="106"/>
    </row>
    <row r="8" spans="1:9" ht="15.75" customHeight="1">
      <c r="A8" s="36"/>
      <c r="B8" s="142" t="s">
        <v>190</v>
      </c>
      <c r="C8" s="137">
        <v>9136.8316096230174</v>
      </c>
      <c r="D8" s="147">
        <v>132.41355894354342</v>
      </c>
      <c r="E8" s="148">
        <v>9070.209753340283</v>
      </c>
      <c r="F8" s="149">
        <v>9203.4534659057517</v>
      </c>
      <c r="G8" s="148">
        <v>9073.8618882802657</v>
      </c>
      <c r="H8" s="149">
        <v>9199.801330965769</v>
      </c>
      <c r="I8" s="106"/>
    </row>
    <row r="9" spans="1:9" ht="15.75" customHeight="1">
      <c r="A9" s="36"/>
      <c r="B9" s="142" t="s">
        <v>192</v>
      </c>
      <c r="C9" s="138">
        <v>18.419678819444446</v>
      </c>
      <c r="D9" s="139">
        <v>9.8895086260208612E-2</v>
      </c>
      <c r="E9" s="140">
        <v>18.341915003797087</v>
      </c>
      <c r="F9" s="141">
        <v>18.497442635091804</v>
      </c>
      <c r="G9" s="140">
        <v>18.350002698874739</v>
      </c>
      <c r="H9" s="141">
        <v>18.489354940014152</v>
      </c>
      <c r="I9" s="106"/>
    </row>
    <row r="10" spans="1:9" ht="15.75" customHeight="1">
      <c r="A10" s="36"/>
      <c r="B10" s="142" t="s">
        <v>193</v>
      </c>
      <c r="C10" s="138">
        <v>20.218753267973856</v>
      </c>
      <c r="D10" s="139">
        <v>0.11131248042225679</v>
      </c>
      <c r="E10" s="140">
        <v>20.111667456391718</v>
      </c>
      <c r="F10" s="141">
        <v>20.325839079555994</v>
      </c>
      <c r="G10" s="140">
        <v>20.14017305390021</v>
      </c>
      <c r="H10" s="141">
        <v>20.297333482047502</v>
      </c>
      <c r="I10" s="106"/>
    </row>
    <row r="11" spans="1:9" ht="15.75" customHeight="1">
      <c r="A11" s="36"/>
      <c r="B11" s="142" t="s">
        <v>194</v>
      </c>
      <c r="C11" s="136">
        <v>0.29660051704545448</v>
      </c>
      <c r="D11" s="139">
        <v>3.4921520091288753E-3</v>
      </c>
      <c r="E11" s="145">
        <v>0.29478035836953537</v>
      </c>
      <c r="F11" s="146">
        <v>0.2984206757213736</v>
      </c>
      <c r="G11" s="145">
        <v>0.29512442926414395</v>
      </c>
      <c r="H11" s="146">
        <v>0.29807660482676501</v>
      </c>
      <c r="I11" s="106"/>
    </row>
    <row r="12" spans="1:9" ht="15.75" customHeight="1">
      <c r="A12" s="36"/>
      <c r="B12" s="142" t="s">
        <v>195</v>
      </c>
      <c r="C12" s="138">
        <v>1.1398070806878446</v>
      </c>
      <c r="D12" s="139">
        <v>8.8227666169338973E-3</v>
      </c>
      <c r="E12" s="140">
        <v>1.1296103828333948</v>
      </c>
      <c r="F12" s="141">
        <v>1.1500037785422945</v>
      </c>
      <c r="G12" s="140">
        <v>1.1336219599800568</v>
      </c>
      <c r="H12" s="141">
        <v>1.1459922013956325</v>
      </c>
      <c r="I12" s="106"/>
    </row>
    <row r="13" spans="1:9" ht="15.75" customHeight="1">
      <c r="A13" s="36"/>
      <c r="B13" s="142" t="s">
        <v>197</v>
      </c>
      <c r="C13" s="138">
        <v>45.925482843137253</v>
      </c>
      <c r="D13" s="139">
        <v>0.19628746955003876</v>
      </c>
      <c r="E13" s="140">
        <v>45.766363682811573</v>
      </c>
      <c r="F13" s="141">
        <v>46.084602003462933</v>
      </c>
      <c r="G13" s="140">
        <v>45.801794862014546</v>
      </c>
      <c r="H13" s="141">
        <v>46.04917082425996</v>
      </c>
      <c r="I13" s="106"/>
    </row>
    <row r="14" spans="1:9" ht="15.75" customHeight="1">
      <c r="A14" s="36"/>
      <c r="B14" s="142" t="s">
        <v>199</v>
      </c>
      <c r="C14" s="136">
        <v>3.3099470899470906E-2</v>
      </c>
      <c r="D14" s="139">
        <v>4.72474741976508E-3</v>
      </c>
      <c r="E14" s="145">
        <v>3.0284055299949052E-2</v>
      </c>
      <c r="F14" s="146">
        <v>3.5914886498992757E-2</v>
      </c>
      <c r="G14" s="145">
        <v>2.9093920764784249E-2</v>
      </c>
      <c r="H14" s="146">
        <v>3.7105021034157561E-2</v>
      </c>
      <c r="I14" s="106"/>
    </row>
    <row r="15" spans="1:9" ht="15.75" customHeight="1">
      <c r="A15" s="36"/>
      <c r="B15" s="142" t="s">
        <v>200</v>
      </c>
      <c r="C15" s="137">
        <v>143.2182531181567</v>
      </c>
      <c r="D15" s="147">
        <v>6.8378698810977365</v>
      </c>
      <c r="E15" s="148">
        <v>136.14931239615146</v>
      </c>
      <c r="F15" s="149">
        <v>150.28719384016193</v>
      </c>
      <c r="G15" s="148">
        <v>139.37273638510149</v>
      </c>
      <c r="H15" s="149">
        <v>147.0637698512119</v>
      </c>
      <c r="I15" s="106"/>
    </row>
    <row r="16" spans="1:9" ht="15.75" customHeight="1">
      <c r="A16" s="36"/>
      <c r="B16" s="217" t="s">
        <v>93</v>
      </c>
      <c r="C16" s="122"/>
      <c r="D16" s="26"/>
      <c r="E16" s="122"/>
      <c r="F16" s="122"/>
      <c r="G16" s="122"/>
      <c r="H16" s="216"/>
      <c r="I16" s="106"/>
    </row>
    <row r="17" spans="1:9" ht="15.75" customHeight="1">
      <c r="A17" s="36"/>
      <c r="B17" s="142" t="s">
        <v>186</v>
      </c>
      <c r="C17" s="138">
        <v>2.4697604255645391</v>
      </c>
      <c r="D17" s="139">
        <v>4.2204082225777921E-2</v>
      </c>
      <c r="E17" s="140">
        <v>2.4361671997511567</v>
      </c>
      <c r="F17" s="141">
        <v>2.5033536513779215</v>
      </c>
      <c r="G17" s="140">
        <v>2.4147513348462084</v>
      </c>
      <c r="H17" s="141">
        <v>2.5247695162828698</v>
      </c>
      <c r="I17" s="106"/>
    </row>
    <row r="18" spans="1:9" ht="15.75" customHeight="1">
      <c r="A18" s="36"/>
      <c r="B18" s="142" t="s">
        <v>187</v>
      </c>
      <c r="C18" s="136">
        <v>0.38739238147859778</v>
      </c>
      <c r="D18" s="139">
        <v>1.6473519325231934E-2</v>
      </c>
      <c r="E18" s="145">
        <v>0.37620758718899205</v>
      </c>
      <c r="F18" s="146">
        <v>0.39857717576820351</v>
      </c>
      <c r="G18" s="145">
        <v>0.37294248559387494</v>
      </c>
      <c r="H18" s="146">
        <v>0.40184227736332062</v>
      </c>
      <c r="I18" s="106"/>
    </row>
    <row r="19" spans="1:9" ht="15.75" customHeight="1">
      <c r="A19" s="36"/>
      <c r="B19" s="142" t="s">
        <v>188</v>
      </c>
      <c r="C19" s="137">
        <v>384.9280451301608</v>
      </c>
      <c r="D19" s="147">
        <v>19.414011047027142</v>
      </c>
      <c r="E19" s="148">
        <v>379.01247194030049</v>
      </c>
      <c r="F19" s="149">
        <v>390.84361832002111</v>
      </c>
      <c r="G19" s="148">
        <v>373.88342590655742</v>
      </c>
      <c r="H19" s="149">
        <v>395.97266435376417</v>
      </c>
      <c r="I19" s="106"/>
    </row>
    <row r="20" spans="1:9" ht="15.75" customHeight="1">
      <c r="A20" s="36"/>
      <c r="B20" s="142" t="s">
        <v>190</v>
      </c>
      <c r="C20" s="137">
        <v>9102.7400869518278</v>
      </c>
      <c r="D20" s="147">
        <v>238.94116952904406</v>
      </c>
      <c r="E20" s="148">
        <v>8960.756366307789</v>
      </c>
      <c r="F20" s="149">
        <v>9244.7238075958667</v>
      </c>
      <c r="G20" s="148">
        <v>8951.5601641732937</v>
      </c>
      <c r="H20" s="149">
        <v>9253.9200097303619</v>
      </c>
      <c r="I20" s="106"/>
    </row>
    <row r="21" spans="1:9" ht="15.75" customHeight="1">
      <c r="A21" s="36"/>
      <c r="B21" s="142" t="s">
        <v>192</v>
      </c>
      <c r="C21" s="138">
        <v>18.266853402712769</v>
      </c>
      <c r="D21" s="139">
        <v>0.38213793874121743</v>
      </c>
      <c r="E21" s="140">
        <v>18.026734015309643</v>
      </c>
      <c r="F21" s="141">
        <v>18.506972790115896</v>
      </c>
      <c r="G21" s="140">
        <v>18.042193365324124</v>
      </c>
      <c r="H21" s="141">
        <v>18.491513440101414</v>
      </c>
      <c r="I21" s="106"/>
    </row>
    <row r="22" spans="1:9" ht="15.75" customHeight="1">
      <c r="A22" s="36"/>
      <c r="B22" s="142" t="s">
        <v>193</v>
      </c>
      <c r="C22" s="138">
        <v>20.174713642660866</v>
      </c>
      <c r="D22" s="139">
        <v>0.40415055696883739</v>
      </c>
      <c r="E22" s="140">
        <v>19.909635634020098</v>
      </c>
      <c r="F22" s="141">
        <v>20.439791651301633</v>
      </c>
      <c r="G22" s="140">
        <v>19.91904073775817</v>
      </c>
      <c r="H22" s="141">
        <v>20.430386547563561</v>
      </c>
      <c r="I22" s="106"/>
    </row>
    <row r="23" spans="1:9" ht="15.75" customHeight="1">
      <c r="A23" s="36"/>
      <c r="B23" s="142" t="s">
        <v>194</v>
      </c>
      <c r="C23" s="136">
        <v>0.29537340695353437</v>
      </c>
      <c r="D23" s="139">
        <v>5.2383759563179909E-3</v>
      </c>
      <c r="E23" s="145">
        <v>0.29135595451303387</v>
      </c>
      <c r="F23" s="146">
        <v>0.29939085939403487</v>
      </c>
      <c r="G23" s="145">
        <v>0.29274796806434311</v>
      </c>
      <c r="H23" s="146">
        <v>0.29799884584272562</v>
      </c>
      <c r="I23" s="106"/>
    </row>
    <row r="24" spans="1:9" ht="15.75" customHeight="1">
      <c r="A24" s="36"/>
      <c r="B24" s="142" t="s">
        <v>202</v>
      </c>
      <c r="C24" s="136">
        <v>2.3901193817569565E-2</v>
      </c>
      <c r="D24" s="139">
        <v>3.6669936519678073E-3</v>
      </c>
      <c r="E24" s="145">
        <v>2.0761153802392501E-2</v>
      </c>
      <c r="F24" s="146">
        <v>2.704123383274663E-2</v>
      </c>
      <c r="G24" s="145" t="s">
        <v>46</v>
      </c>
      <c r="H24" s="146" t="s">
        <v>46</v>
      </c>
      <c r="I24" s="106"/>
    </row>
    <row r="25" spans="1:9" ht="15.75" customHeight="1">
      <c r="A25" s="36"/>
      <c r="B25" s="142" t="s">
        <v>195</v>
      </c>
      <c r="C25" s="138">
        <v>1.12050017960028</v>
      </c>
      <c r="D25" s="139">
        <v>2.3842557007702068E-2</v>
      </c>
      <c r="E25" s="140">
        <v>1.1074980041123179</v>
      </c>
      <c r="F25" s="141">
        <v>1.1335023550882422</v>
      </c>
      <c r="G25" s="140">
        <v>1.1074660517914221</v>
      </c>
      <c r="H25" s="141">
        <v>1.133534307409138</v>
      </c>
      <c r="I25" s="106"/>
    </row>
    <row r="26" spans="1:9" ht="15.75" customHeight="1">
      <c r="A26" s="36"/>
      <c r="B26" s="142" t="s">
        <v>197</v>
      </c>
      <c r="C26" s="138">
        <v>45.583056548386132</v>
      </c>
      <c r="D26" s="139">
        <v>0.8791191899085099</v>
      </c>
      <c r="E26" s="140">
        <v>45.004243707627182</v>
      </c>
      <c r="F26" s="141">
        <v>46.161869389145082</v>
      </c>
      <c r="G26" s="140">
        <v>44.883294621367725</v>
      </c>
      <c r="H26" s="141">
        <v>46.28281847540454</v>
      </c>
      <c r="I26" s="106"/>
    </row>
    <row r="27" spans="1:9" ht="15.75" customHeight="1">
      <c r="A27" s="36"/>
      <c r="B27" s="142" t="s">
        <v>199</v>
      </c>
      <c r="C27" s="136">
        <v>3.0551264748568074E-2</v>
      </c>
      <c r="D27" s="139">
        <v>5.746012348347557E-4</v>
      </c>
      <c r="E27" s="145">
        <v>2.9757952547148636E-2</v>
      </c>
      <c r="F27" s="146">
        <v>3.1344576949987511E-2</v>
      </c>
      <c r="G27" s="145">
        <v>2.9426782006176683E-2</v>
      </c>
      <c r="H27" s="146">
        <v>3.1675747490959465E-2</v>
      </c>
      <c r="I27" s="106"/>
    </row>
    <row r="28" spans="1:9" ht="15.75" customHeight="1">
      <c r="A28" s="36"/>
      <c r="B28" s="217" t="s">
        <v>95</v>
      </c>
      <c r="C28" s="122"/>
      <c r="D28" s="26"/>
      <c r="E28" s="122"/>
      <c r="F28" s="122"/>
      <c r="G28" s="122"/>
      <c r="H28" s="216"/>
      <c r="I28" s="106"/>
    </row>
    <row r="29" spans="1:9" ht="15.75" customHeight="1">
      <c r="A29" s="36"/>
      <c r="B29" s="142" t="s">
        <v>204</v>
      </c>
      <c r="C29" s="138">
        <v>9.6076626744742217</v>
      </c>
      <c r="D29" s="139">
        <v>0.1069339018529292</v>
      </c>
      <c r="E29" s="140">
        <v>9.5043048892542252</v>
      </c>
      <c r="F29" s="141">
        <v>9.7110204596942182</v>
      </c>
      <c r="G29" s="140">
        <v>9.5553757710159566</v>
      </c>
      <c r="H29" s="141">
        <v>9.6599495779324869</v>
      </c>
      <c r="I29" s="107"/>
    </row>
    <row r="30" spans="1:9" ht="15.75" customHeight="1">
      <c r="A30" s="36"/>
      <c r="B30" s="217" t="s">
        <v>96</v>
      </c>
      <c r="C30" s="122"/>
      <c r="D30" s="26"/>
      <c r="E30" s="122"/>
      <c r="F30" s="122"/>
      <c r="G30" s="122"/>
      <c r="H30" s="216"/>
      <c r="I30" s="106"/>
    </row>
    <row r="31" spans="1:9" ht="15.75" customHeight="1">
      <c r="A31" s="36"/>
      <c r="B31" s="164" t="s">
        <v>205</v>
      </c>
      <c r="C31" s="165">
        <v>0.10471694341243372</v>
      </c>
      <c r="D31" s="166">
        <v>1.2632611169559244E-2</v>
      </c>
      <c r="E31" s="167">
        <v>9.0702210389161347E-2</v>
      </c>
      <c r="F31" s="168">
        <v>0.11873167643570609</v>
      </c>
      <c r="G31" s="167" t="s">
        <v>46</v>
      </c>
      <c r="H31" s="168" t="s">
        <v>46</v>
      </c>
      <c r="I31" s="106"/>
    </row>
    <row r="33" spans="1:8" ht="15.75" customHeight="1">
      <c r="A33"/>
      <c r="B33"/>
      <c r="C33"/>
      <c r="D33"/>
      <c r="E33"/>
      <c r="F33"/>
      <c r="G33"/>
      <c r="H33"/>
    </row>
    <row r="34" spans="1:8" ht="15.75" customHeight="1">
      <c r="A34"/>
      <c r="B34"/>
      <c r="C34"/>
      <c r="D34"/>
      <c r="E34"/>
      <c r="F34"/>
      <c r="G34"/>
      <c r="H34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7 C29:H29 C31:H31 A4:H4 A16:H16 A5:A15 A28:H28 A17:A27 A30:H30 A29 A31">
    <cfRule type="expression" dxfId="240" priority="50">
      <formula>IF(CertVal_IsBlnkRow*CertVal_IsBlnkRowNext=1,TRUE,FALSE)</formula>
    </cfRule>
  </conditionalFormatting>
  <conditionalFormatting sqref="B4:B31">
    <cfRule type="expression" dxfId="239" priority="47">
      <formula>IF(CertVal_IsBlnkRow*CertVal_IsBlnkRowNext=1,TRUE,FALSE)</formula>
    </cfRule>
  </conditionalFormatting>
  <conditionalFormatting sqref="B6">
    <cfRule type="expression" dxfId="238" priority="45">
      <formula>IF(CertVal_IsBlnkRow*CertVal_IsBlnkRowNext=1,TRUE,FALSE)</formula>
    </cfRule>
  </conditionalFormatting>
  <conditionalFormatting sqref="B7">
    <cfRule type="expression" dxfId="237" priority="43">
      <formula>IF(CertVal_IsBlnkRow*CertVal_IsBlnkRowNext=1,TRUE,FALSE)</formula>
    </cfRule>
  </conditionalFormatting>
  <conditionalFormatting sqref="B8">
    <cfRule type="expression" dxfId="236" priority="41">
      <formula>IF(CertVal_IsBlnkRow*CertVal_IsBlnkRowNext=1,TRUE,FALSE)</formula>
    </cfRule>
  </conditionalFormatting>
  <conditionalFormatting sqref="B9">
    <cfRule type="expression" dxfId="235" priority="39">
      <formula>IF(CertVal_IsBlnkRow*CertVal_IsBlnkRowNext=1,TRUE,FALSE)</formula>
    </cfRule>
  </conditionalFormatting>
  <conditionalFormatting sqref="B10">
    <cfRule type="expression" dxfId="234" priority="37">
      <formula>IF(CertVal_IsBlnkRow*CertVal_IsBlnkRowNext=1,TRUE,FALSE)</formula>
    </cfRule>
  </conditionalFormatting>
  <conditionalFormatting sqref="B11">
    <cfRule type="expression" dxfId="233" priority="35">
      <formula>IF(CertVal_IsBlnkRow*CertVal_IsBlnkRowNext=1,TRUE,FALSE)</formula>
    </cfRule>
  </conditionalFormatting>
  <conditionalFormatting sqref="B12">
    <cfRule type="expression" dxfId="232" priority="33">
      <formula>IF(CertVal_IsBlnkRow*CertVal_IsBlnkRowNext=1,TRUE,FALSE)</formula>
    </cfRule>
  </conditionalFormatting>
  <conditionalFormatting sqref="B13">
    <cfRule type="expression" dxfId="231" priority="31">
      <formula>IF(CertVal_IsBlnkRow*CertVal_IsBlnkRowNext=1,TRUE,FALSE)</formula>
    </cfRule>
  </conditionalFormatting>
  <conditionalFormatting sqref="B14">
    <cfRule type="expression" dxfId="230" priority="29">
      <formula>IF(CertVal_IsBlnkRow*CertVal_IsBlnkRowNext=1,TRUE,FALSE)</formula>
    </cfRule>
  </conditionalFormatting>
  <conditionalFormatting sqref="B15">
    <cfRule type="expression" dxfId="229" priority="27">
      <formula>IF(CertVal_IsBlnkRow*CertVal_IsBlnkRowNext=1,TRUE,FALSE)</formula>
    </cfRule>
  </conditionalFormatting>
  <conditionalFormatting sqref="B17">
    <cfRule type="expression" dxfId="228" priority="25">
      <formula>IF(CertVal_IsBlnkRow*CertVal_IsBlnkRowNext=1,TRUE,FALSE)</formula>
    </cfRule>
  </conditionalFormatting>
  <conditionalFormatting sqref="B18">
    <cfRule type="expression" dxfId="227" priority="23">
      <formula>IF(CertVal_IsBlnkRow*CertVal_IsBlnkRowNext=1,TRUE,FALSE)</formula>
    </cfRule>
  </conditionalFormatting>
  <conditionalFormatting sqref="B19">
    <cfRule type="expression" dxfId="226" priority="21">
      <formula>IF(CertVal_IsBlnkRow*CertVal_IsBlnkRowNext=1,TRUE,FALSE)</formula>
    </cfRule>
  </conditionalFormatting>
  <conditionalFormatting sqref="B20">
    <cfRule type="expression" dxfId="225" priority="19">
      <formula>IF(CertVal_IsBlnkRow*CertVal_IsBlnkRowNext=1,TRUE,FALSE)</formula>
    </cfRule>
  </conditionalFormatting>
  <conditionalFormatting sqref="B21">
    <cfRule type="expression" dxfId="224" priority="17">
      <formula>IF(CertVal_IsBlnkRow*CertVal_IsBlnkRowNext=1,TRUE,FALSE)</formula>
    </cfRule>
  </conditionalFormatting>
  <conditionalFormatting sqref="B22">
    <cfRule type="expression" dxfId="223" priority="15">
      <formula>IF(CertVal_IsBlnkRow*CertVal_IsBlnkRowNext=1,TRUE,FALSE)</formula>
    </cfRule>
  </conditionalFormatting>
  <conditionalFormatting sqref="B23">
    <cfRule type="expression" dxfId="222" priority="13">
      <formula>IF(CertVal_IsBlnkRow*CertVal_IsBlnkRowNext=1,TRUE,FALSE)</formula>
    </cfRule>
  </conditionalFormatting>
  <conditionalFormatting sqref="B24">
    <cfRule type="expression" dxfId="221" priority="11">
      <formula>IF(CertVal_IsBlnkRow*CertVal_IsBlnkRowNext=1,TRUE,FALSE)</formula>
    </cfRule>
  </conditionalFormatting>
  <conditionalFormatting sqref="B25">
    <cfRule type="expression" dxfId="220" priority="9">
      <formula>IF(CertVal_IsBlnkRow*CertVal_IsBlnkRowNext=1,TRUE,FALSE)</formula>
    </cfRule>
  </conditionalFormatting>
  <conditionalFormatting sqref="B26">
    <cfRule type="expression" dxfId="219" priority="7">
      <formula>IF(CertVal_IsBlnkRow*CertVal_IsBlnkRowNext=1,TRUE,FALSE)</formula>
    </cfRule>
  </conditionalFormatting>
  <conditionalFormatting sqref="B27">
    <cfRule type="expression" dxfId="218" priority="5">
      <formula>IF(CertVal_IsBlnkRow*CertVal_IsBlnkRowNext=1,TRUE,FALSE)</formula>
    </cfRule>
  </conditionalFormatting>
  <conditionalFormatting sqref="B29">
    <cfRule type="expression" dxfId="217" priority="3">
      <formula>IF(CertVal_IsBlnkRow*CertVal_IsBlnkRowNext=1,TRUE,FALSE)</formula>
    </cfRule>
  </conditionalFormatting>
  <conditionalFormatting sqref="B31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287" display="'Fusion ICP'!$A$287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9" location="'Thermograv'!$A$46" display="'Thermograv'!$A$46"/>
    <hyperlink ref="B31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261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4" t="s">
        <v>90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9"/>
      <c r="B4" s="130" t="s">
        <v>4</v>
      </c>
      <c r="C4" s="120" t="s">
        <v>3</v>
      </c>
      <c r="D4" s="128">
        <v>200</v>
      </c>
      <c r="E4" s="130" t="s">
        <v>179</v>
      </c>
      <c r="F4" s="120" t="s">
        <v>1</v>
      </c>
      <c r="G4" s="129">
        <v>7.7706349206349201E-3</v>
      </c>
      <c r="H4" s="131" t="s">
        <v>180</v>
      </c>
      <c r="I4" s="120" t="s">
        <v>1</v>
      </c>
      <c r="J4" s="129">
        <v>3.9027777777777802E-3</v>
      </c>
    </row>
    <row r="5" spans="1:11" ht="15.75" customHeight="1">
      <c r="A5" s="99"/>
      <c r="B5" s="130" t="s">
        <v>65</v>
      </c>
      <c r="C5" s="120" t="s">
        <v>3</v>
      </c>
      <c r="D5" s="128">
        <v>75.363749999999996</v>
      </c>
      <c r="E5" s="130" t="s">
        <v>181</v>
      </c>
      <c r="F5" s="120" t="s">
        <v>1</v>
      </c>
      <c r="G5" s="129">
        <v>2.67871212121212E-2</v>
      </c>
      <c r="H5" s="131" t="s">
        <v>6</v>
      </c>
      <c r="I5" s="120" t="s">
        <v>3</v>
      </c>
      <c r="J5" s="46" t="s">
        <v>91</v>
      </c>
    </row>
    <row r="6" spans="1:11" ht="15.75" customHeight="1">
      <c r="A6" s="99"/>
      <c r="B6" s="130" t="s">
        <v>92</v>
      </c>
      <c r="C6" s="120" t="s">
        <v>3</v>
      </c>
      <c r="D6" s="132">
        <v>42.5</v>
      </c>
      <c r="E6" s="130" t="s">
        <v>182</v>
      </c>
      <c r="F6" s="120" t="s">
        <v>1</v>
      </c>
      <c r="G6" s="129">
        <v>6.9634986225895297E-3</v>
      </c>
      <c r="H6" s="131" t="s">
        <v>183</v>
      </c>
      <c r="I6" s="120" t="s">
        <v>3</v>
      </c>
      <c r="J6" s="46">
        <v>113.51888888888899</v>
      </c>
    </row>
    <row r="7" spans="1:11" ht="15.75" customHeight="1">
      <c r="A7" s="99"/>
      <c r="B7" s="130" t="s">
        <v>0</v>
      </c>
      <c r="C7" s="120" t="s">
        <v>3</v>
      </c>
      <c r="D7" s="132">
        <v>33.318524182320303</v>
      </c>
      <c r="E7" s="130" t="s">
        <v>10</v>
      </c>
      <c r="F7" s="120" t="s">
        <v>3</v>
      </c>
      <c r="G7" s="47" t="s">
        <v>48</v>
      </c>
      <c r="H7" s="131" t="s">
        <v>13</v>
      </c>
      <c r="I7" s="120" t="s">
        <v>3</v>
      </c>
      <c r="J7" s="46" t="s">
        <v>91</v>
      </c>
    </row>
    <row r="8" spans="1:11" ht="15.75" customHeight="1">
      <c r="A8" s="99"/>
      <c r="B8" s="124" t="s">
        <v>93</v>
      </c>
      <c r="C8" s="123"/>
      <c r="D8" s="125"/>
      <c r="E8" s="123"/>
      <c r="F8" s="123"/>
      <c r="G8" s="126"/>
      <c r="H8" s="123"/>
      <c r="I8" s="123"/>
      <c r="J8" s="127"/>
    </row>
    <row r="9" spans="1:11" ht="15.75" customHeight="1">
      <c r="A9" s="99"/>
      <c r="B9" s="130" t="s">
        <v>4</v>
      </c>
      <c r="C9" s="120" t="s">
        <v>3</v>
      </c>
      <c r="D9" s="41" t="s">
        <v>47</v>
      </c>
      <c r="E9" s="130" t="s">
        <v>182</v>
      </c>
      <c r="F9" s="120" t="s">
        <v>1</v>
      </c>
      <c r="G9" s="47" t="s">
        <v>64</v>
      </c>
      <c r="H9" s="131" t="s">
        <v>183</v>
      </c>
      <c r="I9" s="120" t="s">
        <v>3</v>
      </c>
      <c r="J9" s="46">
        <v>117.624345665109</v>
      </c>
    </row>
    <row r="10" spans="1:11" ht="15.75" customHeight="1">
      <c r="A10" s="99"/>
      <c r="B10" s="130" t="s">
        <v>65</v>
      </c>
      <c r="C10" s="120" t="s">
        <v>3</v>
      </c>
      <c r="D10" s="128">
        <v>76.237390464258297</v>
      </c>
      <c r="E10" s="130" t="s">
        <v>10</v>
      </c>
      <c r="F10" s="120" t="s">
        <v>3</v>
      </c>
      <c r="G10" s="47">
        <v>49.959818060338797</v>
      </c>
      <c r="H10" s="131" t="s">
        <v>11</v>
      </c>
      <c r="I10" s="120" t="s">
        <v>3</v>
      </c>
      <c r="J10" s="133">
        <v>8.1666666666666696</v>
      </c>
    </row>
    <row r="11" spans="1:11" ht="15.75" customHeight="1">
      <c r="A11" s="99"/>
      <c r="B11" s="130" t="s">
        <v>0</v>
      </c>
      <c r="C11" s="120" t="s">
        <v>3</v>
      </c>
      <c r="D11" s="132">
        <v>27.1472814500613</v>
      </c>
      <c r="E11" s="130" t="s">
        <v>5</v>
      </c>
      <c r="F11" s="120" t="s">
        <v>3</v>
      </c>
      <c r="G11" s="47">
        <v>15.3333333333333</v>
      </c>
      <c r="H11" s="131" t="s">
        <v>12</v>
      </c>
      <c r="I11" s="120" t="s">
        <v>3</v>
      </c>
      <c r="J11" s="46">
        <v>131.188862013678</v>
      </c>
    </row>
    <row r="12" spans="1:11" ht="15.75" customHeight="1">
      <c r="A12" s="99"/>
      <c r="B12" s="130" t="s">
        <v>179</v>
      </c>
      <c r="C12" s="120" t="s">
        <v>1</v>
      </c>
      <c r="D12" s="134">
        <v>8.9815516900032893E-2</v>
      </c>
      <c r="E12" s="130" t="s">
        <v>180</v>
      </c>
      <c r="F12" s="120" t="s">
        <v>1</v>
      </c>
      <c r="G12" s="47" t="s">
        <v>94</v>
      </c>
      <c r="H12" s="131" t="s">
        <v>13</v>
      </c>
      <c r="I12" s="120" t="s">
        <v>3</v>
      </c>
      <c r="J12" s="47">
        <v>10</v>
      </c>
    </row>
    <row r="13" spans="1:11" ht="15.75" customHeight="1">
      <c r="A13" s="99"/>
      <c r="B13" s="130" t="s">
        <v>8</v>
      </c>
      <c r="C13" s="120" t="s">
        <v>3</v>
      </c>
      <c r="D13" s="41" t="s">
        <v>62</v>
      </c>
      <c r="E13" s="130" t="s">
        <v>6</v>
      </c>
      <c r="F13" s="120" t="s">
        <v>3</v>
      </c>
      <c r="G13" s="133">
        <v>2.25</v>
      </c>
      <c r="H13" s="45" t="s">
        <v>259</v>
      </c>
      <c r="I13" s="120" t="s">
        <v>259</v>
      </c>
      <c r="J13" s="46" t="s">
        <v>259</v>
      </c>
    </row>
    <row r="14" spans="1:11" ht="15.75" customHeight="1">
      <c r="A14" s="99"/>
      <c r="B14" s="124" t="s">
        <v>95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9"/>
      <c r="B15" s="130" t="s">
        <v>184</v>
      </c>
      <c r="C15" s="120" t="s">
        <v>1</v>
      </c>
      <c r="D15" s="41">
        <v>3.2780137098876199</v>
      </c>
      <c r="E15" s="40" t="s">
        <v>259</v>
      </c>
      <c r="F15" s="120" t="s">
        <v>259</v>
      </c>
      <c r="G15" s="47" t="s">
        <v>259</v>
      </c>
      <c r="H15" s="45" t="s">
        <v>259</v>
      </c>
      <c r="I15" s="120" t="s">
        <v>259</v>
      </c>
      <c r="J15" s="46" t="s">
        <v>259</v>
      </c>
    </row>
    <row r="16" spans="1:11" ht="15.75" customHeight="1">
      <c r="A16" s="99"/>
      <c r="B16" s="124" t="s">
        <v>96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9"/>
      <c r="B17" s="157" t="s">
        <v>16</v>
      </c>
      <c r="C17" s="158" t="s">
        <v>1</v>
      </c>
      <c r="D17" s="159" t="s">
        <v>64</v>
      </c>
      <c r="E17" s="160" t="s">
        <v>259</v>
      </c>
      <c r="F17" s="158" t="s">
        <v>259</v>
      </c>
      <c r="G17" s="161" t="s">
        <v>259</v>
      </c>
      <c r="H17" s="162" t="s">
        <v>259</v>
      </c>
      <c r="I17" s="158" t="s">
        <v>259</v>
      </c>
      <c r="J17" s="163" t="s">
        <v>259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168" display="'Fusion ICP'!$A$168"/>
    <hyperlink ref="E11" location="'Fusion ICP'!$A$409" display="'Fusion ICP'!$A$409"/>
    <hyperlink ref="H11" location="'Fusion ICP'!$A$577" display="'Fusion ICP'!$A$577"/>
    <hyperlink ref="B12" location="'Fusion ICP'!$A$217" display="'Fusion ICP'!$A$217"/>
    <hyperlink ref="E12" location="'Fusion ICP'!$A$457" display="'Fusion ICP'!$A$457"/>
    <hyperlink ref="H12" location="'Fusion ICP'!$A$603" display="'Fusion ICP'!$A$603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1" t="s">
        <v>260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6" customFormat="1" ht="15" customHeight="1">
      <c r="B2" s="233" t="s">
        <v>2</v>
      </c>
      <c r="C2" s="235" t="s">
        <v>20</v>
      </c>
      <c r="D2" s="237" t="s">
        <v>21</v>
      </c>
      <c r="E2" s="238"/>
      <c r="F2" s="238"/>
      <c r="G2" s="238"/>
      <c r="H2" s="239"/>
      <c r="I2" s="240" t="s">
        <v>22</v>
      </c>
      <c r="J2" s="241"/>
      <c r="K2" s="242"/>
      <c r="L2" s="243" t="s">
        <v>23</v>
      </c>
      <c r="M2" s="243"/>
    </row>
    <row r="3" spans="1:26" s="56" customFormat="1" ht="15" customHeight="1">
      <c r="B3" s="234"/>
      <c r="C3" s="236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2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6" s="56" customFormat="1" ht="15" customHeight="1">
      <c r="A5" s="60"/>
      <c r="B5" s="65" t="s">
        <v>185</v>
      </c>
      <c r="C5" s="143">
        <v>2.4849766106442575</v>
      </c>
      <c r="D5" s="61">
        <v>2.0085142701724921E-2</v>
      </c>
      <c r="E5" s="144">
        <v>2.4448063252408074</v>
      </c>
      <c r="F5" s="144">
        <v>2.5251468960477075</v>
      </c>
      <c r="G5" s="144">
        <v>2.4247211825390829</v>
      </c>
      <c r="H5" s="144">
        <v>2.545232038749432</v>
      </c>
      <c r="I5" s="63">
        <v>8.0826284705020329E-3</v>
      </c>
      <c r="J5" s="62">
        <v>1.6165256941004066E-2</v>
      </c>
      <c r="K5" s="64">
        <v>2.4247885411506097E-2</v>
      </c>
      <c r="L5" s="144">
        <v>2.3607277801120445</v>
      </c>
      <c r="M5" s="144">
        <v>2.6092254411764704</v>
      </c>
      <c r="P5" s="218"/>
      <c r="Q5" s="219"/>
      <c r="R5" s="218"/>
      <c r="S5" s="218"/>
      <c r="T5" s="218"/>
      <c r="U5" s="218"/>
      <c r="Y5" s="218"/>
      <c r="Z5" s="218"/>
    </row>
    <row r="6" spans="1:26" s="56" customFormat="1" ht="15" customHeight="1">
      <c r="A6" s="60"/>
      <c r="B6" s="65" t="s">
        <v>97</v>
      </c>
      <c r="C6" s="66">
        <v>0.38475359477124177</v>
      </c>
      <c r="D6" s="61">
        <v>5.8993460950228531E-3</v>
      </c>
      <c r="E6" s="61">
        <v>0.37295490258119607</v>
      </c>
      <c r="F6" s="61">
        <v>0.39655228696128747</v>
      </c>
      <c r="G6" s="61">
        <v>0.36705555648617322</v>
      </c>
      <c r="H6" s="61">
        <v>0.40245163305631032</v>
      </c>
      <c r="I6" s="63">
        <v>1.5332790064067771E-2</v>
      </c>
      <c r="J6" s="62">
        <v>3.0665580128135542E-2</v>
      </c>
      <c r="K6" s="64">
        <v>4.5998370192203313E-2</v>
      </c>
      <c r="L6" s="61">
        <v>0.36551591503267966</v>
      </c>
      <c r="M6" s="61">
        <v>0.40399127450980388</v>
      </c>
      <c r="P6" s="219"/>
      <c r="Q6" s="219"/>
      <c r="R6" s="219"/>
      <c r="S6" s="219"/>
      <c r="T6" s="219"/>
      <c r="U6" s="219"/>
      <c r="Y6" s="219"/>
      <c r="Z6" s="219"/>
    </row>
    <row r="7" spans="1:26" s="56" customFormat="1" ht="15" customHeight="1">
      <c r="A7" s="60"/>
      <c r="B7" s="65" t="s">
        <v>98</v>
      </c>
      <c r="C7" s="150">
        <v>388.33333333333326</v>
      </c>
      <c r="D7" s="151">
        <v>10.227852871398838</v>
      </c>
      <c r="E7" s="151">
        <v>367.87762759053555</v>
      </c>
      <c r="F7" s="151">
        <v>408.78903907613096</v>
      </c>
      <c r="G7" s="151">
        <v>357.64977471913676</v>
      </c>
      <c r="H7" s="151">
        <v>419.01689194752976</v>
      </c>
      <c r="I7" s="63">
        <v>2.6337818552958386E-2</v>
      </c>
      <c r="J7" s="62">
        <v>5.2675637105916773E-2</v>
      </c>
      <c r="K7" s="64">
        <v>7.9013455658875159E-2</v>
      </c>
      <c r="L7" s="151">
        <v>368.91666666666657</v>
      </c>
      <c r="M7" s="151">
        <v>407.74999999999994</v>
      </c>
      <c r="P7" s="220"/>
      <c r="Q7" s="220"/>
      <c r="R7" s="220"/>
      <c r="S7" s="220"/>
      <c r="T7" s="220"/>
      <c r="U7" s="220"/>
      <c r="Y7" s="220"/>
      <c r="Z7" s="220"/>
    </row>
    <row r="8" spans="1:26" ht="15" customHeight="1">
      <c r="A8" s="60"/>
      <c r="B8" s="65" t="s">
        <v>189</v>
      </c>
      <c r="C8" s="150">
        <v>9136.8316096230174</v>
      </c>
      <c r="D8" s="151">
        <v>132.41355894354342</v>
      </c>
      <c r="E8" s="151">
        <v>8872.0044917359301</v>
      </c>
      <c r="F8" s="151">
        <v>9401.6587275101047</v>
      </c>
      <c r="G8" s="151">
        <v>8739.5909327923873</v>
      </c>
      <c r="H8" s="151">
        <v>9534.0722864536474</v>
      </c>
      <c r="I8" s="63">
        <v>1.4492284043418719E-2</v>
      </c>
      <c r="J8" s="62">
        <v>2.8984568086837439E-2</v>
      </c>
      <c r="K8" s="64">
        <v>4.3476852130256156E-2</v>
      </c>
      <c r="L8" s="151">
        <v>8679.9900291418671</v>
      </c>
      <c r="M8" s="151">
        <v>9593.6731901041676</v>
      </c>
      <c r="N8" s="56"/>
      <c r="P8" s="221"/>
      <c r="Q8" s="221"/>
      <c r="R8" s="221"/>
      <c r="S8" s="221"/>
      <c r="T8" s="221"/>
      <c r="U8" s="221"/>
      <c r="Y8" s="221"/>
      <c r="Z8" s="221"/>
    </row>
    <row r="9" spans="1:26" ht="15" customHeight="1">
      <c r="A9" s="60"/>
      <c r="B9" s="65" t="s">
        <v>191</v>
      </c>
      <c r="C9" s="143">
        <v>18.419678819444446</v>
      </c>
      <c r="D9" s="61">
        <v>9.8895086260208612E-2</v>
      </c>
      <c r="E9" s="144">
        <v>18.221888646924029</v>
      </c>
      <c r="F9" s="144">
        <v>18.617468991964863</v>
      </c>
      <c r="G9" s="144">
        <v>18.122993560663819</v>
      </c>
      <c r="H9" s="144">
        <v>18.716364078225073</v>
      </c>
      <c r="I9" s="63">
        <v>5.3689908075819194E-3</v>
      </c>
      <c r="J9" s="62">
        <v>1.0737981615163839E-2</v>
      </c>
      <c r="K9" s="64">
        <v>1.6106972422745759E-2</v>
      </c>
      <c r="L9" s="144">
        <v>17.498694878472225</v>
      </c>
      <c r="M9" s="144">
        <v>19.340662760416667</v>
      </c>
      <c r="N9" s="56"/>
      <c r="P9" s="222"/>
      <c r="Q9" s="223"/>
      <c r="R9" s="222"/>
      <c r="S9" s="222"/>
      <c r="T9" s="222"/>
      <c r="U9" s="222"/>
      <c r="Y9" s="222"/>
      <c r="Z9" s="222"/>
    </row>
    <row r="10" spans="1:26" ht="15" customHeight="1">
      <c r="A10" s="60"/>
      <c r="B10" s="65" t="s">
        <v>99</v>
      </c>
      <c r="C10" s="143">
        <v>20.218753267973856</v>
      </c>
      <c r="D10" s="61">
        <v>0.11131248042225679</v>
      </c>
      <c r="E10" s="144">
        <v>19.996128307129343</v>
      </c>
      <c r="F10" s="144">
        <v>20.441378228818369</v>
      </c>
      <c r="G10" s="144">
        <v>19.884815826707086</v>
      </c>
      <c r="H10" s="144">
        <v>20.552690709240625</v>
      </c>
      <c r="I10" s="63">
        <v>5.505407724549158E-3</v>
      </c>
      <c r="J10" s="62">
        <v>1.1010815449098316E-2</v>
      </c>
      <c r="K10" s="64">
        <v>1.6516223173647475E-2</v>
      </c>
      <c r="L10" s="144">
        <v>19.207815604575163</v>
      </c>
      <c r="M10" s="144">
        <v>21.229690931372549</v>
      </c>
      <c r="N10" s="56"/>
      <c r="P10" s="222"/>
      <c r="Q10" s="223"/>
      <c r="R10" s="222"/>
      <c r="S10" s="222"/>
      <c r="T10" s="222"/>
      <c r="U10" s="222"/>
      <c r="Y10" s="222"/>
      <c r="Z10" s="222"/>
    </row>
    <row r="11" spans="1:26" ht="15" customHeight="1">
      <c r="A11" s="60"/>
      <c r="B11" s="65" t="s">
        <v>100</v>
      </c>
      <c r="C11" s="66">
        <v>0.29660051704545448</v>
      </c>
      <c r="D11" s="61">
        <v>3.4921520091288753E-3</v>
      </c>
      <c r="E11" s="61">
        <v>0.28961621302719676</v>
      </c>
      <c r="F11" s="61">
        <v>0.30358482106371221</v>
      </c>
      <c r="G11" s="61">
        <v>0.28612406101806787</v>
      </c>
      <c r="H11" s="61">
        <v>0.3070769730728411</v>
      </c>
      <c r="I11" s="63">
        <v>1.1773924212659742E-2</v>
      </c>
      <c r="J11" s="62">
        <v>2.3547848425319484E-2</v>
      </c>
      <c r="K11" s="64">
        <v>3.5321772637979226E-2</v>
      </c>
      <c r="L11" s="61">
        <v>0.28177049119318176</v>
      </c>
      <c r="M11" s="61">
        <v>0.3114305428977272</v>
      </c>
      <c r="N11" s="56"/>
      <c r="P11" s="223"/>
      <c r="Q11" s="223"/>
      <c r="R11" s="223"/>
      <c r="S11" s="223"/>
      <c r="T11" s="223"/>
      <c r="U11" s="223"/>
      <c r="Y11" s="223"/>
      <c r="Z11" s="223"/>
    </row>
    <row r="12" spans="1:26" ht="15" customHeight="1">
      <c r="A12" s="60"/>
      <c r="B12" s="65" t="s">
        <v>101</v>
      </c>
      <c r="C12" s="143">
        <v>1.1398070806878446</v>
      </c>
      <c r="D12" s="61">
        <v>8.8227666169338973E-3</v>
      </c>
      <c r="E12" s="144">
        <v>1.1221615474539768</v>
      </c>
      <c r="F12" s="144">
        <v>1.1574526139217125</v>
      </c>
      <c r="G12" s="144">
        <v>1.113338780837043</v>
      </c>
      <c r="H12" s="144">
        <v>1.1662753805386463</v>
      </c>
      <c r="I12" s="63">
        <v>7.7405788807782998E-3</v>
      </c>
      <c r="J12" s="62">
        <v>1.54811577615566E-2</v>
      </c>
      <c r="K12" s="64">
        <v>2.32217366423349E-2</v>
      </c>
      <c r="L12" s="144">
        <v>1.0828167266534523</v>
      </c>
      <c r="M12" s="144">
        <v>1.196797434722237</v>
      </c>
      <c r="N12" s="56"/>
      <c r="P12" s="222"/>
      <c r="Q12" s="223"/>
      <c r="R12" s="222"/>
      <c r="S12" s="222"/>
      <c r="T12" s="222"/>
      <c r="U12" s="222"/>
      <c r="Y12" s="222"/>
      <c r="Z12" s="222"/>
    </row>
    <row r="13" spans="1:26" ht="15" customHeight="1">
      <c r="A13" s="60"/>
      <c r="B13" s="65" t="s">
        <v>196</v>
      </c>
      <c r="C13" s="143">
        <v>45.925482843137253</v>
      </c>
      <c r="D13" s="61">
        <v>0.19628746955003876</v>
      </c>
      <c r="E13" s="144">
        <v>45.532907904037174</v>
      </c>
      <c r="F13" s="144">
        <v>46.318057782237332</v>
      </c>
      <c r="G13" s="144">
        <v>45.336620434487138</v>
      </c>
      <c r="H13" s="144">
        <v>46.514345251787368</v>
      </c>
      <c r="I13" s="63">
        <v>4.274042588087246E-3</v>
      </c>
      <c r="J13" s="62">
        <v>8.5480851761744921E-3</v>
      </c>
      <c r="K13" s="64">
        <v>1.2822127764261738E-2</v>
      </c>
      <c r="L13" s="144">
        <v>43.629208700980392</v>
      </c>
      <c r="M13" s="144">
        <v>48.221756985294114</v>
      </c>
      <c r="N13" s="56"/>
      <c r="P13" s="222"/>
      <c r="Q13" s="223"/>
      <c r="R13" s="222"/>
      <c r="S13" s="222"/>
      <c r="T13" s="222"/>
      <c r="U13" s="222"/>
      <c r="Y13" s="222"/>
      <c r="Z13" s="222"/>
    </row>
    <row r="14" spans="1:26" ht="15" customHeight="1">
      <c r="A14" s="60"/>
      <c r="B14" s="65" t="s">
        <v>198</v>
      </c>
      <c r="C14" s="66">
        <v>3.3099470899470906E-2</v>
      </c>
      <c r="D14" s="61">
        <v>4.72474741976508E-3</v>
      </c>
      <c r="E14" s="61">
        <v>2.3649976059940746E-2</v>
      </c>
      <c r="F14" s="61">
        <v>4.2548965739001063E-2</v>
      </c>
      <c r="G14" s="61">
        <v>1.8925228640175665E-2</v>
      </c>
      <c r="H14" s="61">
        <v>4.7273713158766148E-2</v>
      </c>
      <c r="I14" s="63">
        <v>0.14274389563854342</v>
      </c>
      <c r="J14" s="62">
        <v>0.28548779127708684</v>
      </c>
      <c r="K14" s="64">
        <v>0.42823168691563029</v>
      </c>
      <c r="L14" s="61">
        <v>3.1444497354497364E-2</v>
      </c>
      <c r="M14" s="61">
        <v>3.4754444444444449E-2</v>
      </c>
      <c r="N14" s="56"/>
      <c r="P14" s="223"/>
      <c r="Q14" s="223"/>
      <c r="R14" s="223"/>
      <c r="S14" s="223"/>
      <c r="T14" s="223"/>
      <c r="U14" s="223"/>
      <c r="Y14" s="223"/>
      <c r="Z14" s="223"/>
    </row>
    <row r="15" spans="1:26" ht="15" customHeight="1">
      <c r="A15" s="60"/>
      <c r="B15" s="65" t="s">
        <v>102</v>
      </c>
      <c r="C15" s="150">
        <v>143.2182531181567</v>
      </c>
      <c r="D15" s="151">
        <v>6.8378698810977365</v>
      </c>
      <c r="E15" s="151">
        <v>129.54251335596123</v>
      </c>
      <c r="F15" s="151">
        <v>156.89399288035216</v>
      </c>
      <c r="G15" s="151">
        <v>122.70464347486349</v>
      </c>
      <c r="H15" s="151">
        <v>163.73186276144992</v>
      </c>
      <c r="I15" s="63">
        <v>4.7744402212868887E-2</v>
      </c>
      <c r="J15" s="62">
        <v>9.5488804425737775E-2</v>
      </c>
      <c r="K15" s="64">
        <v>0.14323320663860667</v>
      </c>
      <c r="L15" s="151">
        <v>136.05734046224887</v>
      </c>
      <c r="M15" s="151">
        <v>150.37916577406452</v>
      </c>
      <c r="N15" s="56"/>
      <c r="P15" s="221"/>
      <c r="Q15" s="221"/>
      <c r="R15" s="221"/>
      <c r="S15" s="221"/>
      <c r="T15" s="221"/>
      <c r="U15" s="221"/>
      <c r="Y15" s="221"/>
      <c r="Z15" s="221"/>
    </row>
    <row r="16" spans="1:26" ht="15" customHeight="1">
      <c r="A16" s="60"/>
      <c r="B16" s="121" t="s">
        <v>93</v>
      </c>
      <c r="C16" s="26"/>
      <c r="D16" s="155"/>
      <c r="E16" s="155"/>
      <c r="F16" s="155"/>
      <c r="G16" s="155"/>
      <c r="H16" s="155"/>
      <c r="I16" s="156"/>
      <c r="J16" s="156"/>
      <c r="K16" s="156"/>
      <c r="L16" s="155"/>
      <c r="M16" s="154"/>
      <c r="N16" s="56"/>
    </row>
    <row r="17" spans="1:26" ht="15" customHeight="1">
      <c r="A17" s="60"/>
      <c r="B17" s="65" t="s">
        <v>185</v>
      </c>
      <c r="C17" s="143">
        <v>2.4697604255645391</v>
      </c>
      <c r="D17" s="61">
        <v>4.2204082225777921E-2</v>
      </c>
      <c r="E17" s="144">
        <v>2.3853522611129834</v>
      </c>
      <c r="F17" s="144">
        <v>2.5541685900160949</v>
      </c>
      <c r="G17" s="144">
        <v>2.3431481788872053</v>
      </c>
      <c r="H17" s="144">
        <v>2.596372672241873</v>
      </c>
      <c r="I17" s="63">
        <v>1.7088330426272374E-2</v>
      </c>
      <c r="J17" s="62">
        <v>3.4176660852544748E-2</v>
      </c>
      <c r="K17" s="64">
        <v>5.1264991278817118E-2</v>
      </c>
      <c r="L17" s="144">
        <v>2.3462724042863123</v>
      </c>
      <c r="M17" s="144">
        <v>2.5932484468427659</v>
      </c>
      <c r="N17" s="56"/>
      <c r="P17" s="222"/>
      <c r="Q17" s="223"/>
      <c r="R17" s="222"/>
      <c r="S17" s="222"/>
      <c r="T17" s="222"/>
      <c r="U17" s="222"/>
      <c r="Y17" s="222"/>
      <c r="Z17" s="222"/>
    </row>
    <row r="18" spans="1:26" ht="15" customHeight="1">
      <c r="A18" s="60"/>
      <c r="B18" s="65" t="s">
        <v>97</v>
      </c>
      <c r="C18" s="66">
        <v>0.38739238147859778</v>
      </c>
      <c r="D18" s="61">
        <v>1.6473519325231934E-2</v>
      </c>
      <c r="E18" s="61">
        <v>0.35444534282813389</v>
      </c>
      <c r="F18" s="61">
        <v>0.42033942012906167</v>
      </c>
      <c r="G18" s="61">
        <v>0.337971823502902</v>
      </c>
      <c r="H18" s="61">
        <v>0.43681293945429356</v>
      </c>
      <c r="I18" s="63">
        <v>4.2524117955949126E-2</v>
      </c>
      <c r="J18" s="62">
        <v>8.5048235911898251E-2</v>
      </c>
      <c r="K18" s="64">
        <v>0.12757235386784738</v>
      </c>
      <c r="L18" s="61">
        <v>0.36802276240466791</v>
      </c>
      <c r="M18" s="61">
        <v>0.40676200055252765</v>
      </c>
      <c r="N18" s="56"/>
      <c r="P18" s="223"/>
      <c r="Q18" s="223"/>
      <c r="R18" s="223"/>
      <c r="S18" s="223"/>
      <c r="T18" s="223"/>
      <c r="U18" s="223"/>
      <c r="Y18" s="223"/>
      <c r="Z18" s="223"/>
    </row>
    <row r="19" spans="1:26" ht="15" customHeight="1">
      <c r="A19" s="60"/>
      <c r="B19" s="65" t="s">
        <v>98</v>
      </c>
      <c r="C19" s="150">
        <v>384.9280451301608</v>
      </c>
      <c r="D19" s="151">
        <v>19.414011047027142</v>
      </c>
      <c r="E19" s="151">
        <v>346.10002303610651</v>
      </c>
      <c r="F19" s="151">
        <v>423.75606722421509</v>
      </c>
      <c r="G19" s="151">
        <v>326.68601198907936</v>
      </c>
      <c r="H19" s="151">
        <v>443.17007827124223</v>
      </c>
      <c r="I19" s="63">
        <v>5.0435428887657237E-2</v>
      </c>
      <c r="J19" s="62">
        <v>0.10087085777531447</v>
      </c>
      <c r="K19" s="64">
        <v>0.15130628666297172</v>
      </c>
      <c r="L19" s="151">
        <v>365.68164287365278</v>
      </c>
      <c r="M19" s="151">
        <v>404.17444738666882</v>
      </c>
      <c r="N19" s="56"/>
      <c r="P19" s="221"/>
      <c r="Q19" s="221"/>
      <c r="R19" s="221"/>
      <c r="S19" s="221"/>
      <c r="T19" s="221"/>
      <c r="U19" s="221"/>
      <c r="Y19" s="221"/>
      <c r="Z19" s="221"/>
    </row>
    <row r="20" spans="1:26" ht="15" customHeight="1">
      <c r="A20" s="60"/>
      <c r="B20" s="65" t="s">
        <v>189</v>
      </c>
      <c r="C20" s="150">
        <v>9102.7400869518278</v>
      </c>
      <c r="D20" s="151">
        <v>238.94116952904406</v>
      </c>
      <c r="E20" s="151">
        <v>8624.8577478937405</v>
      </c>
      <c r="F20" s="151">
        <v>9580.6224260099152</v>
      </c>
      <c r="G20" s="151">
        <v>8385.9165783646949</v>
      </c>
      <c r="H20" s="151">
        <v>9819.5635955389607</v>
      </c>
      <c r="I20" s="63">
        <v>2.6249367470301644E-2</v>
      </c>
      <c r="J20" s="62">
        <v>5.2498734940603288E-2</v>
      </c>
      <c r="K20" s="64">
        <v>7.8748102410904935E-2</v>
      </c>
      <c r="L20" s="151">
        <v>8647.603082604237</v>
      </c>
      <c r="M20" s="151">
        <v>9557.8770912994187</v>
      </c>
      <c r="N20" s="56"/>
      <c r="P20" s="221"/>
      <c r="Q20" s="221"/>
      <c r="R20" s="221"/>
      <c r="S20" s="221"/>
      <c r="T20" s="221"/>
      <c r="U20" s="221"/>
      <c r="Y20" s="221"/>
      <c r="Z20" s="221"/>
    </row>
    <row r="21" spans="1:26" ht="15" customHeight="1">
      <c r="A21" s="60"/>
      <c r="B21" s="65" t="s">
        <v>191</v>
      </c>
      <c r="C21" s="143">
        <v>18.266853402712769</v>
      </c>
      <c r="D21" s="61">
        <v>0.38213793874121743</v>
      </c>
      <c r="E21" s="144">
        <v>17.502577525230333</v>
      </c>
      <c r="F21" s="144">
        <v>19.031129280195206</v>
      </c>
      <c r="G21" s="144">
        <v>17.120439586489116</v>
      </c>
      <c r="H21" s="144">
        <v>19.413267218936422</v>
      </c>
      <c r="I21" s="63">
        <v>2.0919746292181171E-2</v>
      </c>
      <c r="J21" s="62">
        <v>4.1839492584362342E-2</v>
      </c>
      <c r="K21" s="64">
        <v>6.2759238876543513E-2</v>
      </c>
      <c r="L21" s="144">
        <v>17.353510732577131</v>
      </c>
      <c r="M21" s="144">
        <v>19.180196072848407</v>
      </c>
      <c r="N21" s="56"/>
      <c r="P21" s="222"/>
      <c r="Q21" s="223"/>
      <c r="R21" s="222"/>
      <c r="S21" s="222"/>
      <c r="T21" s="222"/>
      <c r="U21" s="222"/>
      <c r="Y21" s="222"/>
      <c r="Z21" s="222"/>
    </row>
    <row r="22" spans="1:26" ht="15" customHeight="1">
      <c r="A22" s="60"/>
      <c r="B22" s="65" t="s">
        <v>99</v>
      </c>
      <c r="C22" s="143">
        <v>20.174713642660866</v>
      </c>
      <c r="D22" s="61">
        <v>0.40415055696883739</v>
      </c>
      <c r="E22" s="144">
        <v>19.366412528723192</v>
      </c>
      <c r="F22" s="144">
        <v>20.983014756598539</v>
      </c>
      <c r="G22" s="144">
        <v>18.962261971754351</v>
      </c>
      <c r="H22" s="144">
        <v>21.38716531356738</v>
      </c>
      <c r="I22" s="63">
        <v>2.0032530033746419E-2</v>
      </c>
      <c r="J22" s="62">
        <v>4.0065060067492837E-2</v>
      </c>
      <c r="K22" s="64">
        <v>6.0097590101239259E-2</v>
      </c>
      <c r="L22" s="144">
        <v>19.165977960527822</v>
      </c>
      <c r="M22" s="144">
        <v>21.183449324793909</v>
      </c>
      <c r="N22" s="56"/>
      <c r="P22" s="222"/>
      <c r="Q22" s="223"/>
      <c r="R22" s="222"/>
      <c r="S22" s="222"/>
      <c r="T22" s="222"/>
      <c r="U22" s="222"/>
      <c r="Y22" s="222"/>
      <c r="Z22" s="222"/>
    </row>
    <row r="23" spans="1:26" ht="15" customHeight="1">
      <c r="A23" s="60"/>
      <c r="B23" s="65" t="s">
        <v>100</v>
      </c>
      <c r="C23" s="66">
        <v>0.29537340695353437</v>
      </c>
      <c r="D23" s="61">
        <v>5.2383759563179909E-3</v>
      </c>
      <c r="E23" s="61">
        <v>0.28489665504089839</v>
      </c>
      <c r="F23" s="61">
        <v>0.30585015886617034</v>
      </c>
      <c r="G23" s="61">
        <v>0.27965827908458041</v>
      </c>
      <c r="H23" s="61">
        <v>0.31108853482248833</v>
      </c>
      <c r="I23" s="63">
        <v>1.7734758217898904E-2</v>
      </c>
      <c r="J23" s="62">
        <v>3.5469516435797807E-2</v>
      </c>
      <c r="K23" s="64">
        <v>5.3204274653696711E-2</v>
      </c>
      <c r="L23" s="61">
        <v>0.28060473660585766</v>
      </c>
      <c r="M23" s="61">
        <v>0.31014207730121107</v>
      </c>
      <c r="N23" s="56"/>
      <c r="P23" s="223"/>
      <c r="Q23" s="223"/>
      <c r="R23" s="223"/>
      <c r="S23" s="223"/>
      <c r="T23" s="223"/>
      <c r="U23" s="223"/>
      <c r="Y23" s="223"/>
      <c r="Z23" s="223"/>
    </row>
    <row r="24" spans="1:26" ht="15" customHeight="1">
      <c r="A24" s="60"/>
      <c r="B24" s="65" t="s">
        <v>201</v>
      </c>
      <c r="C24" s="66">
        <v>2.3901193817569565E-2</v>
      </c>
      <c r="D24" s="61">
        <v>3.6669936519678073E-3</v>
      </c>
      <c r="E24" s="61">
        <v>1.6567206513633949E-2</v>
      </c>
      <c r="F24" s="61">
        <v>3.1235181121505182E-2</v>
      </c>
      <c r="G24" s="61">
        <v>1.2900212861666142E-2</v>
      </c>
      <c r="H24" s="61">
        <v>3.4902174773472988E-2</v>
      </c>
      <c r="I24" s="63">
        <v>0.15342303317385894</v>
      </c>
      <c r="J24" s="62">
        <v>0.30684606634771788</v>
      </c>
      <c r="K24" s="64">
        <v>0.4602690995215768</v>
      </c>
      <c r="L24" s="61">
        <v>2.2706134126691088E-2</v>
      </c>
      <c r="M24" s="61">
        <v>2.5096253508448043E-2</v>
      </c>
      <c r="N24" s="56"/>
      <c r="P24" s="223"/>
      <c r="Q24" s="223"/>
      <c r="R24" s="223"/>
      <c r="S24" s="223"/>
      <c r="T24" s="223"/>
      <c r="U24" s="223"/>
      <c r="Y24" s="223"/>
      <c r="Z24" s="223"/>
    </row>
    <row r="25" spans="1:26" ht="15" customHeight="1">
      <c r="A25" s="60"/>
      <c r="B25" s="65" t="s">
        <v>101</v>
      </c>
      <c r="C25" s="143">
        <v>1.12050017960028</v>
      </c>
      <c r="D25" s="61">
        <v>2.3842557007702068E-2</v>
      </c>
      <c r="E25" s="144">
        <v>1.0728150655848758</v>
      </c>
      <c r="F25" s="144">
        <v>1.1681852936156842</v>
      </c>
      <c r="G25" s="144">
        <v>1.0489725085771737</v>
      </c>
      <c r="H25" s="144">
        <v>1.1920278506233863</v>
      </c>
      <c r="I25" s="63">
        <v>2.1278494588200341E-2</v>
      </c>
      <c r="J25" s="62">
        <v>4.2556989176400682E-2</v>
      </c>
      <c r="K25" s="64">
        <v>6.383548376460102E-2</v>
      </c>
      <c r="L25" s="144">
        <v>1.064475170620266</v>
      </c>
      <c r="M25" s="144">
        <v>1.1765251885802941</v>
      </c>
      <c r="N25" s="56"/>
      <c r="P25" s="222"/>
      <c r="Q25" s="223"/>
      <c r="R25" s="222"/>
      <c r="S25" s="222"/>
      <c r="T25" s="222"/>
      <c r="U25" s="222"/>
      <c r="Y25" s="222"/>
      <c r="Z25" s="222"/>
    </row>
    <row r="26" spans="1:26" ht="15" customHeight="1">
      <c r="A26" s="60"/>
      <c r="B26" s="65" t="s">
        <v>196</v>
      </c>
      <c r="C26" s="143">
        <v>45.583056548386132</v>
      </c>
      <c r="D26" s="61">
        <v>0.8791191899085099</v>
      </c>
      <c r="E26" s="144">
        <v>43.824818168569109</v>
      </c>
      <c r="F26" s="144">
        <v>47.341294928203155</v>
      </c>
      <c r="G26" s="144">
        <v>42.945698978660602</v>
      </c>
      <c r="H26" s="144">
        <v>48.220414118111663</v>
      </c>
      <c r="I26" s="63">
        <v>1.9286095678453029E-2</v>
      </c>
      <c r="J26" s="62">
        <v>3.8572191356906059E-2</v>
      </c>
      <c r="K26" s="64">
        <v>5.7858287035359085E-2</v>
      </c>
      <c r="L26" s="144">
        <v>43.303903720966822</v>
      </c>
      <c r="M26" s="144">
        <v>47.862209375805442</v>
      </c>
      <c r="N26" s="56"/>
      <c r="P26" s="222"/>
      <c r="Q26" s="223"/>
      <c r="R26" s="222"/>
      <c r="S26" s="222"/>
      <c r="T26" s="222"/>
      <c r="U26" s="222"/>
      <c r="Y26" s="222"/>
      <c r="Z26" s="222"/>
    </row>
    <row r="27" spans="1:26" ht="15" customHeight="1">
      <c r="A27" s="60"/>
      <c r="B27" s="65" t="s">
        <v>198</v>
      </c>
      <c r="C27" s="66">
        <v>3.0551264748568074E-2</v>
      </c>
      <c r="D27" s="61">
        <v>5.746012348347557E-4</v>
      </c>
      <c r="E27" s="61">
        <v>2.9402062278898564E-2</v>
      </c>
      <c r="F27" s="61">
        <v>3.1700467218237584E-2</v>
      </c>
      <c r="G27" s="61">
        <v>2.8827461044063807E-2</v>
      </c>
      <c r="H27" s="61">
        <v>3.2275068453072341E-2</v>
      </c>
      <c r="I27" s="63">
        <v>1.8807772429836545E-2</v>
      </c>
      <c r="J27" s="62">
        <v>3.761554485967309E-2</v>
      </c>
      <c r="K27" s="64">
        <v>5.6423317289509639E-2</v>
      </c>
      <c r="L27" s="61">
        <v>2.9023701511139671E-2</v>
      </c>
      <c r="M27" s="61">
        <v>3.2078827985996476E-2</v>
      </c>
      <c r="N27" s="56"/>
      <c r="P27" s="223"/>
      <c r="Q27" s="223"/>
      <c r="R27" s="223"/>
      <c r="S27" s="223"/>
      <c r="T27" s="223"/>
      <c r="U27" s="223"/>
      <c r="Y27" s="223"/>
      <c r="Z27" s="223"/>
    </row>
    <row r="28" spans="1:26" ht="15" customHeight="1">
      <c r="A28" s="60"/>
      <c r="B28" s="121" t="s">
        <v>95</v>
      </c>
      <c r="C28" s="26"/>
      <c r="D28" s="155"/>
      <c r="E28" s="155"/>
      <c r="F28" s="155"/>
      <c r="G28" s="155"/>
      <c r="H28" s="155"/>
      <c r="I28" s="156"/>
      <c r="J28" s="156"/>
      <c r="K28" s="156"/>
      <c r="L28" s="155"/>
      <c r="M28" s="154"/>
      <c r="N28" s="56"/>
    </row>
    <row r="29" spans="1:26" ht="15" customHeight="1">
      <c r="A29" s="60"/>
      <c r="B29" s="65" t="s">
        <v>203</v>
      </c>
      <c r="C29" s="143">
        <v>9.6076626744742217</v>
      </c>
      <c r="D29" s="61">
        <v>0.1069339018529292</v>
      </c>
      <c r="E29" s="144">
        <v>9.3937948707683638</v>
      </c>
      <c r="F29" s="144">
        <v>9.8215304781800796</v>
      </c>
      <c r="G29" s="144">
        <v>9.286860968915434</v>
      </c>
      <c r="H29" s="144">
        <v>9.9284643800330095</v>
      </c>
      <c r="I29" s="63">
        <v>1.1130064145261132E-2</v>
      </c>
      <c r="J29" s="62">
        <v>2.2260128290522263E-2</v>
      </c>
      <c r="K29" s="64">
        <v>3.3390192435783395E-2</v>
      </c>
      <c r="L29" s="144">
        <v>9.1272795407505107</v>
      </c>
      <c r="M29" s="144">
        <v>10.088045808197933</v>
      </c>
      <c r="N29" s="56"/>
      <c r="P29" s="222"/>
      <c r="Q29" s="223"/>
      <c r="R29" s="222"/>
      <c r="S29" s="222"/>
      <c r="T29" s="222"/>
      <c r="U29" s="222"/>
      <c r="Y29" s="222"/>
      <c r="Z29" s="222"/>
    </row>
    <row r="30" spans="1:26" ht="15" customHeight="1">
      <c r="A30" s="60"/>
      <c r="B30" s="121" t="s">
        <v>96</v>
      </c>
      <c r="C30" s="26"/>
      <c r="D30" s="155"/>
      <c r="E30" s="155"/>
      <c r="F30" s="155"/>
      <c r="G30" s="155"/>
      <c r="H30" s="155"/>
      <c r="I30" s="156"/>
      <c r="J30" s="156"/>
      <c r="K30" s="156"/>
      <c r="L30" s="155"/>
      <c r="M30" s="154"/>
      <c r="N30" s="56"/>
    </row>
    <row r="31" spans="1:26" ht="15" customHeight="1">
      <c r="A31" s="60"/>
      <c r="B31" s="72" t="s">
        <v>103</v>
      </c>
      <c r="C31" s="67">
        <v>0.10471694341243372</v>
      </c>
      <c r="D31" s="68">
        <v>1.2632611169559244E-2</v>
      </c>
      <c r="E31" s="68">
        <v>7.9451721073315232E-2</v>
      </c>
      <c r="F31" s="68">
        <v>0.12998216575155219</v>
      </c>
      <c r="G31" s="68">
        <v>6.6819109903755988E-2</v>
      </c>
      <c r="H31" s="68">
        <v>0.14261477692111146</v>
      </c>
      <c r="I31" s="69">
        <v>0.12063578975758465</v>
      </c>
      <c r="J31" s="70">
        <v>0.24127157951516931</v>
      </c>
      <c r="K31" s="71">
        <v>0.36190736927275396</v>
      </c>
      <c r="L31" s="68">
        <v>9.9481096241812034E-2</v>
      </c>
      <c r="M31" s="68">
        <v>0.1099527905830554</v>
      </c>
      <c r="N31" s="56"/>
      <c r="P31" s="223"/>
      <c r="Q31" s="223"/>
      <c r="R31" s="223"/>
      <c r="S31" s="223"/>
      <c r="T31" s="223"/>
      <c r="U31" s="223"/>
      <c r="Y31" s="223"/>
      <c r="Z31" s="22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1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206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6" t="s">
        <v>104</v>
      </c>
      <c r="Q2" s="16" t="s">
        <v>104</v>
      </c>
      <c r="R2" s="16" t="s">
        <v>104</v>
      </c>
      <c r="S2" s="16" t="s">
        <v>104</v>
      </c>
      <c r="T2" s="16" t="s">
        <v>104</v>
      </c>
      <c r="U2" s="11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4" t="s">
        <v>106</v>
      </c>
      <c r="E3" s="115" t="s">
        <v>107</v>
      </c>
      <c r="F3" s="115" t="s">
        <v>108</v>
      </c>
      <c r="G3" s="115" t="s">
        <v>109</v>
      </c>
      <c r="H3" s="115" t="s">
        <v>110</v>
      </c>
      <c r="I3" s="115" t="s">
        <v>111</v>
      </c>
      <c r="J3" s="115" t="s">
        <v>112</v>
      </c>
      <c r="K3" s="115" t="s">
        <v>113</v>
      </c>
      <c r="L3" s="115" t="s">
        <v>114</v>
      </c>
      <c r="M3" s="115" t="s">
        <v>115</v>
      </c>
      <c r="N3" s="115" t="s">
        <v>116</v>
      </c>
      <c r="O3" s="115" t="s">
        <v>117</v>
      </c>
      <c r="P3" s="115" t="s">
        <v>118</v>
      </c>
      <c r="Q3" s="115" t="s">
        <v>119</v>
      </c>
      <c r="R3" s="115" t="s">
        <v>120</v>
      </c>
      <c r="S3" s="115" t="s">
        <v>121</v>
      </c>
      <c r="T3" s="115" t="s">
        <v>122</v>
      </c>
      <c r="U3" s="11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2.5099999999999998</v>
      </c>
      <c r="E6" s="108">
        <v>2.38</v>
      </c>
      <c r="F6" s="21">
        <v>2.48</v>
      </c>
      <c r="G6" s="20">
        <v>2.5</v>
      </c>
      <c r="H6" s="21">
        <v>2.52</v>
      </c>
      <c r="I6" s="20">
        <v>2.4670000000000001</v>
      </c>
      <c r="J6" s="21">
        <v>2.41</v>
      </c>
      <c r="K6" s="20">
        <v>2.5299999999999998</v>
      </c>
      <c r="L6" s="20">
        <v>2.54</v>
      </c>
      <c r="M6" s="20">
        <v>2.423</v>
      </c>
      <c r="N6" s="20">
        <v>2.48</v>
      </c>
      <c r="O6" s="20">
        <v>2.5</v>
      </c>
      <c r="P6" s="20">
        <v>2.4830000000000001</v>
      </c>
      <c r="Q6" s="20">
        <v>2.5</v>
      </c>
      <c r="R6" s="20">
        <v>2.48</v>
      </c>
      <c r="S6" s="20">
        <v>2.5232000000000001</v>
      </c>
      <c r="T6" s="20"/>
      <c r="U6" s="11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2.5099999999999998</v>
      </c>
      <c r="E7" s="109">
        <v>2.39</v>
      </c>
      <c r="F7" s="22">
        <v>2.4700000000000002</v>
      </c>
      <c r="G7" s="9">
        <v>2.5</v>
      </c>
      <c r="H7" s="22">
        <v>2.5</v>
      </c>
      <c r="I7" s="9">
        <v>2.4750000000000001</v>
      </c>
      <c r="J7" s="110">
        <v>2.4900000000000002</v>
      </c>
      <c r="K7" s="9">
        <v>2.5</v>
      </c>
      <c r="L7" s="9">
        <v>2.58</v>
      </c>
      <c r="M7" s="111">
        <v>2.6659999999999999</v>
      </c>
      <c r="N7" s="9">
        <v>2.5099999999999998</v>
      </c>
      <c r="O7" s="9">
        <v>2.52</v>
      </c>
      <c r="P7" s="9">
        <v>2.488</v>
      </c>
      <c r="Q7" s="9">
        <v>2.5099999999999998</v>
      </c>
      <c r="R7" s="9">
        <v>2.4900000000000002</v>
      </c>
      <c r="S7" s="9">
        <v>2.4965999999999999</v>
      </c>
      <c r="T7" s="9"/>
      <c r="U7" s="11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2.5</v>
      </c>
      <c r="E8" s="109">
        <v>2.4</v>
      </c>
      <c r="F8" s="22">
        <v>2.48</v>
      </c>
      <c r="G8" s="9">
        <v>2.4900000000000002</v>
      </c>
      <c r="H8" s="22">
        <v>2.5099999999999998</v>
      </c>
      <c r="I8" s="9">
        <v>2.484</v>
      </c>
      <c r="J8" s="22">
        <v>2.42</v>
      </c>
      <c r="K8" s="22">
        <v>2.48</v>
      </c>
      <c r="L8" s="10">
        <v>2.58</v>
      </c>
      <c r="M8" s="10">
        <v>2.427</v>
      </c>
      <c r="N8" s="10">
        <v>2.5099999999999998</v>
      </c>
      <c r="O8" s="10">
        <v>2.5</v>
      </c>
      <c r="P8" s="10">
        <v>2.42</v>
      </c>
      <c r="Q8" s="10">
        <v>2.5099999999999998</v>
      </c>
      <c r="R8" s="10">
        <v>2.48</v>
      </c>
      <c r="S8" s="10">
        <v>2.4565999999999999</v>
      </c>
      <c r="T8" s="10"/>
      <c r="U8" s="11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2.5099999999999998</v>
      </c>
      <c r="E9" s="109">
        <v>2.3849999999999998</v>
      </c>
      <c r="F9" s="22">
        <v>2.4700000000000002</v>
      </c>
      <c r="G9" s="9">
        <v>2.5</v>
      </c>
      <c r="H9" s="22">
        <v>2.5099999999999998</v>
      </c>
      <c r="I9" s="9">
        <v>2.4660000000000002</v>
      </c>
      <c r="J9" s="22">
        <v>2.4</v>
      </c>
      <c r="K9" s="22">
        <v>2.54</v>
      </c>
      <c r="L9" s="10">
        <v>2.52</v>
      </c>
      <c r="M9" s="10">
        <v>2.468</v>
      </c>
      <c r="N9" s="10">
        <v>2.5</v>
      </c>
      <c r="O9" s="10">
        <v>2.4900000000000002</v>
      </c>
      <c r="P9" s="10">
        <v>2.4350000000000001</v>
      </c>
      <c r="Q9" s="10">
        <v>2.52</v>
      </c>
      <c r="R9" s="10">
        <v>2.4700000000000002</v>
      </c>
      <c r="S9" s="10">
        <v>2.5367000000000002</v>
      </c>
      <c r="T9" s="10"/>
      <c r="U9" s="11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2.4849766106442575</v>
      </c>
      <c r="AT9" s="30"/>
    </row>
    <row r="10" spans="1:46">
      <c r="A10" s="33"/>
      <c r="B10" s="18">
        <v>2</v>
      </c>
      <c r="C10" s="7">
        <v>5</v>
      </c>
      <c r="D10" s="9">
        <v>2.5</v>
      </c>
      <c r="E10" s="9">
        <v>2.42</v>
      </c>
      <c r="F10" s="9">
        <v>2.48</v>
      </c>
      <c r="G10" s="9">
        <v>2.4700000000000002</v>
      </c>
      <c r="H10" s="9">
        <v>2.52</v>
      </c>
      <c r="I10" s="9">
        <v>2.4910000000000001</v>
      </c>
      <c r="J10" s="9">
        <v>2.37</v>
      </c>
      <c r="K10" s="9">
        <v>2.4700000000000002</v>
      </c>
      <c r="L10" s="109">
        <v>2.6</v>
      </c>
      <c r="M10" s="9">
        <v>2.427</v>
      </c>
      <c r="N10" s="9">
        <v>2.4900000000000002</v>
      </c>
      <c r="O10" s="9">
        <v>2.4900000000000002</v>
      </c>
      <c r="P10" s="9">
        <v>2.4870000000000001</v>
      </c>
      <c r="Q10" s="9">
        <v>2.5</v>
      </c>
      <c r="R10" s="9"/>
      <c r="S10" s="9"/>
      <c r="T10" s="9">
        <v>2.5099999999999998</v>
      </c>
      <c r="U10" s="11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2.4900000000000002</v>
      </c>
      <c r="E11" s="9">
        <v>2.4050000000000002</v>
      </c>
      <c r="F11" s="9">
        <v>2.4700000000000002</v>
      </c>
      <c r="G11" s="9">
        <v>2.48</v>
      </c>
      <c r="H11" s="9">
        <v>2.5299999999999998</v>
      </c>
      <c r="I11" s="9">
        <v>2.4950000000000001</v>
      </c>
      <c r="J11" s="9">
        <v>2.4300000000000002</v>
      </c>
      <c r="K11" s="9">
        <v>2.5099999999999998</v>
      </c>
      <c r="L11" s="109">
        <v>2.58</v>
      </c>
      <c r="M11" s="9">
        <v>2.528</v>
      </c>
      <c r="N11" s="9">
        <v>2.48</v>
      </c>
      <c r="O11" s="9">
        <v>2.48</v>
      </c>
      <c r="P11" s="9">
        <v>2.4820000000000002</v>
      </c>
      <c r="Q11" s="9">
        <v>2.5099999999999998</v>
      </c>
      <c r="R11" s="9"/>
      <c r="S11" s="9"/>
      <c r="T11" s="9">
        <v>2.5</v>
      </c>
      <c r="U11" s="11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2.4900000000000002</v>
      </c>
      <c r="E12" s="9">
        <v>2.42</v>
      </c>
      <c r="F12" s="9">
        <v>2.48</v>
      </c>
      <c r="G12" s="9">
        <v>2.48</v>
      </c>
      <c r="H12" s="9">
        <v>2.54</v>
      </c>
      <c r="I12" s="9">
        <v>2.4769999999999999</v>
      </c>
      <c r="J12" s="9">
        <v>2.41</v>
      </c>
      <c r="K12" s="9">
        <v>2.5099999999999998</v>
      </c>
      <c r="L12" s="109">
        <v>2.6</v>
      </c>
      <c r="M12" s="111">
        <v>2.6080000000000001</v>
      </c>
      <c r="N12" s="9">
        <v>2.48</v>
      </c>
      <c r="O12" s="9">
        <v>2.4900000000000002</v>
      </c>
      <c r="P12" s="9">
        <v>2.4409999999999998</v>
      </c>
      <c r="Q12" s="9">
        <v>2.5099999999999998</v>
      </c>
      <c r="R12" s="9"/>
      <c r="S12" s="9"/>
      <c r="T12" s="9">
        <v>2.5</v>
      </c>
      <c r="U12" s="11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2.4900000000000002</v>
      </c>
      <c r="E13" s="9">
        <v>2.44</v>
      </c>
      <c r="F13" s="9">
        <v>2.46</v>
      </c>
      <c r="G13" s="9">
        <v>2.4900000000000002</v>
      </c>
      <c r="H13" s="9">
        <v>2.54</v>
      </c>
      <c r="I13" s="9">
        <v>2.488</v>
      </c>
      <c r="J13" s="9">
        <v>2.46</v>
      </c>
      <c r="K13" s="9">
        <v>2.4700000000000002</v>
      </c>
      <c r="L13" s="109">
        <v>2.5499999999999998</v>
      </c>
      <c r="M13" s="111">
        <v>2.6259999999999999</v>
      </c>
      <c r="N13" s="9">
        <v>2.4700000000000002</v>
      </c>
      <c r="O13" s="9">
        <v>2.48</v>
      </c>
      <c r="P13" s="9">
        <v>2.4510000000000001</v>
      </c>
      <c r="Q13" s="9">
        <v>2.52</v>
      </c>
      <c r="R13" s="9"/>
      <c r="S13" s="9"/>
      <c r="T13" s="9">
        <v>2.5099999999999998</v>
      </c>
      <c r="U13" s="11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2.5099999999999998</v>
      </c>
      <c r="E14" s="9">
        <v>2.4350000000000001</v>
      </c>
      <c r="F14" s="9">
        <v>2.46</v>
      </c>
      <c r="G14" s="9">
        <v>2.48</v>
      </c>
      <c r="H14" s="109">
        <v>2.59</v>
      </c>
      <c r="I14" s="9">
        <v>2.48</v>
      </c>
      <c r="J14" s="109">
        <v>2.41</v>
      </c>
      <c r="K14" s="9">
        <v>2.52</v>
      </c>
      <c r="L14" s="109">
        <v>2.64</v>
      </c>
      <c r="M14" s="9">
        <v>2.4630000000000001</v>
      </c>
      <c r="N14" s="9">
        <v>2.48</v>
      </c>
      <c r="O14" s="9">
        <v>2.4900000000000002</v>
      </c>
      <c r="P14" s="9">
        <v>2.4889999999999999</v>
      </c>
      <c r="Q14" s="9">
        <v>2.54</v>
      </c>
      <c r="R14" s="9"/>
      <c r="S14" s="9"/>
      <c r="T14" s="9"/>
      <c r="U14" s="11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2.5099999999999998</v>
      </c>
      <c r="E15" s="9">
        <v>2.4166666666666665</v>
      </c>
      <c r="F15" s="9">
        <v>2.4700000000000002</v>
      </c>
      <c r="G15" s="9">
        <v>2.5</v>
      </c>
      <c r="H15" s="109">
        <v>2.61</v>
      </c>
      <c r="I15" s="9">
        <v>2.4740000000000002</v>
      </c>
      <c r="J15" s="109">
        <v>2.41</v>
      </c>
      <c r="K15" s="9">
        <v>2.4900000000000002</v>
      </c>
      <c r="L15" s="109">
        <v>2.5499999999999998</v>
      </c>
      <c r="M15" s="9">
        <v>2.3809999999999998</v>
      </c>
      <c r="N15" s="9">
        <v>2.48</v>
      </c>
      <c r="O15" s="9">
        <v>2.48</v>
      </c>
      <c r="P15" s="9">
        <v>2.472</v>
      </c>
      <c r="Q15" s="9">
        <v>2.54</v>
      </c>
      <c r="R15" s="9"/>
      <c r="S15" s="9"/>
      <c r="T15" s="9"/>
      <c r="U15" s="11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2.5</v>
      </c>
      <c r="E16" s="9">
        <v>2.4050000000000002</v>
      </c>
      <c r="F16" s="9">
        <v>2.4700000000000002</v>
      </c>
      <c r="G16" s="9">
        <v>2.4700000000000002</v>
      </c>
      <c r="H16" s="109">
        <v>2.61</v>
      </c>
      <c r="I16" s="9">
        <v>2.4390000000000001</v>
      </c>
      <c r="J16" s="109">
        <v>2.4</v>
      </c>
      <c r="K16" s="9">
        <v>2.5</v>
      </c>
      <c r="L16" s="109">
        <v>2.6</v>
      </c>
      <c r="M16" s="9">
        <v>2.4039999999999999</v>
      </c>
      <c r="N16" s="9">
        <v>2.48</v>
      </c>
      <c r="O16" s="9">
        <v>2.4900000000000002</v>
      </c>
      <c r="P16" s="9">
        <v>2.4780000000000002</v>
      </c>
      <c r="Q16" s="9">
        <v>2.52</v>
      </c>
      <c r="R16" s="9"/>
      <c r="S16" s="9"/>
      <c r="T16" s="9"/>
      <c r="U16" s="11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2.5</v>
      </c>
      <c r="E17" s="9">
        <v>2.4066666666666667</v>
      </c>
      <c r="F17" s="9">
        <v>2.4700000000000002</v>
      </c>
      <c r="G17" s="9">
        <v>2.4900000000000002</v>
      </c>
      <c r="H17" s="109">
        <v>2.59</v>
      </c>
      <c r="I17" s="9">
        <v>2.4369999999999998</v>
      </c>
      <c r="J17" s="109">
        <v>2.39</v>
      </c>
      <c r="K17" s="9">
        <v>2.5499999999999998</v>
      </c>
      <c r="L17" s="109">
        <v>2.59</v>
      </c>
      <c r="M17" s="9">
        <v>2.4449999999999998</v>
      </c>
      <c r="N17" s="9">
        <v>2.48</v>
      </c>
      <c r="O17" s="9">
        <v>2.5</v>
      </c>
      <c r="P17" s="9">
        <v>2.5099999999999998</v>
      </c>
      <c r="Q17" s="9">
        <v>2.54</v>
      </c>
      <c r="R17" s="9"/>
      <c r="S17" s="9"/>
      <c r="T17" s="9"/>
      <c r="U17" s="11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2.5016666666666665</v>
      </c>
      <c r="E18" s="23">
        <v>2.408611111111111</v>
      </c>
      <c r="F18" s="23">
        <v>2.4716666666666667</v>
      </c>
      <c r="G18" s="23">
        <v>2.4875000000000003</v>
      </c>
      <c r="H18" s="23">
        <v>2.5474999999999999</v>
      </c>
      <c r="I18" s="23">
        <v>2.47275</v>
      </c>
      <c r="J18" s="23">
        <v>2.4166666666666665</v>
      </c>
      <c r="K18" s="23">
        <v>2.5058333333333329</v>
      </c>
      <c r="L18" s="23">
        <v>2.5775000000000001</v>
      </c>
      <c r="M18" s="23">
        <v>2.4888333333333335</v>
      </c>
      <c r="N18" s="23">
        <v>2.4866666666666668</v>
      </c>
      <c r="O18" s="23">
        <v>2.4924999999999997</v>
      </c>
      <c r="P18" s="23">
        <v>2.4696666666666669</v>
      </c>
      <c r="Q18" s="23">
        <v>2.5183333333333331</v>
      </c>
      <c r="R18" s="23">
        <v>2.4800000000000004</v>
      </c>
      <c r="S18" s="23">
        <v>2.5032749999999999</v>
      </c>
      <c r="T18" s="23">
        <v>2.5049999999999999</v>
      </c>
      <c r="U18" s="11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2.5</v>
      </c>
      <c r="E19" s="10">
        <v>2.4058333333333337</v>
      </c>
      <c r="F19" s="10">
        <v>2.4700000000000002</v>
      </c>
      <c r="G19" s="10">
        <v>2.4900000000000002</v>
      </c>
      <c r="H19" s="10">
        <v>2.5350000000000001</v>
      </c>
      <c r="I19" s="10">
        <v>2.476</v>
      </c>
      <c r="J19" s="10">
        <v>2.41</v>
      </c>
      <c r="K19" s="10">
        <v>2.5049999999999999</v>
      </c>
      <c r="L19" s="10">
        <v>2.58</v>
      </c>
      <c r="M19" s="10">
        <v>2.4539999999999997</v>
      </c>
      <c r="N19" s="10">
        <v>2.48</v>
      </c>
      <c r="O19" s="10">
        <v>2.4900000000000002</v>
      </c>
      <c r="P19" s="10">
        <v>2.4800000000000004</v>
      </c>
      <c r="Q19" s="10">
        <v>2.5149999999999997</v>
      </c>
      <c r="R19" s="10">
        <v>2.48</v>
      </c>
      <c r="S19" s="10">
        <v>2.5099</v>
      </c>
      <c r="T19" s="10">
        <v>2.5049999999999999</v>
      </c>
      <c r="U19" s="11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8.3484710993670403E-3</v>
      </c>
      <c r="E20" s="24">
        <v>1.8665494191171948E-2</v>
      </c>
      <c r="F20" s="24">
        <v>7.1774056256527141E-3</v>
      </c>
      <c r="G20" s="24">
        <v>1.1381803659589884E-2</v>
      </c>
      <c r="H20" s="24">
        <v>4.0926763859362225E-2</v>
      </c>
      <c r="I20" s="24">
        <v>1.8488940183009686E-2</v>
      </c>
      <c r="J20" s="24">
        <v>3.1718458443950381E-2</v>
      </c>
      <c r="K20" s="24">
        <v>2.609713789020935E-2</v>
      </c>
      <c r="L20" s="24">
        <v>3.2787192621510058E-2</v>
      </c>
      <c r="M20" s="24">
        <v>9.5234479368588254E-2</v>
      </c>
      <c r="N20" s="24">
        <v>1.3026778945578512E-2</v>
      </c>
      <c r="O20" s="24">
        <v>1.138180365958991E-2</v>
      </c>
      <c r="P20" s="24">
        <v>2.6766102488487986E-2</v>
      </c>
      <c r="Q20" s="24">
        <v>1.4668044012461814E-2</v>
      </c>
      <c r="R20" s="24">
        <v>8.1649658092772682E-3</v>
      </c>
      <c r="S20" s="24">
        <v>3.5295644207182404E-2</v>
      </c>
      <c r="T20" s="24">
        <v>5.7735026918961348E-3</v>
      </c>
      <c r="U20" s="169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3.337163663970836E-3</v>
      </c>
      <c r="E21" s="12">
        <v>7.749484383372046E-3</v>
      </c>
      <c r="F21" s="12">
        <v>2.9038728087603699E-3</v>
      </c>
      <c r="G21" s="12">
        <v>4.575599461141661E-3</v>
      </c>
      <c r="H21" s="12">
        <v>1.6065461770112748E-2</v>
      </c>
      <c r="I21" s="12">
        <v>7.4770762038255728E-3</v>
      </c>
      <c r="J21" s="12">
        <v>1.31248793561174E-2</v>
      </c>
      <c r="K21" s="12">
        <v>1.0414554528849759E-2</v>
      </c>
      <c r="L21" s="12">
        <v>1.2720540299324949E-2</v>
      </c>
      <c r="M21" s="12">
        <v>3.8264707440670294E-2</v>
      </c>
      <c r="N21" s="12">
        <v>5.238651050500742E-3</v>
      </c>
      <c r="O21" s="12">
        <v>4.5664207260140066E-3</v>
      </c>
      <c r="P21" s="12">
        <v>1.0837941350447288E-2</v>
      </c>
      <c r="Q21" s="12">
        <v>5.8245045714606812E-3</v>
      </c>
      <c r="R21" s="12">
        <v>3.2923249230956721E-3</v>
      </c>
      <c r="S21" s="12">
        <v>1.4099786961952803E-2</v>
      </c>
      <c r="T21" s="12">
        <v>2.3047914937709122E-3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6.7163835469992161E-3</v>
      </c>
      <c r="E22" s="12">
        <v>-3.0730872558735189E-2</v>
      </c>
      <c r="F22" s="12">
        <v>-5.3561646900732729E-3</v>
      </c>
      <c r="G22" s="12">
        <v>1.0154579906040961E-3</v>
      </c>
      <c r="H22" s="12">
        <v>2.5160554464749074E-2</v>
      </c>
      <c r="I22" s="12">
        <v>-4.9202115592901219E-3</v>
      </c>
      <c r="J22" s="12">
        <v>-2.7489169791373169E-2</v>
      </c>
      <c r="K22" s="12">
        <v>8.3931263577037285E-3</v>
      </c>
      <c r="L22" s="12">
        <v>3.7233102701821785E-2</v>
      </c>
      <c r="M22" s="12">
        <v>1.5520156900294957E-3</v>
      </c>
      <c r="N22" s="12">
        <v>6.8010942846297162E-4</v>
      </c>
      <c r="O22" s="12">
        <v>3.0275493634492889E-3</v>
      </c>
      <c r="P22" s="12">
        <v>-6.1610012392113722E-3</v>
      </c>
      <c r="Q22" s="12">
        <v>1.3423354789817266E-2</v>
      </c>
      <c r="R22" s="12">
        <v>-2.0026790686640261E-3</v>
      </c>
      <c r="S22" s="12">
        <v>7.3636062719313333E-3</v>
      </c>
      <c r="T22" s="12">
        <v>8.057777795562826E-3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0.54</v>
      </c>
      <c r="E23" s="53">
        <v>3.35</v>
      </c>
      <c r="F23" s="53">
        <v>0.72</v>
      </c>
      <c r="G23" s="53">
        <v>0.06</v>
      </c>
      <c r="H23" s="53">
        <v>2.4500000000000002</v>
      </c>
      <c r="I23" s="53">
        <v>0.67</v>
      </c>
      <c r="J23" s="53">
        <v>3.01</v>
      </c>
      <c r="K23" s="53">
        <v>0.71</v>
      </c>
      <c r="L23" s="53">
        <v>3.7</v>
      </c>
      <c r="M23" s="53">
        <v>0</v>
      </c>
      <c r="N23" s="53">
        <v>0.09</v>
      </c>
      <c r="O23" s="53">
        <v>0.15</v>
      </c>
      <c r="P23" s="53">
        <v>0.8</v>
      </c>
      <c r="Q23" s="53">
        <v>1.23</v>
      </c>
      <c r="R23" s="53">
        <v>0.37</v>
      </c>
      <c r="S23" s="53">
        <v>0.6</v>
      </c>
      <c r="T23" s="53">
        <v>0.67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207</v>
      </c>
      <c r="AS25" s="30" t="s">
        <v>145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104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4" t="s">
        <v>112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1">
        <v>200</v>
      </c>
      <c r="E30" s="172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4">
        <v>1</v>
      </c>
    </row>
    <row r="31" spans="1:45">
      <c r="A31" s="33"/>
      <c r="B31" s="18">
        <v>1</v>
      </c>
      <c r="C31" s="7">
        <v>2</v>
      </c>
      <c r="D31" s="175">
        <v>200</v>
      </c>
      <c r="E31" s="172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4">
        <v>1</v>
      </c>
    </row>
    <row r="32" spans="1:45">
      <c r="A32" s="33"/>
      <c r="B32" s="18">
        <v>1</v>
      </c>
      <c r="C32" s="7">
        <v>3</v>
      </c>
      <c r="D32" s="175">
        <v>200</v>
      </c>
      <c r="E32" s="172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>
        <v>16</v>
      </c>
    </row>
    <row r="33" spans="1:45">
      <c r="A33" s="33"/>
      <c r="B33" s="18">
        <v>1</v>
      </c>
      <c r="C33" s="7">
        <v>4</v>
      </c>
      <c r="D33" s="175">
        <v>200</v>
      </c>
      <c r="E33" s="172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4">
        <v>200</v>
      </c>
    </row>
    <row r="34" spans="1:45">
      <c r="A34" s="33"/>
      <c r="B34" s="18">
        <v>2</v>
      </c>
      <c r="C34" s="7">
        <v>5</v>
      </c>
      <c r="D34" s="175">
        <v>200</v>
      </c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>
        <v>7</v>
      </c>
    </row>
    <row r="35" spans="1:45">
      <c r="A35" s="33"/>
      <c r="B35" s="18">
        <v>2</v>
      </c>
      <c r="C35" s="7">
        <v>6</v>
      </c>
      <c r="D35" s="175">
        <v>200</v>
      </c>
      <c r="E35" s="172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6"/>
    </row>
    <row r="36" spans="1:45">
      <c r="A36" s="33"/>
      <c r="B36" s="18">
        <v>2</v>
      </c>
      <c r="C36" s="7">
        <v>7</v>
      </c>
      <c r="D36" s="175">
        <v>200</v>
      </c>
      <c r="E36" s="172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6"/>
    </row>
    <row r="37" spans="1:45">
      <c r="A37" s="33"/>
      <c r="B37" s="18">
        <v>2</v>
      </c>
      <c r="C37" s="7">
        <v>8</v>
      </c>
      <c r="D37" s="175">
        <v>200</v>
      </c>
      <c r="E37" s="172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6"/>
    </row>
    <row r="38" spans="1:45">
      <c r="A38" s="33"/>
      <c r="B38" s="18">
        <v>3</v>
      </c>
      <c r="C38" s="7">
        <v>9</v>
      </c>
      <c r="D38" s="175">
        <v>200</v>
      </c>
      <c r="E38" s="172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6"/>
    </row>
    <row r="39" spans="1:45">
      <c r="A39" s="33"/>
      <c r="B39" s="18">
        <v>3</v>
      </c>
      <c r="C39" s="7">
        <v>10</v>
      </c>
      <c r="D39" s="175">
        <v>200</v>
      </c>
      <c r="E39" s="172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6"/>
    </row>
    <row r="40" spans="1:45">
      <c r="A40" s="33"/>
      <c r="B40" s="18">
        <v>3</v>
      </c>
      <c r="C40" s="7">
        <v>11</v>
      </c>
      <c r="D40" s="177">
        <v>300</v>
      </c>
      <c r="E40" s="172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6"/>
    </row>
    <row r="41" spans="1:45">
      <c r="A41" s="33"/>
      <c r="B41" s="18">
        <v>3</v>
      </c>
      <c r="C41" s="7">
        <v>12</v>
      </c>
      <c r="D41" s="175">
        <v>200</v>
      </c>
      <c r="E41" s="172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6"/>
    </row>
    <row r="42" spans="1:45">
      <c r="A42" s="33"/>
      <c r="B42" s="19" t="s">
        <v>123</v>
      </c>
      <c r="C42" s="11"/>
      <c r="D42" s="178">
        <v>208.33333333333334</v>
      </c>
      <c r="E42" s="172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6"/>
    </row>
    <row r="43" spans="1:45">
      <c r="A43" s="33"/>
      <c r="B43" s="2" t="s">
        <v>124</v>
      </c>
      <c r="C43" s="31"/>
      <c r="D43" s="179">
        <v>200</v>
      </c>
      <c r="E43" s="172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6"/>
    </row>
    <row r="44" spans="1:45">
      <c r="A44" s="33"/>
      <c r="B44" s="2" t="s">
        <v>125</v>
      </c>
      <c r="C44" s="31"/>
      <c r="D44" s="179">
        <v>28.867513459481319</v>
      </c>
      <c r="E44" s="172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6"/>
    </row>
    <row r="45" spans="1:45">
      <c r="A45" s="33"/>
      <c r="B45" s="2" t="s">
        <v>36</v>
      </c>
      <c r="C45" s="31"/>
      <c r="D45" s="12">
        <v>0.13856406460551032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4.1666666666666741E-2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208</v>
      </c>
      <c r="AS49" s="30" t="s">
        <v>145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104</v>
      </c>
      <c r="E50" s="16" t="s">
        <v>104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4" t="s">
        <v>112</v>
      </c>
      <c r="E51" s="115" t="s">
        <v>113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1">
        <v>89</v>
      </c>
      <c r="E54" s="180" t="s">
        <v>129</v>
      </c>
      <c r="F54" s="172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>
        <v>1</v>
      </c>
    </row>
    <row r="55" spans="1:45">
      <c r="A55" s="33"/>
      <c r="B55" s="18">
        <v>1</v>
      </c>
      <c r="C55" s="7">
        <v>2</v>
      </c>
      <c r="D55" s="175">
        <v>78</v>
      </c>
      <c r="E55" s="181" t="s">
        <v>129</v>
      </c>
      <c r="F55" s="172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>
        <v>2</v>
      </c>
    </row>
    <row r="56" spans="1:45">
      <c r="A56" s="33"/>
      <c r="B56" s="18">
        <v>1</v>
      </c>
      <c r="C56" s="7">
        <v>3</v>
      </c>
      <c r="D56" s="175">
        <v>78</v>
      </c>
      <c r="E56" s="181" t="s">
        <v>129</v>
      </c>
      <c r="F56" s="172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4">
        <v>16</v>
      </c>
    </row>
    <row r="57" spans="1:45">
      <c r="A57" s="33"/>
      <c r="B57" s="18">
        <v>1</v>
      </c>
      <c r="C57" s="7">
        <v>4</v>
      </c>
      <c r="D57" s="175">
        <v>67</v>
      </c>
      <c r="E57" s="181" t="s">
        <v>129</v>
      </c>
      <c r="F57" s="172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4">
        <v>75.363749999999996</v>
      </c>
    </row>
    <row r="58" spans="1:45">
      <c r="A58" s="33"/>
      <c r="B58" s="18">
        <v>2</v>
      </c>
      <c r="C58" s="7">
        <v>5</v>
      </c>
      <c r="D58" s="175">
        <v>78</v>
      </c>
      <c r="E58" s="181" t="s">
        <v>129</v>
      </c>
      <c r="F58" s="172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4">
        <v>8</v>
      </c>
    </row>
    <row r="59" spans="1:45">
      <c r="A59" s="33"/>
      <c r="B59" s="18">
        <v>2</v>
      </c>
      <c r="C59" s="7">
        <v>6</v>
      </c>
      <c r="D59" s="175">
        <v>89</v>
      </c>
      <c r="E59" s="181" t="s">
        <v>129</v>
      </c>
      <c r="F59" s="172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6"/>
    </row>
    <row r="60" spans="1:45">
      <c r="A60" s="33"/>
      <c r="B60" s="18">
        <v>2</v>
      </c>
      <c r="C60" s="7">
        <v>7</v>
      </c>
      <c r="D60" s="175">
        <v>78</v>
      </c>
      <c r="E60" s="181" t="s">
        <v>129</v>
      </c>
      <c r="F60" s="172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6"/>
    </row>
    <row r="61" spans="1:45">
      <c r="A61" s="33"/>
      <c r="B61" s="18">
        <v>2</v>
      </c>
      <c r="C61" s="7">
        <v>8</v>
      </c>
      <c r="D61" s="175">
        <v>100</v>
      </c>
      <c r="E61" s="181" t="s">
        <v>129</v>
      </c>
      <c r="F61" s="172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6"/>
    </row>
    <row r="62" spans="1:45">
      <c r="A62" s="33"/>
      <c r="B62" s="18">
        <v>3</v>
      </c>
      <c r="C62" s="7">
        <v>9</v>
      </c>
      <c r="D62" s="175">
        <v>56</v>
      </c>
      <c r="E62" s="181" t="s">
        <v>129</v>
      </c>
      <c r="F62" s="172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6"/>
    </row>
    <row r="63" spans="1:45">
      <c r="A63" s="33"/>
      <c r="B63" s="18">
        <v>3</v>
      </c>
      <c r="C63" s="7">
        <v>10</v>
      </c>
      <c r="D63" s="175">
        <v>67</v>
      </c>
      <c r="E63" s="181" t="s">
        <v>129</v>
      </c>
      <c r="F63" s="172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6"/>
    </row>
    <row r="64" spans="1:45">
      <c r="A64" s="33"/>
      <c r="B64" s="18">
        <v>3</v>
      </c>
      <c r="C64" s="7">
        <v>11</v>
      </c>
      <c r="D64" s="175">
        <v>56</v>
      </c>
      <c r="E64" s="181" t="s">
        <v>129</v>
      </c>
      <c r="F64" s="172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6"/>
    </row>
    <row r="65" spans="1:45">
      <c r="A65" s="33"/>
      <c r="B65" s="18">
        <v>3</v>
      </c>
      <c r="C65" s="7">
        <v>12</v>
      </c>
      <c r="D65" s="175">
        <v>67</v>
      </c>
      <c r="E65" s="181" t="s">
        <v>129</v>
      </c>
      <c r="F65" s="172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6"/>
    </row>
    <row r="66" spans="1:45">
      <c r="A66" s="33"/>
      <c r="B66" s="19" t="s">
        <v>123</v>
      </c>
      <c r="C66" s="11"/>
      <c r="D66" s="178">
        <v>75.25</v>
      </c>
      <c r="E66" s="178" t="s">
        <v>259</v>
      </c>
      <c r="F66" s="172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6"/>
    </row>
    <row r="67" spans="1:45">
      <c r="A67" s="33"/>
      <c r="B67" s="2" t="s">
        <v>124</v>
      </c>
      <c r="C67" s="31"/>
      <c r="D67" s="179">
        <v>78</v>
      </c>
      <c r="E67" s="179" t="s">
        <v>259</v>
      </c>
      <c r="F67" s="172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6"/>
    </row>
    <row r="68" spans="1:45">
      <c r="A68" s="33"/>
      <c r="B68" s="2" t="s">
        <v>125</v>
      </c>
      <c r="C68" s="31"/>
      <c r="D68" s="179">
        <v>13.369741957120938</v>
      </c>
      <c r="E68" s="179" t="s">
        <v>259</v>
      </c>
      <c r="F68" s="172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6"/>
    </row>
    <row r="69" spans="1:45">
      <c r="A69" s="33"/>
      <c r="B69" s="2" t="s">
        <v>36</v>
      </c>
      <c r="C69" s="31"/>
      <c r="D69" s="12">
        <v>0.17767098946340118</v>
      </c>
      <c r="E69" s="12" t="s">
        <v>259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-1.5093463369324489E-3</v>
      </c>
      <c r="E70" s="12" t="s">
        <v>259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209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6" t="s">
        <v>104</v>
      </c>
      <c r="Q74" s="16" t="s">
        <v>104</v>
      </c>
      <c r="R74" s="16" t="s">
        <v>104</v>
      </c>
      <c r="S74" s="16" t="s">
        <v>104</v>
      </c>
      <c r="T74" s="16" t="s">
        <v>104</v>
      </c>
      <c r="U74" s="11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4" t="s">
        <v>106</v>
      </c>
      <c r="E75" s="115" t="s">
        <v>107</v>
      </c>
      <c r="F75" s="115" t="s">
        <v>108</v>
      </c>
      <c r="G75" s="115" t="s">
        <v>109</v>
      </c>
      <c r="H75" s="115" t="s">
        <v>110</v>
      </c>
      <c r="I75" s="115" t="s">
        <v>111</v>
      </c>
      <c r="J75" s="115" t="s">
        <v>112</v>
      </c>
      <c r="K75" s="115" t="s">
        <v>113</v>
      </c>
      <c r="L75" s="115" t="s">
        <v>114</v>
      </c>
      <c r="M75" s="115" t="s">
        <v>115</v>
      </c>
      <c r="N75" s="115" t="s">
        <v>116</v>
      </c>
      <c r="O75" s="115" t="s">
        <v>117</v>
      </c>
      <c r="P75" s="115" t="s">
        <v>118</v>
      </c>
      <c r="Q75" s="115" t="s">
        <v>119</v>
      </c>
      <c r="R75" s="115" t="s">
        <v>120</v>
      </c>
      <c r="S75" s="115" t="s">
        <v>121</v>
      </c>
      <c r="T75" s="115" t="s">
        <v>122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2">
        <v>0.38</v>
      </c>
      <c r="E78" s="182">
        <v>0.375</v>
      </c>
      <c r="F78" s="183">
        <v>0.39</v>
      </c>
      <c r="G78" s="182">
        <v>0.4</v>
      </c>
      <c r="H78" s="183">
        <v>0.39</v>
      </c>
      <c r="I78" s="182">
        <v>0.38500000000000001</v>
      </c>
      <c r="J78" s="183">
        <v>0.38</v>
      </c>
      <c r="K78" s="182">
        <v>0.38</v>
      </c>
      <c r="L78" s="184">
        <v>0.4</v>
      </c>
      <c r="M78" s="182">
        <v>0.38</v>
      </c>
      <c r="N78" s="182">
        <v>0.39</v>
      </c>
      <c r="O78" s="182">
        <v>0.39</v>
      </c>
      <c r="P78" s="182">
        <v>0.38500000000000001</v>
      </c>
      <c r="Q78" s="182">
        <v>0.38</v>
      </c>
      <c r="R78" s="182">
        <v>0.39</v>
      </c>
      <c r="S78" s="182">
        <v>0.36270000000000002</v>
      </c>
      <c r="T78" s="182"/>
      <c r="U78" s="169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85">
        <v>1</v>
      </c>
    </row>
    <row r="79" spans="1:45">
      <c r="A79" s="33"/>
      <c r="B79" s="18">
        <v>1</v>
      </c>
      <c r="C79" s="7">
        <v>2</v>
      </c>
      <c r="D79" s="186">
        <v>0.38</v>
      </c>
      <c r="E79" s="186">
        <v>0.375</v>
      </c>
      <c r="F79" s="187">
        <v>0.38</v>
      </c>
      <c r="G79" s="186">
        <v>0.39</v>
      </c>
      <c r="H79" s="187">
        <v>0.38</v>
      </c>
      <c r="I79" s="186">
        <v>0.38500000000000001</v>
      </c>
      <c r="J79" s="187">
        <v>0.39</v>
      </c>
      <c r="K79" s="186">
        <v>0.37</v>
      </c>
      <c r="L79" s="188">
        <v>0.40999999999999992</v>
      </c>
      <c r="M79" s="186">
        <v>0.36899999999999999</v>
      </c>
      <c r="N79" s="186">
        <v>0.39</v>
      </c>
      <c r="O79" s="186">
        <v>0.39</v>
      </c>
      <c r="P79" s="186">
        <v>0.39100000000000001</v>
      </c>
      <c r="Q79" s="186">
        <v>0.38</v>
      </c>
      <c r="R79" s="186">
        <v>0.39</v>
      </c>
      <c r="S79" s="186">
        <v>0.37169999999999997</v>
      </c>
      <c r="T79" s="186"/>
      <c r="U79" s="169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85" t="e">
        <v>#N/A</v>
      </c>
    </row>
    <row r="80" spans="1:45">
      <c r="A80" s="33"/>
      <c r="B80" s="18">
        <v>1</v>
      </c>
      <c r="C80" s="7">
        <v>3</v>
      </c>
      <c r="D80" s="186">
        <v>0.38</v>
      </c>
      <c r="E80" s="186">
        <v>0.375</v>
      </c>
      <c r="F80" s="187">
        <v>0.38</v>
      </c>
      <c r="G80" s="186">
        <v>0.39</v>
      </c>
      <c r="H80" s="187">
        <v>0.39</v>
      </c>
      <c r="I80" s="186">
        <v>0.38400000000000001</v>
      </c>
      <c r="J80" s="187">
        <v>0.38</v>
      </c>
      <c r="K80" s="187">
        <v>0.38</v>
      </c>
      <c r="L80" s="189">
        <v>0.4</v>
      </c>
      <c r="M80" s="24">
        <v>0.40600000000000003</v>
      </c>
      <c r="N80" s="24">
        <v>0.39</v>
      </c>
      <c r="O80" s="24">
        <v>0.38</v>
      </c>
      <c r="P80" s="24">
        <v>0.38900000000000001</v>
      </c>
      <c r="Q80" s="24">
        <v>0.39</v>
      </c>
      <c r="R80" s="24">
        <v>0.38</v>
      </c>
      <c r="S80" s="24">
        <v>0.38440000000000002</v>
      </c>
      <c r="T80" s="24"/>
      <c r="U80" s="169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85">
        <v>16</v>
      </c>
    </row>
    <row r="81" spans="1:45">
      <c r="A81" s="33"/>
      <c r="B81" s="18">
        <v>1</v>
      </c>
      <c r="C81" s="7">
        <v>4</v>
      </c>
      <c r="D81" s="186">
        <v>0.37</v>
      </c>
      <c r="E81" s="186">
        <v>0.37</v>
      </c>
      <c r="F81" s="187">
        <v>0.38</v>
      </c>
      <c r="G81" s="186">
        <v>0.39</v>
      </c>
      <c r="H81" s="187">
        <v>0.39</v>
      </c>
      <c r="I81" s="186">
        <v>0.38300000000000001</v>
      </c>
      <c r="J81" s="187">
        <v>0.38</v>
      </c>
      <c r="K81" s="187">
        <v>0.38</v>
      </c>
      <c r="L81" s="189">
        <v>0.40999999999999992</v>
      </c>
      <c r="M81" s="24">
        <v>0.38700000000000001</v>
      </c>
      <c r="N81" s="24">
        <v>0.39</v>
      </c>
      <c r="O81" s="24">
        <v>0.38</v>
      </c>
      <c r="P81" s="24">
        <v>0.38800000000000001</v>
      </c>
      <c r="Q81" s="24">
        <v>0.38</v>
      </c>
      <c r="R81" s="24">
        <v>0.39</v>
      </c>
      <c r="S81" s="24">
        <v>0.376</v>
      </c>
      <c r="T81" s="24"/>
      <c r="U81" s="169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85">
        <v>0.38475359477124177</v>
      </c>
    </row>
    <row r="82" spans="1:45">
      <c r="A82" s="33"/>
      <c r="B82" s="18">
        <v>2</v>
      </c>
      <c r="C82" s="7">
        <v>5</v>
      </c>
      <c r="D82" s="186">
        <v>0.39</v>
      </c>
      <c r="E82" s="186">
        <v>0.375</v>
      </c>
      <c r="F82" s="186">
        <v>0.38</v>
      </c>
      <c r="G82" s="186">
        <v>0.39</v>
      </c>
      <c r="H82" s="186">
        <v>0.37</v>
      </c>
      <c r="I82" s="186">
        <v>0.38600000000000001</v>
      </c>
      <c r="J82" s="186">
        <v>0.38</v>
      </c>
      <c r="K82" s="186">
        <v>0.37</v>
      </c>
      <c r="L82" s="188">
        <v>0.42</v>
      </c>
      <c r="M82" s="186">
        <v>0.39200000000000002</v>
      </c>
      <c r="N82" s="186">
        <v>0.38</v>
      </c>
      <c r="O82" s="186">
        <v>0.39</v>
      </c>
      <c r="P82" s="186">
        <v>0.39600000000000002</v>
      </c>
      <c r="Q82" s="186">
        <v>0.39</v>
      </c>
      <c r="R82" s="186"/>
      <c r="S82" s="186"/>
      <c r="T82" s="186">
        <v>0.38</v>
      </c>
      <c r="U82" s="169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85">
        <v>8</v>
      </c>
    </row>
    <row r="83" spans="1:45">
      <c r="A83" s="33"/>
      <c r="B83" s="18">
        <v>2</v>
      </c>
      <c r="C83" s="7">
        <v>6</v>
      </c>
      <c r="D83" s="186">
        <v>0.39</v>
      </c>
      <c r="E83" s="186">
        <v>0.37</v>
      </c>
      <c r="F83" s="186">
        <v>0.38</v>
      </c>
      <c r="G83" s="186">
        <v>0.4</v>
      </c>
      <c r="H83" s="186">
        <v>0.38</v>
      </c>
      <c r="I83" s="186">
        <v>0.38200000000000001</v>
      </c>
      <c r="J83" s="186">
        <v>0.39</v>
      </c>
      <c r="K83" s="186">
        <v>0.37</v>
      </c>
      <c r="L83" s="188">
        <v>0.40999999999999992</v>
      </c>
      <c r="M83" s="186">
        <v>0.38900000000000001</v>
      </c>
      <c r="N83" s="186">
        <v>0.39</v>
      </c>
      <c r="O83" s="186">
        <v>0.4</v>
      </c>
      <c r="P83" s="186">
        <v>0.39</v>
      </c>
      <c r="Q83" s="186">
        <v>0.39</v>
      </c>
      <c r="R83" s="186"/>
      <c r="S83" s="186"/>
      <c r="T83" s="186">
        <v>0.38</v>
      </c>
      <c r="U83" s="169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75"/>
    </row>
    <row r="84" spans="1:45">
      <c r="A84" s="33"/>
      <c r="B84" s="18">
        <v>2</v>
      </c>
      <c r="C84" s="7">
        <v>7</v>
      </c>
      <c r="D84" s="186">
        <v>0.39</v>
      </c>
      <c r="E84" s="186">
        <v>0.36499999999999999</v>
      </c>
      <c r="F84" s="186">
        <v>0.38</v>
      </c>
      <c r="G84" s="186">
        <v>0.39</v>
      </c>
      <c r="H84" s="186">
        <v>0.38</v>
      </c>
      <c r="I84" s="186">
        <v>0.38400000000000001</v>
      </c>
      <c r="J84" s="186">
        <v>0.39</v>
      </c>
      <c r="K84" s="186">
        <v>0.37</v>
      </c>
      <c r="L84" s="188">
        <v>0.4</v>
      </c>
      <c r="M84" s="186">
        <v>0.38</v>
      </c>
      <c r="N84" s="186">
        <v>0.39</v>
      </c>
      <c r="O84" s="186">
        <v>0.39</v>
      </c>
      <c r="P84" s="186">
        <v>0.39200000000000002</v>
      </c>
      <c r="Q84" s="186">
        <v>0.39</v>
      </c>
      <c r="R84" s="186"/>
      <c r="S84" s="186"/>
      <c r="T84" s="186">
        <v>0.39</v>
      </c>
      <c r="U84" s="169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75"/>
    </row>
    <row r="85" spans="1:45">
      <c r="A85" s="33"/>
      <c r="B85" s="18">
        <v>2</v>
      </c>
      <c r="C85" s="7">
        <v>8</v>
      </c>
      <c r="D85" s="186">
        <v>0.39</v>
      </c>
      <c r="E85" s="186">
        <v>0.38500000000000001</v>
      </c>
      <c r="F85" s="186">
        <v>0.38</v>
      </c>
      <c r="G85" s="186">
        <v>0.39</v>
      </c>
      <c r="H85" s="186">
        <v>0.37</v>
      </c>
      <c r="I85" s="186">
        <v>0.39100000000000001</v>
      </c>
      <c r="J85" s="186">
        <v>0.39</v>
      </c>
      <c r="K85" s="186">
        <v>0.37</v>
      </c>
      <c r="L85" s="188">
        <v>0.4</v>
      </c>
      <c r="M85" s="186">
        <v>0.39400000000000002</v>
      </c>
      <c r="N85" s="186">
        <v>0.39</v>
      </c>
      <c r="O85" s="186">
        <v>0.39</v>
      </c>
      <c r="P85" s="186">
        <v>0.39800000000000002</v>
      </c>
      <c r="Q85" s="186">
        <v>0.39</v>
      </c>
      <c r="R85" s="186"/>
      <c r="S85" s="186"/>
      <c r="T85" s="186">
        <v>0.38</v>
      </c>
      <c r="U85" s="169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75"/>
    </row>
    <row r="86" spans="1:45">
      <c r="A86" s="33"/>
      <c r="B86" s="18">
        <v>3</v>
      </c>
      <c r="C86" s="7">
        <v>9</v>
      </c>
      <c r="D86" s="186">
        <v>0.39</v>
      </c>
      <c r="E86" s="186">
        <v>0.37</v>
      </c>
      <c r="F86" s="186">
        <v>0.38</v>
      </c>
      <c r="G86" s="186">
        <v>0.4</v>
      </c>
      <c r="H86" s="186">
        <v>0.39</v>
      </c>
      <c r="I86" s="186">
        <v>0.38500000000000001</v>
      </c>
      <c r="J86" s="186">
        <v>0.39</v>
      </c>
      <c r="K86" s="186">
        <v>0.37</v>
      </c>
      <c r="L86" s="186">
        <v>0.4</v>
      </c>
      <c r="M86" s="186">
        <v>0.376</v>
      </c>
      <c r="N86" s="186">
        <v>0.38</v>
      </c>
      <c r="O86" s="186">
        <v>0.39</v>
      </c>
      <c r="P86" s="186">
        <v>0.39700000000000002</v>
      </c>
      <c r="Q86" s="186">
        <v>0.38</v>
      </c>
      <c r="R86" s="186"/>
      <c r="S86" s="186"/>
      <c r="T86" s="186"/>
      <c r="U86" s="169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75"/>
    </row>
    <row r="87" spans="1:45">
      <c r="A87" s="33"/>
      <c r="B87" s="18">
        <v>3</v>
      </c>
      <c r="C87" s="7">
        <v>10</v>
      </c>
      <c r="D87" s="186">
        <v>0.39</v>
      </c>
      <c r="E87" s="186">
        <v>0.36999999999999994</v>
      </c>
      <c r="F87" s="186">
        <v>0.38</v>
      </c>
      <c r="G87" s="186">
        <v>0.39</v>
      </c>
      <c r="H87" s="186">
        <v>0.4</v>
      </c>
      <c r="I87" s="186">
        <v>0.38200000000000001</v>
      </c>
      <c r="J87" s="186">
        <v>0.39</v>
      </c>
      <c r="K87" s="186">
        <v>0.37</v>
      </c>
      <c r="L87" s="186">
        <v>0.4</v>
      </c>
      <c r="M87" s="186">
        <v>0.379</v>
      </c>
      <c r="N87" s="186">
        <v>0.38</v>
      </c>
      <c r="O87" s="186">
        <v>0.39</v>
      </c>
      <c r="P87" s="186">
        <v>0.39800000000000002</v>
      </c>
      <c r="Q87" s="186">
        <v>0.39</v>
      </c>
      <c r="R87" s="186"/>
      <c r="S87" s="186"/>
      <c r="T87" s="186"/>
      <c r="U87" s="169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75"/>
    </row>
    <row r="88" spans="1:45">
      <c r="A88" s="33"/>
      <c r="B88" s="18">
        <v>3</v>
      </c>
      <c r="C88" s="7">
        <v>11</v>
      </c>
      <c r="D88" s="186">
        <v>0.39</v>
      </c>
      <c r="E88" s="186">
        <v>0.375</v>
      </c>
      <c r="F88" s="186">
        <v>0.38</v>
      </c>
      <c r="G88" s="186">
        <v>0.39</v>
      </c>
      <c r="H88" s="186">
        <v>0.39</v>
      </c>
      <c r="I88" s="186">
        <v>0.38</v>
      </c>
      <c r="J88" s="186">
        <v>0.39</v>
      </c>
      <c r="K88" s="186">
        <v>0.38</v>
      </c>
      <c r="L88" s="186">
        <v>0.4</v>
      </c>
      <c r="M88" s="186">
        <v>0.38800000000000001</v>
      </c>
      <c r="N88" s="186">
        <v>0.38</v>
      </c>
      <c r="O88" s="186">
        <v>0.38</v>
      </c>
      <c r="P88" s="186">
        <v>0.38900000000000001</v>
      </c>
      <c r="Q88" s="186">
        <v>0.39</v>
      </c>
      <c r="R88" s="186"/>
      <c r="S88" s="186"/>
      <c r="T88" s="186"/>
      <c r="U88" s="169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75"/>
    </row>
    <row r="89" spans="1:45">
      <c r="A89" s="33"/>
      <c r="B89" s="18">
        <v>3</v>
      </c>
      <c r="C89" s="7">
        <v>12</v>
      </c>
      <c r="D89" s="186">
        <v>0.39</v>
      </c>
      <c r="E89" s="186">
        <v>0.37333333333333335</v>
      </c>
      <c r="F89" s="186">
        <v>0.38</v>
      </c>
      <c r="G89" s="186">
        <v>0.4</v>
      </c>
      <c r="H89" s="186">
        <v>0.39</v>
      </c>
      <c r="I89" s="186">
        <v>0.38100000000000001</v>
      </c>
      <c r="J89" s="186">
        <v>0.38</v>
      </c>
      <c r="K89" s="186">
        <v>0.37</v>
      </c>
      <c r="L89" s="186">
        <v>0.39</v>
      </c>
      <c r="M89" s="186">
        <v>0.38600000000000001</v>
      </c>
      <c r="N89" s="186">
        <v>0.38</v>
      </c>
      <c r="O89" s="186">
        <v>0.38</v>
      </c>
      <c r="P89" s="186">
        <v>0.4</v>
      </c>
      <c r="Q89" s="186">
        <v>0.39</v>
      </c>
      <c r="R89" s="186"/>
      <c r="S89" s="186"/>
      <c r="T89" s="186"/>
      <c r="U89" s="169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75"/>
    </row>
    <row r="90" spans="1:45">
      <c r="A90" s="33"/>
      <c r="B90" s="19" t="s">
        <v>123</v>
      </c>
      <c r="C90" s="11"/>
      <c r="D90" s="190">
        <v>0.38583333333333342</v>
      </c>
      <c r="E90" s="190">
        <v>0.37319444444444444</v>
      </c>
      <c r="F90" s="190">
        <v>0.3808333333333333</v>
      </c>
      <c r="G90" s="190">
        <v>0.39333333333333337</v>
      </c>
      <c r="H90" s="190">
        <v>0.38500000000000001</v>
      </c>
      <c r="I90" s="190">
        <v>0.38400000000000006</v>
      </c>
      <c r="J90" s="190">
        <v>0.38583333333333331</v>
      </c>
      <c r="K90" s="190">
        <v>0.37333333333333335</v>
      </c>
      <c r="L90" s="190">
        <v>0.40333333333333332</v>
      </c>
      <c r="M90" s="190">
        <v>0.38550000000000001</v>
      </c>
      <c r="N90" s="190">
        <v>0.38583333333333331</v>
      </c>
      <c r="O90" s="190">
        <v>0.38750000000000001</v>
      </c>
      <c r="P90" s="190">
        <v>0.39274999999999999</v>
      </c>
      <c r="Q90" s="190">
        <v>0.38666666666666666</v>
      </c>
      <c r="R90" s="190">
        <v>0.38750000000000007</v>
      </c>
      <c r="S90" s="190">
        <v>0.37370000000000003</v>
      </c>
      <c r="T90" s="190">
        <v>0.38249999999999995</v>
      </c>
      <c r="U90" s="169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75"/>
    </row>
    <row r="91" spans="1:45">
      <c r="A91" s="33"/>
      <c r="B91" s="2" t="s">
        <v>124</v>
      </c>
      <c r="C91" s="31"/>
      <c r="D91" s="24">
        <v>0.39</v>
      </c>
      <c r="E91" s="24">
        <v>0.37416666666666665</v>
      </c>
      <c r="F91" s="24">
        <v>0.38</v>
      </c>
      <c r="G91" s="24">
        <v>0.39</v>
      </c>
      <c r="H91" s="24">
        <v>0.39</v>
      </c>
      <c r="I91" s="24">
        <v>0.38400000000000001</v>
      </c>
      <c r="J91" s="24">
        <v>0.39</v>
      </c>
      <c r="K91" s="24">
        <v>0.37</v>
      </c>
      <c r="L91" s="24">
        <v>0.4</v>
      </c>
      <c r="M91" s="24">
        <v>0.38650000000000001</v>
      </c>
      <c r="N91" s="24">
        <v>0.39</v>
      </c>
      <c r="O91" s="24">
        <v>0.39</v>
      </c>
      <c r="P91" s="24">
        <v>0.39150000000000001</v>
      </c>
      <c r="Q91" s="24">
        <v>0.39</v>
      </c>
      <c r="R91" s="24">
        <v>0.39</v>
      </c>
      <c r="S91" s="24">
        <v>0.37385000000000002</v>
      </c>
      <c r="T91" s="24">
        <v>0.38</v>
      </c>
      <c r="U91" s="169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75"/>
    </row>
    <row r="92" spans="1:45">
      <c r="A92" s="33"/>
      <c r="B92" s="2" t="s">
        <v>125</v>
      </c>
      <c r="C92" s="31"/>
      <c r="D92" s="24">
        <v>6.6855792342152198E-3</v>
      </c>
      <c r="E92" s="24">
        <v>4.8957997527324677E-3</v>
      </c>
      <c r="F92" s="24">
        <v>2.886751345948132E-3</v>
      </c>
      <c r="G92" s="24">
        <v>4.9236596391733136E-3</v>
      </c>
      <c r="H92" s="24">
        <v>9.0453403373329175E-3</v>
      </c>
      <c r="I92" s="24">
        <v>2.8603877677367794E-3</v>
      </c>
      <c r="J92" s="24">
        <v>5.1492865054443759E-3</v>
      </c>
      <c r="K92" s="24">
        <v>4.9236596391733136E-3</v>
      </c>
      <c r="L92" s="24">
        <v>7.7849894416152001E-3</v>
      </c>
      <c r="M92" s="24">
        <v>9.6342193154495912E-3</v>
      </c>
      <c r="N92" s="24">
        <v>5.1492865054443768E-3</v>
      </c>
      <c r="O92" s="24">
        <v>6.2158156050806162E-3</v>
      </c>
      <c r="P92" s="24">
        <v>4.8453351511812646E-3</v>
      </c>
      <c r="Q92" s="24">
        <v>4.9236596391733136E-3</v>
      </c>
      <c r="R92" s="24">
        <v>5.0000000000000044E-3</v>
      </c>
      <c r="S92" s="24">
        <v>9.0329028187694643E-3</v>
      </c>
      <c r="T92" s="24">
        <v>5.0000000000000044E-3</v>
      </c>
      <c r="U92" s="169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75"/>
    </row>
    <row r="93" spans="1:45">
      <c r="A93" s="33"/>
      <c r="B93" s="2" t="s">
        <v>36</v>
      </c>
      <c r="C93" s="31"/>
      <c r="D93" s="12">
        <v>1.7327635164272704E-2</v>
      </c>
      <c r="E93" s="12">
        <v>1.3118629780302853E-2</v>
      </c>
      <c r="F93" s="12">
        <v>7.5800910615705878E-3</v>
      </c>
      <c r="G93" s="12">
        <v>1.2517778743660966E-2</v>
      </c>
      <c r="H93" s="12">
        <v>2.3494390486579007E-2</v>
      </c>
      <c r="I93" s="12">
        <v>7.4489264784811946E-3</v>
      </c>
      <c r="J93" s="12">
        <v>1.3345882951475705E-2</v>
      </c>
      <c r="K93" s="12">
        <v>1.3188374033499947E-2</v>
      </c>
      <c r="L93" s="12">
        <v>1.9301626714748429E-2</v>
      </c>
      <c r="M93" s="12">
        <v>2.4991489793643556E-2</v>
      </c>
      <c r="N93" s="12">
        <v>1.3345882951475707E-2</v>
      </c>
      <c r="O93" s="12">
        <v>1.6040814464724169E-2</v>
      </c>
      <c r="P93" s="12">
        <v>1.2336945006190363E-2</v>
      </c>
      <c r="Q93" s="12">
        <v>1.2733602515103398E-2</v>
      </c>
      <c r="R93" s="12">
        <v>1.2903225806451622E-2</v>
      </c>
      <c r="S93" s="12">
        <v>2.4171535506474346E-2</v>
      </c>
      <c r="T93" s="12">
        <v>1.3071895424836614E-2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2.8063118233725426E-3</v>
      </c>
      <c r="E94" s="12">
        <v>-3.0042995007414808E-2</v>
      </c>
      <c r="F94" s="12">
        <v>-1.018901835144459E-2</v>
      </c>
      <c r="G94" s="12">
        <v>2.2299307085597908E-2</v>
      </c>
      <c r="H94" s="12">
        <v>6.4042346090298352E-4</v>
      </c>
      <c r="I94" s="12">
        <v>-1.9586425740603097E-3</v>
      </c>
      <c r="J94" s="12">
        <v>2.8063118233723205E-3</v>
      </c>
      <c r="K94" s="12">
        <v>-2.9682013613669844E-2</v>
      </c>
      <c r="L94" s="12">
        <v>4.8289967435231507E-2</v>
      </c>
      <c r="M94" s="12">
        <v>1.9399564783846301E-3</v>
      </c>
      <c r="N94" s="12">
        <v>2.8063118233723205E-3</v>
      </c>
      <c r="O94" s="12">
        <v>7.1380885483114387E-3</v>
      </c>
      <c r="P94" s="12">
        <v>2.0783185231869172E-2</v>
      </c>
      <c r="Q94" s="12">
        <v>4.9722001858418796E-3</v>
      </c>
      <c r="R94" s="12">
        <v>7.1380885483114387E-3</v>
      </c>
      <c r="S94" s="12">
        <v>-2.8729022734183207E-2</v>
      </c>
      <c r="T94" s="12">
        <v>-5.8572416265056937E-3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0</v>
      </c>
      <c r="E95" s="53">
        <v>4.6500000000000004</v>
      </c>
      <c r="F95" s="53">
        <v>1.84</v>
      </c>
      <c r="G95" s="53">
        <v>2.76</v>
      </c>
      <c r="H95" s="53">
        <v>0.31</v>
      </c>
      <c r="I95" s="53">
        <v>0.67</v>
      </c>
      <c r="J95" s="53">
        <v>0</v>
      </c>
      <c r="K95" s="53">
        <v>4.5999999999999996</v>
      </c>
      <c r="L95" s="53">
        <v>6.44</v>
      </c>
      <c r="M95" s="53">
        <v>0.12</v>
      </c>
      <c r="N95" s="53">
        <v>0</v>
      </c>
      <c r="O95" s="53">
        <v>0.61</v>
      </c>
      <c r="P95" s="53">
        <v>2.54</v>
      </c>
      <c r="Q95" s="53">
        <v>0.31</v>
      </c>
      <c r="R95" s="53">
        <v>0.61</v>
      </c>
      <c r="S95" s="53">
        <v>4.46</v>
      </c>
      <c r="T95" s="53">
        <v>1.23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210</v>
      </c>
      <c r="AS97" s="30" t="s">
        <v>145</v>
      </c>
    </row>
    <row r="98" spans="1:45" ht="15">
      <c r="A98" s="27" t="s">
        <v>92</v>
      </c>
      <c r="B98" s="17" t="s">
        <v>70</v>
      </c>
      <c r="C98" s="14" t="s">
        <v>71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1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4" t="s">
        <v>106</v>
      </c>
      <c r="E99" s="115" t="s">
        <v>109</v>
      </c>
      <c r="F99" s="115" t="s">
        <v>110</v>
      </c>
      <c r="G99" s="115" t="s">
        <v>116</v>
      </c>
      <c r="H99" s="115" t="s">
        <v>117</v>
      </c>
      <c r="I99" s="115" t="s">
        <v>120</v>
      </c>
      <c r="J99" s="115" t="s">
        <v>121</v>
      </c>
      <c r="K99" s="11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</v>
      </c>
    </row>
    <row r="102" spans="1:45">
      <c r="A102" s="33"/>
      <c r="B102" s="17">
        <v>1</v>
      </c>
      <c r="C102" s="13">
        <v>1</v>
      </c>
      <c r="D102" s="191" t="s">
        <v>61</v>
      </c>
      <c r="E102" s="191" t="s">
        <v>61</v>
      </c>
      <c r="F102" s="192">
        <v>20</v>
      </c>
      <c r="G102" s="191" t="s">
        <v>61</v>
      </c>
      <c r="H102" s="193" t="s">
        <v>61</v>
      </c>
      <c r="I102" s="191" t="s">
        <v>61</v>
      </c>
      <c r="J102" s="193" t="s">
        <v>61</v>
      </c>
      <c r="K102" s="194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6">
        <v>1</v>
      </c>
    </row>
    <row r="103" spans="1:45">
      <c r="A103" s="33"/>
      <c r="B103" s="18">
        <v>1</v>
      </c>
      <c r="C103" s="7">
        <v>2</v>
      </c>
      <c r="D103" s="197" t="s">
        <v>61</v>
      </c>
      <c r="E103" s="198">
        <v>50</v>
      </c>
      <c r="F103" s="199">
        <v>40</v>
      </c>
      <c r="G103" s="197" t="s">
        <v>61</v>
      </c>
      <c r="H103" s="200" t="s">
        <v>61</v>
      </c>
      <c r="I103" s="197" t="s">
        <v>61</v>
      </c>
      <c r="J103" s="200" t="s">
        <v>61</v>
      </c>
      <c r="K103" s="194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6">
        <v>3</v>
      </c>
    </row>
    <row r="104" spans="1:45">
      <c r="A104" s="33"/>
      <c r="B104" s="18">
        <v>1</v>
      </c>
      <c r="C104" s="7">
        <v>3</v>
      </c>
      <c r="D104" s="197" t="s">
        <v>61</v>
      </c>
      <c r="E104" s="197" t="s">
        <v>61</v>
      </c>
      <c r="F104" s="199">
        <v>30</v>
      </c>
      <c r="G104" s="197" t="s">
        <v>61</v>
      </c>
      <c r="H104" s="200" t="s">
        <v>61</v>
      </c>
      <c r="I104" s="197" t="s">
        <v>61</v>
      </c>
      <c r="J104" s="200" t="s">
        <v>61</v>
      </c>
      <c r="K104" s="194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6">
        <v>16</v>
      </c>
    </row>
    <row r="105" spans="1:45">
      <c r="A105" s="33"/>
      <c r="B105" s="18">
        <v>1</v>
      </c>
      <c r="C105" s="7">
        <v>4</v>
      </c>
      <c r="D105" s="197" t="s">
        <v>61</v>
      </c>
      <c r="E105" s="198">
        <v>50</v>
      </c>
      <c r="F105" s="199">
        <v>30</v>
      </c>
      <c r="G105" s="197" t="s">
        <v>61</v>
      </c>
      <c r="H105" s="200" t="s">
        <v>61</v>
      </c>
      <c r="I105" s="197" t="s">
        <v>61</v>
      </c>
      <c r="J105" s="200" t="s">
        <v>61</v>
      </c>
      <c r="K105" s="194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6">
        <v>42.5</v>
      </c>
    </row>
    <row r="106" spans="1:45">
      <c r="A106" s="33"/>
      <c r="B106" s="18">
        <v>2</v>
      </c>
      <c r="C106" s="7">
        <v>5</v>
      </c>
      <c r="D106" s="197" t="s">
        <v>61</v>
      </c>
      <c r="E106" s="198">
        <v>50</v>
      </c>
      <c r="F106" s="197">
        <v>20</v>
      </c>
      <c r="G106" s="197" t="s">
        <v>61</v>
      </c>
      <c r="H106" s="198"/>
      <c r="I106" s="198"/>
      <c r="J106" s="198"/>
      <c r="K106" s="194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6">
        <v>9</v>
      </c>
    </row>
    <row r="107" spans="1:45">
      <c r="A107" s="33"/>
      <c r="B107" s="18">
        <v>2</v>
      </c>
      <c r="C107" s="7">
        <v>6</v>
      </c>
      <c r="D107" s="197" t="s">
        <v>61</v>
      </c>
      <c r="E107" s="197" t="s">
        <v>61</v>
      </c>
      <c r="F107" s="197">
        <v>20</v>
      </c>
      <c r="G107" s="197" t="s">
        <v>61</v>
      </c>
      <c r="H107" s="198"/>
      <c r="I107" s="198"/>
      <c r="J107" s="198"/>
      <c r="K107" s="194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201"/>
    </row>
    <row r="108" spans="1:45">
      <c r="A108" s="33"/>
      <c r="B108" s="18">
        <v>2</v>
      </c>
      <c r="C108" s="7">
        <v>7</v>
      </c>
      <c r="D108" s="197" t="s">
        <v>61</v>
      </c>
      <c r="E108" s="198">
        <v>50</v>
      </c>
      <c r="F108" s="197">
        <v>10</v>
      </c>
      <c r="G108" s="197" t="s">
        <v>61</v>
      </c>
      <c r="H108" s="198"/>
      <c r="I108" s="198"/>
      <c r="J108" s="198"/>
      <c r="K108" s="194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201"/>
    </row>
    <row r="109" spans="1:45">
      <c r="A109" s="33"/>
      <c r="B109" s="18">
        <v>2</v>
      </c>
      <c r="C109" s="7">
        <v>8</v>
      </c>
      <c r="D109" s="197" t="s">
        <v>61</v>
      </c>
      <c r="E109" s="198">
        <v>50</v>
      </c>
      <c r="F109" s="197">
        <v>10</v>
      </c>
      <c r="G109" s="197" t="s">
        <v>61</v>
      </c>
      <c r="H109" s="198"/>
      <c r="I109" s="198"/>
      <c r="J109" s="198"/>
      <c r="K109" s="194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201"/>
    </row>
    <row r="110" spans="1:45">
      <c r="A110" s="33"/>
      <c r="B110" s="18">
        <v>3</v>
      </c>
      <c r="C110" s="7">
        <v>9</v>
      </c>
      <c r="D110" s="197" t="s">
        <v>61</v>
      </c>
      <c r="E110" s="197" t="s">
        <v>61</v>
      </c>
      <c r="F110" s="198">
        <v>30</v>
      </c>
      <c r="G110" s="197" t="s">
        <v>61</v>
      </c>
      <c r="H110" s="198"/>
      <c r="I110" s="198"/>
      <c r="J110" s="198"/>
      <c r="K110" s="194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201"/>
    </row>
    <row r="111" spans="1:45">
      <c r="A111" s="33"/>
      <c r="B111" s="18">
        <v>3</v>
      </c>
      <c r="C111" s="7">
        <v>10</v>
      </c>
      <c r="D111" s="197" t="s">
        <v>61</v>
      </c>
      <c r="E111" s="198">
        <v>50</v>
      </c>
      <c r="F111" s="198">
        <v>70.000000000000014</v>
      </c>
      <c r="G111" s="197" t="s">
        <v>61</v>
      </c>
      <c r="H111" s="198"/>
      <c r="I111" s="198"/>
      <c r="J111" s="198"/>
      <c r="K111" s="194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201"/>
    </row>
    <row r="112" spans="1:45">
      <c r="A112" s="33"/>
      <c r="B112" s="18">
        <v>3</v>
      </c>
      <c r="C112" s="7">
        <v>11</v>
      </c>
      <c r="D112" s="197" t="s">
        <v>61</v>
      </c>
      <c r="E112" s="198">
        <v>50</v>
      </c>
      <c r="F112" s="198">
        <v>30</v>
      </c>
      <c r="G112" s="197" t="s">
        <v>61</v>
      </c>
      <c r="H112" s="198"/>
      <c r="I112" s="198"/>
      <c r="J112" s="198"/>
      <c r="K112" s="194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201"/>
    </row>
    <row r="113" spans="1:45">
      <c r="A113" s="33"/>
      <c r="B113" s="18">
        <v>3</v>
      </c>
      <c r="C113" s="7">
        <v>12</v>
      </c>
      <c r="D113" s="197" t="s">
        <v>61</v>
      </c>
      <c r="E113" s="198">
        <v>50</v>
      </c>
      <c r="F113" s="198">
        <v>30</v>
      </c>
      <c r="G113" s="197" t="s">
        <v>61</v>
      </c>
      <c r="H113" s="198"/>
      <c r="I113" s="198"/>
      <c r="J113" s="198"/>
      <c r="K113" s="194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201"/>
    </row>
    <row r="114" spans="1:45">
      <c r="A114" s="33"/>
      <c r="B114" s="19" t="s">
        <v>123</v>
      </c>
      <c r="C114" s="11"/>
      <c r="D114" s="202" t="s">
        <v>259</v>
      </c>
      <c r="E114" s="202">
        <v>50</v>
      </c>
      <c r="F114" s="202">
        <v>28.333333333333332</v>
      </c>
      <c r="G114" s="202" t="s">
        <v>259</v>
      </c>
      <c r="H114" s="202" t="s">
        <v>259</v>
      </c>
      <c r="I114" s="202" t="s">
        <v>259</v>
      </c>
      <c r="J114" s="202" t="s">
        <v>259</v>
      </c>
      <c r="K114" s="194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201"/>
    </row>
    <row r="115" spans="1:45">
      <c r="A115" s="33"/>
      <c r="B115" s="2" t="s">
        <v>124</v>
      </c>
      <c r="C115" s="31"/>
      <c r="D115" s="203" t="s">
        <v>259</v>
      </c>
      <c r="E115" s="203">
        <v>50</v>
      </c>
      <c r="F115" s="203">
        <v>30</v>
      </c>
      <c r="G115" s="203" t="s">
        <v>259</v>
      </c>
      <c r="H115" s="203" t="s">
        <v>259</v>
      </c>
      <c r="I115" s="203" t="s">
        <v>259</v>
      </c>
      <c r="J115" s="203" t="s">
        <v>259</v>
      </c>
      <c r="K115" s="194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201"/>
    </row>
    <row r="116" spans="1:45">
      <c r="A116" s="33"/>
      <c r="B116" s="2" t="s">
        <v>125</v>
      </c>
      <c r="C116" s="31"/>
      <c r="D116" s="203" t="s">
        <v>259</v>
      </c>
      <c r="E116" s="203">
        <v>0</v>
      </c>
      <c r="F116" s="203">
        <v>15.859229221975184</v>
      </c>
      <c r="G116" s="203" t="s">
        <v>259</v>
      </c>
      <c r="H116" s="203" t="s">
        <v>259</v>
      </c>
      <c r="I116" s="203" t="s">
        <v>259</v>
      </c>
      <c r="J116" s="203" t="s">
        <v>259</v>
      </c>
      <c r="K116" s="194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201"/>
    </row>
    <row r="117" spans="1:45">
      <c r="A117" s="33"/>
      <c r="B117" s="2" t="s">
        <v>36</v>
      </c>
      <c r="C117" s="31"/>
      <c r="D117" s="12" t="s">
        <v>259</v>
      </c>
      <c r="E117" s="12">
        <v>0</v>
      </c>
      <c r="F117" s="12">
        <v>0.5597375019520654</v>
      </c>
      <c r="G117" s="12" t="s">
        <v>259</v>
      </c>
      <c r="H117" s="12" t="s">
        <v>259</v>
      </c>
      <c r="I117" s="12" t="s">
        <v>259</v>
      </c>
      <c r="J117" s="12" t="s">
        <v>259</v>
      </c>
      <c r="K117" s="11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 t="s">
        <v>259</v>
      </c>
      <c r="E118" s="12">
        <v>0.17647058823529416</v>
      </c>
      <c r="F118" s="12">
        <v>-0.33333333333333337</v>
      </c>
      <c r="G118" s="12" t="s">
        <v>259</v>
      </c>
      <c r="H118" s="12" t="s">
        <v>259</v>
      </c>
      <c r="I118" s="12" t="s">
        <v>259</v>
      </c>
      <c r="J118" s="12" t="s">
        <v>259</v>
      </c>
      <c r="K118" s="11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 t="s">
        <v>128</v>
      </c>
      <c r="E119" s="53" t="s">
        <v>128</v>
      </c>
      <c r="F119" s="53" t="s">
        <v>128</v>
      </c>
      <c r="G119" s="53" t="s">
        <v>128</v>
      </c>
      <c r="H119" s="53" t="s">
        <v>128</v>
      </c>
      <c r="I119" s="53" t="s">
        <v>128</v>
      </c>
      <c r="J119" s="53" t="s">
        <v>128</v>
      </c>
      <c r="K119" s="11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211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6" t="s">
        <v>104</v>
      </c>
      <c r="Q122" s="16" t="s">
        <v>104</v>
      </c>
      <c r="R122" s="16" t="s">
        <v>104</v>
      </c>
      <c r="S122" s="16" t="s">
        <v>104</v>
      </c>
      <c r="T122" s="116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4" t="s">
        <v>106</v>
      </c>
      <c r="E123" s="115" t="s">
        <v>107</v>
      </c>
      <c r="F123" s="115" t="s">
        <v>108</v>
      </c>
      <c r="G123" s="115" t="s">
        <v>109</v>
      </c>
      <c r="H123" s="115" t="s">
        <v>110</v>
      </c>
      <c r="I123" s="115" t="s">
        <v>111</v>
      </c>
      <c r="J123" s="115" t="s">
        <v>113</v>
      </c>
      <c r="K123" s="115" t="s">
        <v>114</v>
      </c>
      <c r="L123" s="115" t="s">
        <v>115</v>
      </c>
      <c r="M123" s="115" t="s">
        <v>116</v>
      </c>
      <c r="N123" s="115" t="s">
        <v>117</v>
      </c>
      <c r="O123" s="115" t="s">
        <v>118</v>
      </c>
      <c r="P123" s="115" t="s">
        <v>119</v>
      </c>
      <c r="Q123" s="115" t="s">
        <v>120</v>
      </c>
      <c r="R123" s="115" t="s">
        <v>121</v>
      </c>
      <c r="S123" s="115" t="s">
        <v>122</v>
      </c>
      <c r="T123" s="11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1">
        <v>370</v>
      </c>
      <c r="E126" s="180">
        <v>400</v>
      </c>
      <c r="F126" s="204">
        <v>379.99999999999994</v>
      </c>
      <c r="G126" s="171">
        <v>379.99999999999994</v>
      </c>
      <c r="H126" s="204">
        <v>400</v>
      </c>
      <c r="I126" s="171">
        <v>379.99999999999994</v>
      </c>
      <c r="J126" s="205">
        <v>470</v>
      </c>
      <c r="K126" s="171">
        <v>410</v>
      </c>
      <c r="L126" s="171">
        <v>359.99999999999994</v>
      </c>
      <c r="M126" s="171">
        <v>379.99999999999994</v>
      </c>
      <c r="N126" s="180">
        <v>400</v>
      </c>
      <c r="O126" s="171">
        <v>390</v>
      </c>
      <c r="P126" s="171">
        <v>420</v>
      </c>
      <c r="Q126" s="180">
        <v>400</v>
      </c>
      <c r="R126" s="171">
        <v>356</v>
      </c>
      <c r="S126" s="171"/>
      <c r="T126" s="172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4">
        <v>1</v>
      </c>
    </row>
    <row r="127" spans="1:45">
      <c r="A127" s="33"/>
      <c r="B127" s="18">
        <v>1</v>
      </c>
      <c r="C127" s="7">
        <v>2</v>
      </c>
      <c r="D127" s="175">
        <v>379.99999999999994</v>
      </c>
      <c r="E127" s="181">
        <v>400</v>
      </c>
      <c r="F127" s="206">
        <v>379.99999999999994</v>
      </c>
      <c r="G127" s="175">
        <v>379.99999999999994</v>
      </c>
      <c r="H127" s="206">
        <v>400</v>
      </c>
      <c r="I127" s="175">
        <v>379.99999999999994</v>
      </c>
      <c r="J127" s="207">
        <v>490</v>
      </c>
      <c r="K127" s="175">
        <v>400</v>
      </c>
      <c r="L127" s="175">
        <v>439.99999999999994</v>
      </c>
      <c r="M127" s="175">
        <v>370</v>
      </c>
      <c r="N127" s="181">
        <v>400</v>
      </c>
      <c r="O127" s="175">
        <v>400</v>
      </c>
      <c r="P127" s="175">
        <v>420</v>
      </c>
      <c r="Q127" s="181">
        <v>400</v>
      </c>
      <c r="R127" s="175">
        <v>379.99999999999994</v>
      </c>
      <c r="S127" s="175"/>
      <c r="T127" s="172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4" t="e">
        <v>#N/A</v>
      </c>
    </row>
    <row r="128" spans="1:45">
      <c r="A128" s="33"/>
      <c r="B128" s="18">
        <v>1</v>
      </c>
      <c r="C128" s="7">
        <v>3</v>
      </c>
      <c r="D128" s="175">
        <v>370</v>
      </c>
      <c r="E128" s="181">
        <v>400</v>
      </c>
      <c r="F128" s="206">
        <v>379.99999999999994</v>
      </c>
      <c r="G128" s="175">
        <v>379.99999999999994</v>
      </c>
      <c r="H128" s="206">
        <v>400</v>
      </c>
      <c r="I128" s="175">
        <v>379.99999999999994</v>
      </c>
      <c r="J128" s="207">
        <v>490</v>
      </c>
      <c r="K128" s="206">
        <v>390</v>
      </c>
      <c r="L128" s="179">
        <v>340</v>
      </c>
      <c r="M128" s="179">
        <v>379.99999999999994</v>
      </c>
      <c r="N128" s="207">
        <v>400</v>
      </c>
      <c r="O128" s="179">
        <v>390</v>
      </c>
      <c r="P128" s="179">
        <v>420</v>
      </c>
      <c r="Q128" s="207">
        <v>400</v>
      </c>
      <c r="R128" s="179">
        <v>401</v>
      </c>
      <c r="S128" s="179"/>
      <c r="T128" s="172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4">
        <v>16</v>
      </c>
    </row>
    <row r="129" spans="1:45">
      <c r="A129" s="33"/>
      <c r="B129" s="18">
        <v>1</v>
      </c>
      <c r="C129" s="7">
        <v>4</v>
      </c>
      <c r="D129" s="175">
        <v>370</v>
      </c>
      <c r="E129" s="181">
        <v>400</v>
      </c>
      <c r="F129" s="206">
        <v>379.99999999999994</v>
      </c>
      <c r="G129" s="175">
        <v>379.99999999999994</v>
      </c>
      <c r="H129" s="206">
        <v>390</v>
      </c>
      <c r="I129" s="175">
        <v>379.99999999999994</v>
      </c>
      <c r="J129" s="207">
        <v>480</v>
      </c>
      <c r="K129" s="206">
        <v>390</v>
      </c>
      <c r="L129" s="208">
        <v>490</v>
      </c>
      <c r="M129" s="179">
        <v>370</v>
      </c>
      <c r="N129" s="207">
        <v>400</v>
      </c>
      <c r="O129" s="179">
        <v>390</v>
      </c>
      <c r="P129" s="179">
        <v>430</v>
      </c>
      <c r="Q129" s="207">
        <v>400</v>
      </c>
      <c r="R129" s="179">
        <v>403.00000000000006</v>
      </c>
      <c r="S129" s="179"/>
      <c r="T129" s="172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4">
        <v>388.33333333333326</v>
      </c>
    </row>
    <row r="130" spans="1:45">
      <c r="A130" s="33"/>
      <c r="B130" s="18">
        <v>2</v>
      </c>
      <c r="C130" s="7">
        <v>5</v>
      </c>
      <c r="D130" s="175">
        <v>370</v>
      </c>
      <c r="E130" s="181">
        <v>400</v>
      </c>
      <c r="F130" s="175">
        <v>370</v>
      </c>
      <c r="G130" s="175">
        <v>390</v>
      </c>
      <c r="H130" s="175">
        <v>400</v>
      </c>
      <c r="I130" s="175">
        <v>379.99999999999994</v>
      </c>
      <c r="J130" s="181">
        <v>470</v>
      </c>
      <c r="K130" s="175">
        <v>400</v>
      </c>
      <c r="L130" s="181">
        <v>340</v>
      </c>
      <c r="M130" s="175">
        <v>379.99999999999994</v>
      </c>
      <c r="N130" s="181">
        <v>400</v>
      </c>
      <c r="O130" s="175">
        <v>400</v>
      </c>
      <c r="P130" s="175">
        <v>420</v>
      </c>
      <c r="Q130" s="175"/>
      <c r="R130" s="175"/>
      <c r="S130" s="181">
        <v>400</v>
      </c>
      <c r="T130" s="172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4">
        <v>9</v>
      </c>
    </row>
    <row r="131" spans="1:45">
      <c r="A131" s="33"/>
      <c r="B131" s="18">
        <v>2</v>
      </c>
      <c r="C131" s="7">
        <v>6</v>
      </c>
      <c r="D131" s="175">
        <v>359.99999999999994</v>
      </c>
      <c r="E131" s="181">
        <v>400</v>
      </c>
      <c r="F131" s="175">
        <v>370</v>
      </c>
      <c r="G131" s="175">
        <v>390</v>
      </c>
      <c r="H131" s="175">
        <v>390</v>
      </c>
      <c r="I131" s="175">
        <v>379.99999999999994</v>
      </c>
      <c r="J131" s="181">
        <v>470</v>
      </c>
      <c r="K131" s="175">
        <v>400</v>
      </c>
      <c r="L131" s="177">
        <v>509.99999999999994</v>
      </c>
      <c r="M131" s="175">
        <v>390</v>
      </c>
      <c r="N131" s="181">
        <v>400</v>
      </c>
      <c r="O131" s="175">
        <v>400</v>
      </c>
      <c r="P131" s="175">
        <v>410</v>
      </c>
      <c r="Q131" s="175"/>
      <c r="R131" s="175"/>
      <c r="S131" s="181">
        <v>300</v>
      </c>
      <c r="T131" s="172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6"/>
    </row>
    <row r="132" spans="1:45">
      <c r="A132" s="33"/>
      <c r="B132" s="18">
        <v>2</v>
      </c>
      <c r="C132" s="7">
        <v>7</v>
      </c>
      <c r="D132" s="175">
        <v>370</v>
      </c>
      <c r="E132" s="181">
        <v>400</v>
      </c>
      <c r="F132" s="175">
        <v>359.99999999999994</v>
      </c>
      <c r="G132" s="175">
        <v>390</v>
      </c>
      <c r="H132" s="175">
        <v>410</v>
      </c>
      <c r="I132" s="175">
        <v>379.99999999999994</v>
      </c>
      <c r="J132" s="181">
        <v>470</v>
      </c>
      <c r="K132" s="175">
        <v>400</v>
      </c>
      <c r="L132" s="181">
        <v>350.00000000000006</v>
      </c>
      <c r="M132" s="175">
        <v>390</v>
      </c>
      <c r="N132" s="181">
        <v>400</v>
      </c>
      <c r="O132" s="175">
        <v>400</v>
      </c>
      <c r="P132" s="175">
        <v>420</v>
      </c>
      <c r="Q132" s="175"/>
      <c r="R132" s="175"/>
      <c r="S132" s="181">
        <v>400</v>
      </c>
      <c r="T132" s="172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6"/>
    </row>
    <row r="133" spans="1:45">
      <c r="A133" s="33"/>
      <c r="B133" s="18">
        <v>2</v>
      </c>
      <c r="C133" s="7">
        <v>8</v>
      </c>
      <c r="D133" s="175">
        <v>370</v>
      </c>
      <c r="E133" s="181">
        <v>400</v>
      </c>
      <c r="F133" s="175">
        <v>370</v>
      </c>
      <c r="G133" s="175">
        <v>390</v>
      </c>
      <c r="H133" s="175">
        <v>379.99999999999994</v>
      </c>
      <c r="I133" s="175">
        <v>379.99999999999994</v>
      </c>
      <c r="J133" s="181">
        <v>480</v>
      </c>
      <c r="K133" s="175">
        <v>390</v>
      </c>
      <c r="L133" s="181">
        <v>320</v>
      </c>
      <c r="M133" s="175">
        <v>390</v>
      </c>
      <c r="N133" s="181">
        <v>400</v>
      </c>
      <c r="O133" s="175">
        <v>400</v>
      </c>
      <c r="P133" s="175">
        <v>420</v>
      </c>
      <c r="Q133" s="175"/>
      <c r="R133" s="175"/>
      <c r="S133" s="181">
        <v>400</v>
      </c>
      <c r="T133" s="172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6"/>
    </row>
    <row r="134" spans="1:45">
      <c r="A134" s="33"/>
      <c r="B134" s="18">
        <v>3</v>
      </c>
      <c r="C134" s="7">
        <v>9</v>
      </c>
      <c r="D134" s="175">
        <v>390</v>
      </c>
      <c r="E134" s="181">
        <v>400</v>
      </c>
      <c r="F134" s="175">
        <v>379.99999999999994</v>
      </c>
      <c r="G134" s="175">
        <v>390</v>
      </c>
      <c r="H134" s="175">
        <v>400</v>
      </c>
      <c r="I134" s="175">
        <v>379.99999999999994</v>
      </c>
      <c r="J134" s="181">
        <v>480</v>
      </c>
      <c r="K134" s="175">
        <v>390</v>
      </c>
      <c r="L134" s="181">
        <v>439.99999999999994</v>
      </c>
      <c r="M134" s="175">
        <v>379.99999999999994</v>
      </c>
      <c r="N134" s="181">
        <v>400</v>
      </c>
      <c r="O134" s="175">
        <v>400</v>
      </c>
      <c r="P134" s="175">
        <v>420</v>
      </c>
      <c r="Q134" s="175"/>
      <c r="R134" s="175"/>
      <c r="S134" s="175"/>
      <c r="T134" s="172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6"/>
    </row>
    <row r="135" spans="1:45">
      <c r="A135" s="33"/>
      <c r="B135" s="18">
        <v>3</v>
      </c>
      <c r="C135" s="7">
        <v>10</v>
      </c>
      <c r="D135" s="175">
        <v>379.99999999999994</v>
      </c>
      <c r="E135" s="181">
        <v>400</v>
      </c>
      <c r="F135" s="175">
        <v>379.99999999999994</v>
      </c>
      <c r="G135" s="175">
        <v>390</v>
      </c>
      <c r="H135" s="175">
        <v>400</v>
      </c>
      <c r="I135" s="175">
        <v>379.99999999999994</v>
      </c>
      <c r="J135" s="181">
        <v>480</v>
      </c>
      <c r="K135" s="175">
        <v>400</v>
      </c>
      <c r="L135" s="181">
        <v>420</v>
      </c>
      <c r="M135" s="175">
        <v>379.99999999999994</v>
      </c>
      <c r="N135" s="181">
        <v>400</v>
      </c>
      <c r="O135" s="175">
        <v>400</v>
      </c>
      <c r="P135" s="175">
        <v>420</v>
      </c>
      <c r="Q135" s="175"/>
      <c r="R135" s="175"/>
      <c r="S135" s="175"/>
      <c r="T135" s="172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6"/>
    </row>
    <row r="136" spans="1:45">
      <c r="A136" s="33"/>
      <c r="B136" s="18">
        <v>3</v>
      </c>
      <c r="C136" s="7">
        <v>11</v>
      </c>
      <c r="D136" s="175">
        <v>379.99999999999994</v>
      </c>
      <c r="E136" s="181">
        <v>400</v>
      </c>
      <c r="F136" s="175">
        <v>379.99999999999994</v>
      </c>
      <c r="G136" s="175">
        <v>379.99999999999994</v>
      </c>
      <c r="H136" s="175">
        <v>390</v>
      </c>
      <c r="I136" s="175">
        <v>379.99999999999994</v>
      </c>
      <c r="J136" s="181">
        <v>490</v>
      </c>
      <c r="K136" s="175">
        <v>400</v>
      </c>
      <c r="L136" s="181">
        <v>530</v>
      </c>
      <c r="M136" s="175">
        <v>379.99999999999994</v>
      </c>
      <c r="N136" s="181">
        <v>400</v>
      </c>
      <c r="O136" s="175">
        <v>400</v>
      </c>
      <c r="P136" s="175">
        <v>410</v>
      </c>
      <c r="Q136" s="175"/>
      <c r="R136" s="175"/>
      <c r="S136" s="175"/>
      <c r="T136" s="172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6"/>
    </row>
    <row r="137" spans="1:45">
      <c r="A137" s="33"/>
      <c r="B137" s="18">
        <v>3</v>
      </c>
      <c r="C137" s="7">
        <v>12</v>
      </c>
      <c r="D137" s="175">
        <v>379.99999999999994</v>
      </c>
      <c r="E137" s="181">
        <v>400</v>
      </c>
      <c r="F137" s="175">
        <v>379.99999999999994</v>
      </c>
      <c r="G137" s="175">
        <v>390</v>
      </c>
      <c r="H137" s="175">
        <v>400</v>
      </c>
      <c r="I137" s="175">
        <v>379.99999999999994</v>
      </c>
      <c r="J137" s="181">
        <v>480</v>
      </c>
      <c r="K137" s="175">
        <v>390</v>
      </c>
      <c r="L137" s="181">
        <v>470</v>
      </c>
      <c r="M137" s="175">
        <v>370</v>
      </c>
      <c r="N137" s="181">
        <v>400</v>
      </c>
      <c r="O137" s="175">
        <v>400</v>
      </c>
      <c r="P137" s="175">
        <v>430</v>
      </c>
      <c r="Q137" s="175"/>
      <c r="R137" s="175"/>
      <c r="S137" s="175"/>
      <c r="T137" s="172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6"/>
    </row>
    <row r="138" spans="1:45">
      <c r="A138" s="33"/>
      <c r="B138" s="19" t="s">
        <v>123</v>
      </c>
      <c r="C138" s="11"/>
      <c r="D138" s="178">
        <v>374.16666666666669</v>
      </c>
      <c r="E138" s="178">
        <v>400</v>
      </c>
      <c r="F138" s="178">
        <v>375.83333333333331</v>
      </c>
      <c r="G138" s="178">
        <v>385.83333333333331</v>
      </c>
      <c r="H138" s="178">
        <v>396.66666666666669</v>
      </c>
      <c r="I138" s="178">
        <v>379.99999999999994</v>
      </c>
      <c r="J138" s="178">
        <v>479.16666666666669</v>
      </c>
      <c r="K138" s="178">
        <v>396.66666666666669</v>
      </c>
      <c r="L138" s="178">
        <v>417.5</v>
      </c>
      <c r="M138" s="178">
        <v>380</v>
      </c>
      <c r="N138" s="178">
        <v>400</v>
      </c>
      <c r="O138" s="178">
        <v>397.5</v>
      </c>
      <c r="P138" s="178">
        <v>420</v>
      </c>
      <c r="Q138" s="178">
        <v>400</v>
      </c>
      <c r="R138" s="178">
        <v>385</v>
      </c>
      <c r="S138" s="178">
        <v>375</v>
      </c>
      <c r="T138" s="172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6"/>
    </row>
    <row r="139" spans="1:45">
      <c r="A139" s="33"/>
      <c r="B139" s="2" t="s">
        <v>124</v>
      </c>
      <c r="C139" s="31"/>
      <c r="D139" s="179">
        <v>370</v>
      </c>
      <c r="E139" s="179">
        <v>400</v>
      </c>
      <c r="F139" s="179">
        <v>379.99999999999994</v>
      </c>
      <c r="G139" s="179">
        <v>390</v>
      </c>
      <c r="H139" s="179">
        <v>400</v>
      </c>
      <c r="I139" s="179">
        <v>379.99999999999994</v>
      </c>
      <c r="J139" s="179">
        <v>480</v>
      </c>
      <c r="K139" s="179">
        <v>400</v>
      </c>
      <c r="L139" s="179">
        <v>430</v>
      </c>
      <c r="M139" s="179">
        <v>379.99999999999994</v>
      </c>
      <c r="N139" s="179">
        <v>400</v>
      </c>
      <c r="O139" s="179">
        <v>400</v>
      </c>
      <c r="P139" s="179">
        <v>420</v>
      </c>
      <c r="Q139" s="179">
        <v>400</v>
      </c>
      <c r="R139" s="179">
        <v>390.5</v>
      </c>
      <c r="S139" s="179">
        <v>400</v>
      </c>
      <c r="T139" s="172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6"/>
    </row>
    <row r="140" spans="1:45">
      <c r="A140" s="33"/>
      <c r="B140" s="2" t="s">
        <v>125</v>
      </c>
      <c r="C140" s="31"/>
      <c r="D140" s="179">
        <v>7.9296146109875849</v>
      </c>
      <c r="E140" s="179">
        <v>0</v>
      </c>
      <c r="F140" s="179">
        <v>6.6855792342152016</v>
      </c>
      <c r="G140" s="179">
        <v>5.149286505444401</v>
      </c>
      <c r="H140" s="179">
        <v>7.7849894416152408</v>
      </c>
      <c r="I140" s="179">
        <v>0</v>
      </c>
      <c r="J140" s="179">
        <v>7.929614610987592</v>
      </c>
      <c r="K140" s="179">
        <v>6.5133894727892949</v>
      </c>
      <c r="L140" s="179">
        <v>73.623736291053206</v>
      </c>
      <c r="M140" s="179">
        <v>7.385489458759964</v>
      </c>
      <c r="N140" s="179">
        <v>0</v>
      </c>
      <c r="O140" s="179">
        <v>4.5226701686664539</v>
      </c>
      <c r="P140" s="179">
        <v>6.030226891555273</v>
      </c>
      <c r="Q140" s="179">
        <v>0</v>
      </c>
      <c r="R140" s="179">
        <v>21.954498400100167</v>
      </c>
      <c r="S140" s="179">
        <v>50</v>
      </c>
      <c r="T140" s="172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6"/>
    </row>
    <row r="141" spans="1:45">
      <c r="A141" s="33"/>
      <c r="B141" s="2" t="s">
        <v>36</v>
      </c>
      <c r="C141" s="31"/>
      <c r="D141" s="12">
        <v>2.1192733926915595E-2</v>
      </c>
      <c r="E141" s="12">
        <v>0</v>
      </c>
      <c r="F141" s="12">
        <v>1.7788680889264396E-2</v>
      </c>
      <c r="G141" s="12">
        <v>1.334588295147577E-2</v>
      </c>
      <c r="H141" s="12">
        <v>1.9626023802391361E-2</v>
      </c>
      <c r="I141" s="12">
        <v>0</v>
      </c>
      <c r="J141" s="12">
        <v>1.6548760927278451E-2</v>
      </c>
      <c r="K141" s="12">
        <v>1.6420309595267128E-2</v>
      </c>
      <c r="L141" s="12">
        <v>0.1763442785414448</v>
      </c>
      <c r="M141" s="12">
        <v>1.9435498575684117E-2</v>
      </c>
      <c r="N141" s="12">
        <v>0</v>
      </c>
      <c r="O141" s="12">
        <v>1.1377786587840135E-2</v>
      </c>
      <c r="P141" s="12">
        <v>1.4357683075131602E-2</v>
      </c>
      <c r="Q141" s="12">
        <v>0</v>
      </c>
      <c r="R141" s="12">
        <v>5.7024671169091344E-2</v>
      </c>
      <c r="S141" s="12">
        <v>0.13333333333333333</v>
      </c>
      <c r="T141" s="116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-3.6480686695278708E-2</v>
      </c>
      <c r="E142" s="12">
        <v>3.0042918454935785E-2</v>
      </c>
      <c r="F142" s="12">
        <v>-3.2188841201716611E-2</v>
      </c>
      <c r="G142" s="12">
        <v>-6.4377682403432557E-3</v>
      </c>
      <c r="H142" s="12">
        <v>2.145922746781137E-2</v>
      </c>
      <c r="I142" s="12">
        <v>-2.1459227467811148E-2</v>
      </c>
      <c r="J142" s="12">
        <v>0.23390557939914203</v>
      </c>
      <c r="K142" s="12">
        <v>2.145922746781137E-2</v>
      </c>
      <c r="L142" s="12">
        <v>7.5107296137339352E-2</v>
      </c>
      <c r="M142" s="12">
        <v>-2.1459227467810926E-2</v>
      </c>
      <c r="N142" s="12">
        <v>3.0042918454935785E-2</v>
      </c>
      <c r="O142" s="12">
        <v>2.3605150214592419E-2</v>
      </c>
      <c r="P142" s="12">
        <v>8.1545064377682719E-2</v>
      </c>
      <c r="Q142" s="12">
        <v>3.0042918454935785E-2</v>
      </c>
      <c r="R142" s="12">
        <v>-8.5836909871243039E-3</v>
      </c>
      <c r="S142" s="12">
        <v>-3.433476394849766E-2</v>
      </c>
      <c r="T142" s="116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1.07</v>
      </c>
      <c r="E143" s="53">
        <v>0.16</v>
      </c>
      <c r="F143" s="53">
        <v>0.99</v>
      </c>
      <c r="G143" s="53">
        <v>0.52</v>
      </c>
      <c r="H143" s="53">
        <v>0</v>
      </c>
      <c r="I143" s="53">
        <v>0.79</v>
      </c>
      <c r="J143" s="53">
        <v>3.93</v>
      </c>
      <c r="K143" s="53">
        <v>0</v>
      </c>
      <c r="L143" s="53">
        <v>0.99</v>
      </c>
      <c r="M143" s="53">
        <v>0.79</v>
      </c>
      <c r="N143" s="53">
        <v>0.16</v>
      </c>
      <c r="O143" s="53">
        <v>0.04</v>
      </c>
      <c r="P143" s="53">
        <v>1.1100000000000001</v>
      </c>
      <c r="Q143" s="53">
        <v>0.16</v>
      </c>
      <c r="R143" s="53">
        <v>0.56000000000000005</v>
      </c>
      <c r="S143" s="53">
        <v>1.03</v>
      </c>
      <c r="T143" s="116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212</v>
      </c>
      <c r="AS145" s="30" t="s">
        <v>17</v>
      </c>
    </row>
    <row r="146" spans="1:45" ht="19.5">
      <c r="A146" s="27" t="s">
        <v>136</v>
      </c>
      <c r="B146" s="17" t="s">
        <v>70</v>
      </c>
      <c r="C146" s="14" t="s">
        <v>71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6" t="s">
        <v>104</v>
      </c>
      <c r="Q146" s="16" t="s">
        <v>104</v>
      </c>
      <c r="R146" s="16" t="s">
        <v>104</v>
      </c>
      <c r="S146" s="16" t="s">
        <v>104</v>
      </c>
      <c r="T146" s="16" t="s">
        <v>104</v>
      </c>
      <c r="U146" s="11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4" t="s">
        <v>106</v>
      </c>
      <c r="E147" s="115" t="s">
        <v>107</v>
      </c>
      <c r="F147" s="115" t="s">
        <v>108</v>
      </c>
      <c r="G147" s="115" t="s">
        <v>109</v>
      </c>
      <c r="H147" s="115" t="s">
        <v>110</v>
      </c>
      <c r="I147" s="115" t="s">
        <v>111</v>
      </c>
      <c r="J147" s="115" t="s">
        <v>112</v>
      </c>
      <c r="K147" s="115" t="s">
        <v>113</v>
      </c>
      <c r="L147" s="115" t="s">
        <v>114</v>
      </c>
      <c r="M147" s="115" t="s">
        <v>115</v>
      </c>
      <c r="N147" s="115" t="s">
        <v>116</v>
      </c>
      <c r="O147" s="115" t="s">
        <v>117</v>
      </c>
      <c r="P147" s="115" t="s">
        <v>118</v>
      </c>
      <c r="Q147" s="115" t="s">
        <v>119</v>
      </c>
      <c r="R147" s="115" t="s">
        <v>120</v>
      </c>
      <c r="S147" s="115" t="s">
        <v>121</v>
      </c>
      <c r="T147" s="115" t="s">
        <v>122</v>
      </c>
      <c r="U147" s="11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71">
        <v>9010</v>
      </c>
      <c r="E150" s="171">
        <v>9050</v>
      </c>
      <c r="F150" s="204">
        <v>9130.0000000000018</v>
      </c>
      <c r="G150" s="171">
        <v>9180</v>
      </c>
      <c r="H150" s="204">
        <v>8810</v>
      </c>
      <c r="I150" s="171">
        <v>9300.0000000000018</v>
      </c>
      <c r="J150" s="205">
        <v>13300</v>
      </c>
      <c r="K150" s="171">
        <v>9399.9999999999982</v>
      </c>
      <c r="L150" s="171">
        <v>9000.0000000000018</v>
      </c>
      <c r="M150" s="180">
        <v>9870</v>
      </c>
      <c r="N150" s="171">
        <v>8880</v>
      </c>
      <c r="O150" s="171">
        <v>9500</v>
      </c>
      <c r="P150" s="171">
        <v>9220</v>
      </c>
      <c r="Q150" s="171">
        <v>9266</v>
      </c>
      <c r="R150" s="171">
        <v>9000.0000000000018</v>
      </c>
      <c r="S150" s="171">
        <v>9253</v>
      </c>
      <c r="T150" s="171"/>
      <c r="U150" s="172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4">
        <v>1</v>
      </c>
    </row>
    <row r="151" spans="1:45">
      <c r="A151" s="33"/>
      <c r="B151" s="18">
        <v>1</v>
      </c>
      <c r="C151" s="7">
        <v>2</v>
      </c>
      <c r="D151" s="175">
        <v>8880</v>
      </c>
      <c r="E151" s="175">
        <v>8950</v>
      </c>
      <c r="F151" s="206">
        <v>9130.0000000000018</v>
      </c>
      <c r="G151" s="175">
        <v>9270</v>
      </c>
      <c r="H151" s="206">
        <v>9080</v>
      </c>
      <c r="I151" s="175">
        <v>9330</v>
      </c>
      <c r="J151" s="208">
        <v>13738</v>
      </c>
      <c r="K151" s="175">
        <v>9500</v>
      </c>
      <c r="L151" s="175">
        <v>9000.0000000000018</v>
      </c>
      <c r="M151" s="181">
        <v>9780</v>
      </c>
      <c r="N151" s="175">
        <v>9020</v>
      </c>
      <c r="O151" s="175">
        <v>9600</v>
      </c>
      <c r="P151" s="175">
        <v>9230</v>
      </c>
      <c r="Q151" s="175">
        <v>9281</v>
      </c>
      <c r="R151" s="175">
        <v>9100</v>
      </c>
      <c r="S151" s="175">
        <v>9208</v>
      </c>
      <c r="T151" s="175"/>
      <c r="U151" s="172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4" t="e">
        <v>#N/A</v>
      </c>
    </row>
    <row r="152" spans="1:45">
      <c r="A152" s="33"/>
      <c r="B152" s="18">
        <v>1</v>
      </c>
      <c r="C152" s="7">
        <v>3</v>
      </c>
      <c r="D152" s="175">
        <v>8870</v>
      </c>
      <c r="E152" s="175">
        <v>9000.0000000000018</v>
      </c>
      <c r="F152" s="206">
        <v>9120</v>
      </c>
      <c r="G152" s="175">
        <v>9210.0000000000018</v>
      </c>
      <c r="H152" s="206">
        <v>8790</v>
      </c>
      <c r="I152" s="175">
        <v>9370</v>
      </c>
      <c r="J152" s="207">
        <v>13446</v>
      </c>
      <c r="K152" s="206">
        <v>9300.0000000000018</v>
      </c>
      <c r="L152" s="179">
        <v>9000.0000000000018</v>
      </c>
      <c r="M152" s="207">
        <v>9700</v>
      </c>
      <c r="N152" s="179">
        <v>9130.0000000000018</v>
      </c>
      <c r="O152" s="179">
        <v>9600</v>
      </c>
      <c r="P152" s="179">
        <v>9140</v>
      </c>
      <c r="Q152" s="179">
        <v>9310</v>
      </c>
      <c r="R152" s="179">
        <v>9100</v>
      </c>
      <c r="S152" s="179">
        <v>9160</v>
      </c>
      <c r="T152" s="179"/>
      <c r="U152" s="172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4">
        <v>16</v>
      </c>
    </row>
    <row r="153" spans="1:45">
      <c r="A153" s="33"/>
      <c r="B153" s="18">
        <v>1</v>
      </c>
      <c r="C153" s="7">
        <v>4</v>
      </c>
      <c r="D153" s="175">
        <v>8930</v>
      </c>
      <c r="E153" s="175">
        <v>9050</v>
      </c>
      <c r="F153" s="206">
        <v>9130.0000000000018</v>
      </c>
      <c r="G153" s="175">
        <v>9200</v>
      </c>
      <c r="H153" s="206">
        <v>8900</v>
      </c>
      <c r="I153" s="175">
        <v>9310</v>
      </c>
      <c r="J153" s="207">
        <v>13300</v>
      </c>
      <c r="K153" s="206">
        <v>9500</v>
      </c>
      <c r="L153" s="179">
        <v>9000.0000000000018</v>
      </c>
      <c r="M153" s="207">
        <v>9660</v>
      </c>
      <c r="N153" s="179">
        <v>9030</v>
      </c>
      <c r="O153" s="179">
        <v>9500</v>
      </c>
      <c r="P153" s="179">
        <v>9180</v>
      </c>
      <c r="Q153" s="179">
        <v>9222</v>
      </c>
      <c r="R153" s="179">
        <v>9000.0000000000018</v>
      </c>
      <c r="S153" s="179">
        <v>9221</v>
      </c>
      <c r="T153" s="179"/>
      <c r="U153" s="172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4">
        <v>9136.8316096230174</v>
      </c>
    </row>
    <row r="154" spans="1:45">
      <c r="A154" s="33"/>
      <c r="B154" s="18">
        <v>2</v>
      </c>
      <c r="C154" s="7">
        <v>5</v>
      </c>
      <c r="D154" s="175">
        <v>9110</v>
      </c>
      <c r="E154" s="175">
        <v>8950</v>
      </c>
      <c r="F154" s="175">
        <v>9070</v>
      </c>
      <c r="G154" s="175">
        <v>9230</v>
      </c>
      <c r="H154" s="181">
        <v>8460</v>
      </c>
      <c r="I154" s="175">
        <v>9170.0000000000018</v>
      </c>
      <c r="J154" s="175">
        <v>8915</v>
      </c>
      <c r="K154" s="175">
        <v>9300.0000000000018</v>
      </c>
      <c r="L154" s="175">
        <v>9000.0000000000018</v>
      </c>
      <c r="M154" s="181">
        <v>9700</v>
      </c>
      <c r="N154" s="175">
        <v>8960.0000000000018</v>
      </c>
      <c r="O154" s="175">
        <v>9000.0000000000018</v>
      </c>
      <c r="P154" s="175">
        <v>9270</v>
      </c>
      <c r="Q154" s="175">
        <v>9281</v>
      </c>
      <c r="R154" s="175"/>
      <c r="S154" s="175"/>
      <c r="T154" s="175">
        <v>9300.0000000000018</v>
      </c>
      <c r="U154" s="172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4">
        <v>10</v>
      </c>
    </row>
    <row r="155" spans="1:45">
      <c r="A155" s="33"/>
      <c r="B155" s="18">
        <v>2</v>
      </c>
      <c r="C155" s="7">
        <v>6</v>
      </c>
      <c r="D155" s="175">
        <v>9100</v>
      </c>
      <c r="E155" s="175">
        <v>8900</v>
      </c>
      <c r="F155" s="175">
        <v>9030</v>
      </c>
      <c r="G155" s="175">
        <v>9250.0000000000018</v>
      </c>
      <c r="H155" s="177">
        <v>9090</v>
      </c>
      <c r="I155" s="175">
        <v>9320</v>
      </c>
      <c r="J155" s="175">
        <v>9193</v>
      </c>
      <c r="K155" s="175">
        <v>9100</v>
      </c>
      <c r="L155" s="175">
        <v>9000.0000000000018</v>
      </c>
      <c r="M155" s="181">
        <v>9820</v>
      </c>
      <c r="N155" s="175">
        <v>9130.0000000000018</v>
      </c>
      <c r="O155" s="175">
        <v>8900</v>
      </c>
      <c r="P155" s="175">
        <v>9340.0000000000018</v>
      </c>
      <c r="Q155" s="175">
        <v>9281</v>
      </c>
      <c r="R155" s="175"/>
      <c r="S155" s="175"/>
      <c r="T155" s="175">
        <v>9300.0000000000018</v>
      </c>
      <c r="U155" s="172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6"/>
    </row>
    <row r="156" spans="1:45">
      <c r="A156" s="33"/>
      <c r="B156" s="18">
        <v>2</v>
      </c>
      <c r="C156" s="7">
        <v>7</v>
      </c>
      <c r="D156" s="175">
        <v>9080</v>
      </c>
      <c r="E156" s="175">
        <v>9050</v>
      </c>
      <c r="F156" s="175">
        <v>9090</v>
      </c>
      <c r="G156" s="175">
        <v>9200</v>
      </c>
      <c r="H156" s="181">
        <v>8570</v>
      </c>
      <c r="I156" s="175">
        <v>9210.0000000000018</v>
      </c>
      <c r="J156" s="175">
        <v>9105</v>
      </c>
      <c r="K156" s="175">
        <v>9300.0000000000018</v>
      </c>
      <c r="L156" s="175">
        <v>9100</v>
      </c>
      <c r="M156" s="181">
        <v>9689.9999999999982</v>
      </c>
      <c r="N156" s="175">
        <v>9090</v>
      </c>
      <c r="O156" s="175">
        <v>8900</v>
      </c>
      <c r="P156" s="175">
        <v>9210.0000000000018</v>
      </c>
      <c r="Q156" s="175">
        <v>9251</v>
      </c>
      <c r="R156" s="175"/>
      <c r="S156" s="175"/>
      <c r="T156" s="175">
        <v>9200</v>
      </c>
      <c r="U156" s="172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6"/>
    </row>
    <row r="157" spans="1:45">
      <c r="A157" s="33"/>
      <c r="B157" s="18">
        <v>2</v>
      </c>
      <c r="C157" s="7">
        <v>8</v>
      </c>
      <c r="D157" s="175">
        <v>9050</v>
      </c>
      <c r="E157" s="175">
        <v>8950</v>
      </c>
      <c r="F157" s="175">
        <v>9090</v>
      </c>
      <c r="G157" s="175">
        <v>9260</v>
      </c>
      <c r="H157" s="181">
        <v>8590</v>
      </c>
      <c r="I157" s="175">
        <v>9200</v>
      </c>
      <c r="J157" s="175">
        <v>9324</v>
      </c>
      <c r="K157" s="175">
        <v>9399.9999999999982</v>
      </c>
      <c r="L157" s="175">
        <v>9000.0000000000018</v>
      </c>
      <c r="M157" s="181">
        <v>9740</v>
      </c>
      <c r="N157" s="175">
        <v>8880</v>
      </c>
      <c r="O157" s="175">
        <v>9000.0000000000018</v>
      </c>
      <c r="P157" s="175">
        <v>9290</v>
      </c>
      <c r="Q157" s="175">
        <v>9266</v>
      </c>
      <c r="R157" s="175"/>
      <c r="S157" s="175"/>
      <c r="T157" s="175">
        <v>9200</v>
      </c>
      <c r="U157" s="172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6"/>
    </row>
    <row r="158" spans="1:45">
      <c r="A158" s="33"/>
      <c r="B158" s="18">
        <v>3</v>
      </c>
      <c r="C158" s="7">
        <v>9</v>
      </c>
      <c r="D158" s="175">
        <v>9330</v>
      </c>
      <c r="E158" s="175">
        <v>9050</v>
      </c>
      <c r="F158" s="175">
        <v>9040</v>
      </c>
      <c r="G158" s="175">
        <v>9120</v>
      </c>
      <c r="H158" s="175">
        <v>9080</v>
      </c>
      <c r="I158" s="175">
        <v>9270</v>
      </c>
      <c r="J158" s="175">
        <v>9120</v>
      </c>
      <c r="K158" s="175">
        <v>9500</v>
      </c>
      <c r="L158" s="175">
        <v>8900</v>
      </c>
      <c r="M158" s="181">
        <v>10029.999999999998</v>
      </c>
      <c r="N158" s="177">
        <v>8780</v>
      </c>
      <c r="O158" s="175">
        <v>8900</v>
      </c>
      <c r="P158" s="175">
        <v>9439.9999999999982</v>
      </c>
      <c r="Q158" s="175">
        <v>9105</v>
      </c>
      <c r="R158" s="175"/>
      <c r="S158" s="175"/>
      <c r="T158" s="175"/>
      <c r="U158" s="172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6"/>
    </row>
    <row r="159" spans="1:45">
      <c r="A159" s="33"/>
      <c r="B159" s="18">
        <v>3</v>
      </c>
      <c r="C159" s="7">
        <v>10</v>
      </c>
      <c r="D159" s="175">
        <v>9180</v>
      </c>
      <c r="E159" s="175">
        <v>9000.0000000000018</v>
      </c>
      <c r="F159" s="175">
        <v>9130.0000000000018</v>
      </c>
      <c r="G159" s="175">
        <v>9140</v>
      </c>
      <c r="H159" s="177">
        <v>9300.0000000000018</v>
      </c>
      <c r="I159" s="175">
        <v>9280</v>
      </c>
      <c r="J159" s="175">
        <v>9164</v>
      </c>
      <c r="K159" s="175">
        <v>9300.0000000000018</v>
      </c>
      <c r="L159" s="175">
        <v>8800</v>
      </c>
      <c r="M159" s="181">
        <v>9860</v>
      </c>
      <c r="N159" s="175">
        <v>9090</v>
      </c>
      <c r="O159" s="175">
        <v>8700</v>
      </c>
      <c r="P159" s="175">
        <v>9380</v>
      </c>
      <c r="Q159" s="175">
        <v>9091</v>
      </c>
      <c r="R159" s="175"/>
      <c r="S159" s="175"/>
      <c r="T159" s="175"/>
      <c r="U159" s="172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6"/>
    </row>
    <row r="160" spans="1:45">
      <c r="A160" s="33"/>
      <c r="B160" s="18">
        <v>3</v>
      </c>
      <c r="C160" s="7">
        <v>11</v>
      </c>
      <c r="D160" s="175">
        <v>9170.0000000000018</v>
      </c>
      <c r="E160" s="175">
        <v>9000.0000000000018</v>
      </c>
      <c r="F160" s="175">
        <v>9130.0000000000018</v>
      </c>
      <c r="G160" s="175">
        <v>9120</v>
      </c>
      <c r="H160" s="175">
        <v>9060</v>
      </c>
      <c r="I160" s="175">
        <v>9160</v>
      </c>
      <c r="J160" s="175">
        <v>9061</v>
      </c>
      <c r="K160" s="175">
        <v>9600</v>
      </c>
      <c r="L160" s="175">
        <v>8900</v>
      </c>
      <c r="M160" s="181">
        <v>10070</v>
      </c>
      <c r="N160" s="175">
        <v>9120</v>
      </c>
      <c r="O160" s="175">
        <v>8700</v>
      </c>
      <c r="P160" s="175">
        <v>9240</v>
      </c>
      <c r="Q160" s="175">
        <v>9091</v>
      </c>
      <c r="R160" s="175"/>
      <c r="S160" s="175"/>
      <c r="T160" s="175"/>
      <c r="U160" s="172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6"/>
    </row>
    <row r="161" spans="1:45">
      <c r="A161" s="33"/>
      <c r="B161" s="18">
        <v>3</v>
      </c>
      <c r="C161" s="7">
        <v>12</v>
      </c>
      <c r="D161" s="175">
        <v>9170.0000000000018</v>
      </c>
      <c r="E161" s="175">
        <v>8933.3333333333339</v>
      </c>
      <c r="F161" s="175">
        <v>9150</v>
      </c>
      <c r="G161" s="175">
        <v>9170.0000000000018</v>
      </c>
      <c r="H161" s="175">
        <v>9020</v>
      </c>
      <c r="I161" s="175">
        <v>9150</v>
      </c>
      <c r="J161" s="175">
        <v>9251</v>
      </c>
      <c r="K161" s="175">
        <v>9500</v>
      </c>
      <c r="L161" s="175">
        <v>8800</v>
      </c>
      <c r="M161" s="181">
        <v>10300</v>
      </c>
      <c r="N161" s="175">
        <v>9000.0000000000018</v>
      </c>
      <c r="O161" s="175">
        <v>8800</v>
      </c>
      <c r="P161" s="175">
        <v>9320</v>
      </c>
      <c r="Q161" s="175">
        <v>9105</v>
      </c>
      <c r="R161" s="175"/>
      <c r="S161" s="175"/>
      <c r="T161" s="175"/>
      <c r="U161" s="172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6"/>
    </row>
    <row r="162" spans="1:45">
      <c r="A162" s="33"/>
      <c r="B162" s="19" t="s">
        <v>123</v>
      </c>
      <c r="C162" s="11"/>
      <c r="D162" s="178">
        <v>9073.3333333333339</v>
      </c>
      <c r="E162" s="178">
        <v>8990.2777777777774</v>
      </c>
      <c r="F162" s="178">
        <v>9103.3333333333339</v>
      </c>
      <c r="G162" s="178">
        <v>9195.8333333333339</v>
      </c>
      <c r="H162" s="178">
        <v>8895.8333333333339</v>
      </c>
      <c r="I162" s="178">
        <v>9255.8333333333339</v>
      </c>
      <c r="J162" s="178">
        <v>10576.416666666666</v>
      </c>
      <c r="K162" s="178">
        <v>9391.6666666666661</v>
      </c>
      <c r="L162" s="178">
        <v>8958.3333333333339</v>
      </c>
      <c r="M162" s="178">
        <v>9851.6666666666661</v>
      </c>
      <c r="N162" s="178">
        <v>9009.1666666666661</v>
      </c>
      <c r="O162" s="178">
        <v>9091.6666666666661</v>
      </c>
      <c r="P162" s="178">
        <v>9271.6666666666661</v>
      </c>
      <c r="Q162" s="178">
        <v>9212.5</v>
      </c>
      <c r="R162" s="178">
        <v>9050</v>
      </c>
      <c r="S162" s="178">
        <v>9210.5</v>
      </c>
      <c r="T162" s="178">
        <v>9250</v>
      </c>
      <c r="U162" s="172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6"/>
    </row>
    <row r="163" spans="1:45">
      <c r="A163" s="33"/>
      <c r="B163" s="2" t="s">
        <v>124</v>
      </c>
      <c r="C163" s="31"/>
      <c r="D163" s="179">
        <v>9090</v>
      </c>
      <c r="E163" s="179">
        <v>9000.0000000000018</v>
      </c>
      <c r="F163" s="179">
        <v>9125</v>
      </c>
      <c r="G163" s="179">
        <v>9200</v>
      </c>
      <c r="H163" s="179">
        <v>8960</v>
      </c>
      <c r="I163" s="179">
        <v>9275</v>
      </c>
      <c r="J163" s="179">
        <v>9222</v>
      </c>
      <c r="K163" s="179">
        <v>9399.9999999999982</v>
      </c>
      <c r="L163" s="179">
        <v>9000.0000000000018</v>
      </c>
      <c r="M163" s="179">
        <v>9800</v>
      </c>
      <c r="N163" s="179">
        <v>9025</v>
      </c>
      <c r="O163" s="179">
        <v>8950</v>
      </c>
      <c r="P163" s="179">
        <v>9255</v>
      </c>
      <c r="Q163" s="179">
        <v>9258.5</v>
      </c>
      <c r="R163" s="179">
        <v>9050</v>
      </c>
      <c r="S163" s="179">
        <v>9214.5</v>
      </c>
      <c r="T163" s="179">
        <v>9250</v>
      </c>
      <c r="U163" s="172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  <c r="AJ163" s="173"/>
      <c r="AK163" s="173"/>
      <c r="AL163" s="173"/>
      <c r="AM163" s="173"/>
      <c r="AN163" s="173"/>
      <c r="AO163" s="173"/>
      <c r="AP163" s="173"/>
      <c r="AQ163" s="173"/>
      <c r="AR163" s="173"/>
      <c r="AS163" s="176"/>
    </row>
    <row r="164" spans="1:45">
      <c r="A164" s="33"/>
      <c r="B164" s="2" t="s">
        <v>125</v>
      </c>
      <c r="C164" s="31"/>
      <c r="D164" s="179">
        <v>135.46776425229439</v>
      </c>
      <c r="E164" s="179">
        <v>52.923774675715734</v>
      </c>
      <c r="F164" s="179">
        <v>39.157800414902994</v>
      </c>
      <c r="G164" s="179">
        <v>51.778959105611811</v>
      </c>
      <c r="H164" s="179">
        <v>255.75052948788488</v>
      </c>
      <c r="I164" s="179">
        <v>74.64562744708941</v>
      </c>
      <c r="J164" s="179">
        <v>2124.3818120416445</v>
      </c>
      <c r="K164" s="179">
        <v>137.89543689024444</v>
      </c>
      <c r="L164" s="179">
        <v>90.033663737852535</v>
      </c>
      <c r="M164" s="179">
        <v>192.67652276352308</v>
      </c>
      <c r="N164" s="179">
        <v>114.21338349640565</v>
      </c>
      <c r="O164" s="179">
        <v>352.80263174995861</v>
      </c>
      <c r="P164" s="179">
        <v>86.532530229265419</v>
      </c>
      <c r="Q164" s="179">
        <v>87.134691974290845</v>
      </c>
      <c r="R164" s="179">
        <v>57.735026918961523</v>
      </c>
      <c r="S164" s="179">
        <v>38.613469152615643</v>
      </c>
      <c r="T164" s="179">
        <v>57.735026918963626</v>
      </c>
      <c r="U164" s="172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3"/>
      <c r="AP164" s="173"/>
      <c r="AQ164" s="173"/>
      <c r="AR164" s="173"/>
      <c r="AS164" s="176"/>
    </row>
    <row r="165" spans="1:45">
      <c r="A165" s="33"/>
      <c r="B165" s="2" t="s">
        <v>36</v>
      </c>
      <c r="C165" s="31"/>
      <c r="D165" s="12">
        <v>1.4930319351832592E-2</v>
      </c>
      <c r="E165" s="12">
        <v>5.8867785828078684E-3</v>
      </c>
      <c r="F165" s="12">
        <v>4.3014793571845098E-3</v>
      </c>
      <c r="G165" s="12">
        <v>5.63069786377292E-3</v>
      </c>
      <c r="H165" s="12">
        <v>2.8749474040792679E-2</v>
      </c>
      <c r="I165" s="12">
        <v>8.0647117076174737E-3</v>
      </c>
      <c r="J165" s="12">
        <v>0.20086026099340304</v>
      </c>
      <c r="K165" s="12">
        <v>1.4682743945722568E-2</v>
      </c>
      <c r="L165" s="12">
        <v>1.0050269440504469E-2</v>
      </c>
      <c r="M165" s="12">
        <v>1.955775903537707E-2</v>
      </c>
      <c r="N165" s="12">
        <v>1.267746371248606E-2</v>
      </c>
      <c r="O165" s="12">
        <v>3.8805055737850626E-2</v>
      </c>
      <c r="P165" s="12">
        <v>9.3330070353333187E-3</v>
      </c>
      <c r="Q165" s="12">
        <v>9.4583112048076904E-3</v>
      </c>
      <c r="R165" s="12">
        <v>6.3795609855206107E-3</v>
      </c>
      <c r="S165" s="12">
        <v>4.1923314860882301E-3</v>
      </c>
      <c r="T165" s="12">
        <v>6.2416245317798514E-3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>
        <v>-6.9497041209346522E-3</v>
      </c>
      <c r="E166" s="12">
        <v>-1.6039896334620884E-2</v>
      </c>
      <c r="F166" s="12">
        <v>-3.6662902109745321E-3</v>
      </c>
      <c r="G166" s="12">
        <v>6.4575693447359583E-3</v>
      </c>
      <c r="H166" s="12">
        <v>-2.6376569754865686E-2</v>
      </c>
      <c r="I166" s="12">
        <v>1.3024397164656421E-2</v>
      </c>
      <c r="J166" s="12">
        <v>0.15755845336226404</v>
      </c>
      <c r="K166" s="12">
        <v>2.7890965701420356E-2</v>
      </c>
      <c r="L166" s="12">
        <v>-1.9536124109115316E-2</v>
      </c>
      <c r="M166" s="12">
        <v>7.8236645654143011E-2</v>
      </c>
      <c r="N166" s="12">
        <v>-1.3972561650571813E-2</v>
      </c>
      <c r="O166" s="12">
        <v>-4.9431733981813997E-3</v>
      </c>
      <c r="P166" s="12">
        <v>1.4757310061579654E-2</v>
      </c>
      <c r="Q166" s="12">
        <v>8.2816881836027534E-3</v>
      </c>
      <c r="R166" s="12">
        <v>-9.5034704953482763E-3</v>
      </c>
      <c r="S166" s="12">
        <v>8.062793922938738E-3</v>
      </c>
      <c r="T166" s="12">
        <v>1.238595557105282E-2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0.67</v>
      </c>
      <c r="E167" s="53">
        <v>1.1299999999999999</v>
      </c>
      <c r="F167" s="53">
        <v>0.51</v>
      </c>
      <c r="G167" s="53">
        <v>0</v>
      </c>
      <c r="H167" s="53">
        <v>1.65</v>
      </c>
      <c r="I167" s="53">
        <v>0.33</v>
      </c>
      <c r="J167" s="53">
        <v>7.6</v>
      </c>
      <c r="K167" s="53">
        <v>1.08</v>
      </c>
      <c r="L167" s="53">
        <v>1.31</v>
      </c>
      <c r="M167" s="53">
        <v>3.61</v>
      </c>
      <c r="N167" s="53">
        <v>1.03</v>
      </c>
      <c r="O167" s="53">
        <v>0.56999999999999995</v>
      </c>
      <c r="P167" s="53">
        <v>0.42</v>
      </c>
      <c r="Q167" s="53">
        <v>0.09</v>
      </c>
      <c r="R167" s="53">
        <v>0.8</v>
      </c>
      <c r="S167" s="53">
        <v>0.08</v>
      </c>
      <c r="T167" s="53">
        <v>0.3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213</v>
      </c>
      <c r="AS169" s="30" t="s">
        <v>145</v>
      </c>
    </row>
    <row r="170" spans="1:45" ht="15">
      <c r="A170" s="27" t="s">
        <v>0</v>
      </c>
      <c r="B170" s="17" t="s">
        <v>70</v>
      </c>
      <c r="C170" s="14" t="s">
        <v>71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6" t="s">
        <v>104</v>
      </c>
      <c r="Q170" s="16" t="s">
        <v>104</v>
      </c>
      <c r="R170" s="16" t="s">
        <v>104</v>
      </c>
      <c r="S170" s="116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4" t="s">
        <v>106</v>
      </c>
      <c r="E171" s="115" t="s">
        <v>107</v>
      </c>
      <c r="F171" s="115" t="s">
        <v>108</v>
      </c>
      <c r="G171" s="115" t="s">
        <v>109</v>
      </c>
      <c r="H171" s="115" t="s">
        <v>110</v>
      </c>
      <c r="I171" s="115" t="s">
        <v>111</v>
      </c>
      <c r="J171" s="115" t="s">
        <v>112</v>
      </c>
      <c r="K171" s="115" t="s">
        <v>113</v>
      </c>
      <c r="L171" s="115" t="s">
        <v>114</v>
      </c>
      <c r="M171" s="115" t="s">
        <v>115</v>
      </c>
      <c r="N171" s="115" t="s">
        <v>116</v>
      </c>
      <c r="O171" s="115" t="s">
        <v>117</v>
      </c>
      <c r="P171" s="115" t="s">
        <v>119</v>
      </c>
      <c r="Q171" s="115" t="s">
        <v>120</v>
      </c>
      <c r="R171" s="115" t="s">
        <v>121</v>
      </c>
      <c r="S171" s="116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6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6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1" t="s">
        <v>61</v>
      </c>
      <c r="E174" s="191" t="s">
        <v>130</v>
      </c>
      <c r="F174" s="193" t="s">
        <v>61</v>
      </c>
      <c r="G174" s="209">
        <v>15</v>
      </c>
      <c r="H174" s="193" t="s">
        <v>48</v>
      </c>
      <c r="I174" s="209">
        <v>30.4</v>
      </c>
      <c r="J174" s="192">
        <v>10</v>
      </c>
      <c r="K174" s="191" t="s">
        <v>48</v>
      </c>
      <c r="L174" s="209">
        <v>60</v>
      </c>
      <c r="M174" s="191" t="s">
        <v>47</v>
      </c>
      <c r="N174" s="209">
        <v>20</v>
      </c>
      <c r="O174" s="191">
        <v>89.999999999999986</v>
      </c>
      <c r="P174" s="209">
        <v>50</v>
      </c>
      <c r="Q174" s="191" t="s">
        <v>47</v>
      </c>
      <c r="R174" s="191" t="s">
        <v>91</v>
      </c>
      <c r="S174" s="194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6">
        <v>1</v>
      </c>
    </row>
    <row r="175" spans="1:45">
      <c r="A175" s="33"/>
      <c r="B175" s="18">
        <v>1</v>
      </c>
      <c r="C175" s="7">
        <v>2</v>
      </c>
      <c r="D175" s="197" t="s">
        <v>61</v>
      </c>
      <c r="E175" s="197" t="s">
        <v>130</v>
      </c>
      <c r="F175" s="200" t="s">
        <v>61</v>
      </c>
      <c r="G175" s="198">
        <v>20</v>
      </c>
      <c r="H175" s="199">
        <v>30</v>
      </c>
      <c r="I175" s="198">
        <v>30.4</v>
      </c>
      <c r="J175" s="199">
        <v>10</v>
      </c>
      <c r="K175" s="198">
        <v>60</v>
      </c>
      <c r="L175" s="198">
        <v>50</v>
      </c>
      <c r="M175" s="197" t="s">
        <v>47</v>
      </c>
      <c r="N175" s="197" t="s">
        <v>48</v>
      </c>
      <c r="O175" s="197">
        <v>89.999999999999986</v>
      </c>
      <c r="P175" s="198">
        <v>50</v>
      </c>
      <c r="Q175" s="197" t="s">
        <v>47</v>
      </c>
      <c r="R175" s="198">
        <v>28.999999999999996</v>
      </c>
      <c r="S175" s="194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6">
        <v>4</v>
      </c>
    </row>
    <row r="176" spans="1:45">
      <c r="A176" s="33"/>
      <c r="B176" s="18">
        <v>1</v>
      </c>
      <c r="C176" s="7">
        <v>3</v>
      </c>
      <c r="D176" s="197" t="s">
        <v>61</v>
      </c>
      <c r="E176" s="197" t="s">
        <v>130</v>
      </c>
      <c r="F176" s="200" t="s">
        <v>61</v>
      </c>
      <c r="G176" s="198">
        <v>20</v>
      </c>
      <c r="H176" s="199">
        <v>10</v>
      </c>
      <c r="I176" s="198">
        <v>30.4</v>
      </c>
      <c r="J176" s="199">
        <v>10</v>
      </c>
      <c r="K176" s="200" t="s">
        <v>48</v>
      </c>
      <c r="L176" s="203">
        <v>60</v>
      </c>
      <c r="M176" s="200" t="s">
        <v>47</v>
      </c>
      <c r="N176" s="203">
        <v>10</v>
      </c>
      <c r="O176" s="200">
        <v>70.000000000000014</v>
      </c>
      <c r="P176" s="203">
        <v>50</v>
      </c>
      <c r="Q176" s="200" t="s">
        <v>47</v>
      </c>
      <c r="R176" s="203">
        <v>25</v>
      </c>
      <c r="S176" s="194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6">
        <v>16</v>
      </c>
    </row>
    <row r="177" spans="1:45">
      <c r="A177" s="33"/>
      <c r="B177" s="18">
        <v>1</v>
      </c>
      <c r="C177" s="7">
        <v>4</v>
      </c>
      <c r="D177" s="197" t="s">
        <v>61</v>
      </c>
      <c r="E177" s="197" t="s">
        <v>130</v>
      </c>
      <c r="F177" s="200" t="s">
        <v>61</v>
      </c>
      <c r="G177" s="198">
        <v>20</v>
      </c>
      <c r="H177" s="200" t="s">
        <v>48</v>
      </c>
      <c r="I177" s="198">
        <v>29.6</v>
      </c>
      <c r="J177" s="199">
        <v>10</v>
      </c>
      <c r="K177" s="199">
        <v>20</v>
      </c>
      <c r="L177" s="203">
        <v>60</v>
      </c>
      <c r="M177" s="200" t="s">
        <v>47</v>
      </c>
      <c r="N177" s="200" t="s">
        <v>48</v>
      </c>
      <c r="O177" s="200">
        <v>70.000000000000014</v>
      </c>
      <c r="P177" s="203">
        <v>50</v>
      </c>
      <c r="Q177" s="200" t="s">
        <v>47</v>
      </c>
      <c r="R177" s="203">
        <v>33</v>
      </c>
      <c r="S177" s="194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6">
        <v>33.318524182320303</v>
      </c>
    </row>
    <row r="178" spans="1:45">
      <c r="A178" s="33"/>
      <c r="B178" s="18">
        <v>2</v>
      </c>
      <c r="C178" s="7">
        <v>5</v>
      </c>
      <c r="D178" s="197" t="s">
        <v>61</v>
      </c>
      <c r="E178" s="197" t="s">
        <v>130</v>
      </c>
      <c r="F178" s="197" t="s">
        <v>61</v>
      </c>
      <c r="G178" s="198">
        <v>20</v>
      </c>
      <c r="H178" s="210">
        <v>80</v>
      </c>
      <c r="I178" s="198">
        <v>29.6</v>
      </c>
      <c r="J178" s="198">
        <v>10</v>
      </c>
      <c r="K178" s="197" t="s">
        <v>48</v>
      </c>
      <c r="L178" s="198">
        <v>60</v>
      </c>
      <c r="M178" s="197">
        <v>160</v>
      </c>
      <c r="N178" s="197" t="s">
        <v>48</v>
      </c>
      <c r="O178" s="198">
        <v>50</v>
      </c>
      <c r="P178" s="198">
        <v>60</v>
      </c>
      <c r="Q178" s="198"/>
      <c r="R178" s="198"/>
      <c r="S178" s="194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6">
        <v>10</v>
      </c>
    </row>
    <row r="179" spans="1:45">
      <c r="A179" s="33"/>
      <c r="B179" s="18">
        <v>2</v>
      </c>
      <c r="C179" s="7">
        <v>6</v>
      </c>
      <c r="D179" s="197" t="s">
        <v>61</v>
      </c>
      <c r="E179" s="197" t="s">
        <v>130</v>
      </c>
      <c r="F179" s="197" t="s">
        <v>61</v>
      </c>
      <c r="G179" s="198">
        <v>25</v>
      </c>
      <c r="H179" s="198">
        <v>20</v>
      </c>
      <c r="I179" s="198">
        <v>30.4</v>
      </c>
      <c r="J179" s="198">
        <v>70.000000000000014</v>
      </c>
      <c r="K179" s="197" t="s">
        <v>48</v>
      </c>
      <c r="L179" s="198">
        <v>60</v>
      </c>
      <c r="M179" s="197" t="s">
        <v>47</v>
      </c>
      <c r="N179" s="197" t="s">
        <v>48</v>
      </c>
      <c r="O179" s="198">
        <v>70.000000000000014</v>
      </c>
      <c r="P179" s="198">
        <v>50</v>
      </c>
      <c r="Q179" s="198"/>
      <c r="R179" s="198"/>
      <c r="S179" s="194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201"/>
    </row>
    <row r="180" spans="1:45">
      <c r="A180" s="33"/>
      <c r="B180" s="18">
        <v>2</v>
      </c>
      <c r="C180" s="7">
        <v>7</v>
      </c>
      <c r="D180" s="197" t="s">
        <v>61</v>
      </c>
      <c r="E180" s="197" t="s">
        <v>130</v>
      </c>
      <c r="F180" s="197" t="s">
        <v>61</v>
      </c>
      <c r="G180" s="198">
        <v>25</v>
      </c>
      <c r="H180" s="198">
        <v>30</v>
      </c>
      <c r="I180" s="198">
        <v>31.2</v>
      </c>
      <c r="J180" s="198">
        <v>40</v>
      </c>
      <c r="K180" s="197" t="s">
        <v>48</v>
      </c>
      <c r="L180" s="198">
        <v>70.000000000000014</v>
      </c>
      <c r="M180" s="197" t="s">
        <v>47</v>
      </c>
      <c r="N180" s="197" t="s">
        <v>48</v>
      </c>
      <c r="O180" s="198">
        <v>60</v>
      </c>
      <c r="P180" s="198">
        <v>60</v>
      </c>
      <c r="Q180" s="198"/>
      <c r="R180" s="198"/>
      <c r="S180" s="194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201"/>
    </row>
    <row r="181" spans="1:45">
      <c r="A181" s="33"/>
      <c r="B181" s="18">
        <v>2</v>
      </c>
      <c r="C181" s="7">
        <v>8</v>
      </c>
      <c r="D181" s="197" t="s">
        <v>61</v>
      </c>
      <c r="E181" s="197" t="s">
        <v>130</v>
      </c>
      <c r="F181" s="197" t="s">
        <v>61</v>
      </c>
      <c r="G181" s="198">
        <v>25</v>
      </c>
      <c r="H181" s="198">
        <v>10</v>
      </c>
      <c r="I181" s="198">
        <v>29.6</v>
      </c>
      <c r="J181" s="198">
        <v>40</v>
      </c>
      <c r="K181" s="197" t="s">
        <v>48</v>
      </c>
      <c r="L181" s="198">
        <v>60</v>
      </c>
      <c r="M181" s="197" t="s">
        <v>47</v>
      </c>
      <c r="N181" s="197" t="s">
        <v>48</v>
      </c>
      <c r="O181" s="198">
        <v>60</v>
      </c>
      <c r="P181" s="198">
        <v>50</v>
      </c>
      <c r="Q181" s="198"/>
      <c r="R181" s="198"/>
      <c r="S181" s="194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201"/>
    </row>
    <row r="182" spans="1:45">
      <c r="A182" s="33"/>
      <c r="B182" s="18">
        <v>3</v>
      </c>
      <c r="C182" s="7">
        <v>9</v>
      </c>
      <c r="D182" s="197" t="s">
        <v>61</v>
      </c>
      <c r="E182" s="197" t="s">
        <v>130</v>
      </c>
      <c r="F182" s="197" t="s">
        <v>61</v>
      </c>
      <c r="G182" s="198">
        <v>25</v>
      </c>
      <c r="H182" s="198">
        <v>10</v>
      </c>
      <c r="I182" s="198">
        <v>30.4</v>
      </c>
      <c r="J182" s="198">
        <v>10</v>
      </c>
      <c r="K182" s="197" t="s">
        <v>48</v>
      </c>
      <c r="L182" s="197" t="s">
        <v>61</v>
      </c>
      <c r="M182" s="197" t="s">
        <v>47</v>
      </c>
      <c r="N182" s="197" t="s">
        <v>48</v>
      </c>
      <c r="O182" s="198">
        <v>40</v>
      </c>
      <c r="P182" s="198">
        <v>40</v>
      </c>
      <c r="Q182" s="198"/>
      <c r="R182" s="198"/>
      <c r="S182" s="194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201"/>
    </row>
    <row r="183" spans="1:45">
      <c r="A183" s="33"/>
      <c r="B183" s="18">
        <v>3</v>
      </c>
      <c r="C183" s="7">
        <v>10</v>
      </c>
      <c r="D183" s="197" t="s">
        <v>61</v>
      </c>
      <c r="E183" s="197" t="s">
        <v>130</v>
      </c>
      <c r="F183" s="197" t="s">
        <v>61</v>
      </c>
      <c r="G183" s="198">
        <v>25</v>
      </c>
      <c r="H183" s="198">
        <v>20</v>
      </c>
      <c r="I183" s="198">
        <v>30.4</v>
      </c>
      <c r="J183" s="198">
        <v>20</v>
      </c>
      <c r="K183" s="198">
        <v>10</v>
      </c>
      <c r="L183" s="197" t="s">
        <v>61</v>
      </c>
      <c r="M183" s="197" t="s">
        <v>47</v>
      </c>
      <c r="N183" s="197" t="s">
        <v>48</v>
      </c>
      <c r="O183" s="198">
        <v>40</v>
      </c>
      <c r="P183" s="198">
        <v>40</v>
      </c>
      <c r="Q183" s="198"/>
      <c r="R183" s="198"/>
      <c r="S183" s="194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201"/>
    </row>
    <row r="184" spans="1:45">
      <c r="A184" s="33"/>
      <c r="B184" s="18">
        <v>3</v>
      </c>
      <c r="C184" s="7">
        <v>11</v>
      </c>
      <c r="D184" s="197" t="s">
        <v>61</v>
      </c>
      <c r="E184" s="197" t="s">
        <v>130</v>
      </c>
      <c r="F184" s="197" t="s">
        <v>61</v>
      </c>
      <c r="G184" s="198">
        <v>20</v>
      </c>
      <c r="H184" s="197" t="s">
        <v>48</v>
      </c>
      <c r="I184" s="198">
        <v>29.6</v>
      </c>
      <c r="J184" s="198">
        <v>10</v>
      </c>
      <c r="K184" s="198">
        <v>60</v>
      </c>
      <c r="L184" s="197" t="s">
        <v>61</v>
      </c>
      <c r="M184" s="197" t="s">
        <v>47</v>
      </c>
      <c r="N184" s="197" t="s">
        <v>48</v>
      </c>
      <c r="O184" s="198">
        <v>40</v>
      </c>
      <c r="P184" s="198">
        <v>40</v>
      </c>
      <c r="Q184" s="198"/>
      <c r="R184" s="198"/>
      <c r="S184" s="194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201"/>
    </row>
    <row r="185" spans="1:45">
      <c r="A185" s="33"/>
      <c r="B185" s="18">
        <v>3</v>
      </c>
      <c r="C185" s="7">
        <v>12</v>
      </c>
      <c r="D185" s="197" t="s">
        <v>61</v>
      </c>
      <c r="E185" s="197" t="s">
        <v>130</v>
      </c>
      <c r="F185" s="197" t="s">
        <v>61</v>
      </c>
      <c r="G185" s="198">
        <v>25</v>
      </c>
      <c r="H185" s="198">
        <v>20</v>
      </c>
      <c r="I185" s="198">
        <v>29.6</v>
      </c>
      <c r="J185" s="198">
        <v>20</v>
      </c>
      <c r="K185" s="198">
        <v>30</v>
      </c>
      <c r="L185" s="197" t="s">
        <v>61</v>
      </c>
      <c r="M185" s="197" t="s">
        <v>47</v>
      </c>
      <c r="N185" s="197" t="s">
        <v>48</v>
      </c>
      <c r="O185" s="197" t="s">
        <v>91</v>
      </c>
      <c r="P185" s="198">
        <v>50</v>
      </c>
      <c r="Q185" s="198"/>
      <c r="R185" s="198"/>
      <c r="S185" s="194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201"/>
    </row>
    <row r="186" spans="1:45">
      <c r="A186" s="33"/>
      <c r="B186" s="19" t="s">
        <v>123</v>
      </c>
      <c r="C186" s="11"/>
      <c r="D186" s="202" t="s">
        <v>259</v>
      </c>
      <c r="E186" s="202" t="s">
        <v>259</v>
      </c>
      <c r="F186" s="202" t="s">
        <v>259</v>
      </c>
      <c r="G186" s="202">
        <v>22.083333333333332</v>
      </c>
      <c r="H186" s="202">
        <v>25.555555555555557</v>
      </c>
      <c r="I186" s="202">
        <v>30.133333333333329</v>
      </c>
      <c r="J186" s="202">
        <v>21.666666666666668</v>
      </c>
      <c r="K186" s="202">
        <v>36</v>
      </c>
      <c r="L186" s="202">
        <v>60</v>
      </c>
      <c r="M186" s="202">
        <v>160</v>
      </c>
      <c r="N186" s="202">
        <v>15</v>
      </c>
      <c r="O186" s="202">
        <v>61.81818181818182</v>
      </c>
      <c r="P186" s="202">
        <v>49.166666666666664</v>
      </c>
      <c r="Q186" s="202" t="s">
        <v>259</v>
      </c>
      <c r="R186" s="202">
        <v>29</v>
      </c>
      <c r="S186" s="194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201"/>
    </row>
    <row r="187" spans="1:45">
      <c r="A187" s="33"/>
      <c r="B187" s="2" t="s">
        <v>124</v>
      </c>
      <c r="C187" s="31"/>
      <c r="D187" s="203" t="s">
        <v>259</v>
      </c>
      <c r="E187" s="203" t="s">
        <v>259</v>
      </c>
      <c r="F187" s="203" t="s">
        <v>259</v>
      </c>
      <c r="G187" s="203">
        <v>22.5</v>
      </c>
      <c r="H187" s="203">
        <v>20</v>
      </c>
      <c r="I187" s="203">
        <v>30.4</v>
      </c>
      <c r="J187" s="203">
        <v>10</v>
      </c>
      <c r="K187" s="203">
        <v>30</v>
      </c>
      <c r="L187" s="203">
        <v>60</v>
      </c>
      <c r="M187" s="203">
        <v>160</v>
      </c>
      <c r="N187" s="203">
        <v>15</v>
      </c>
      <c r="O187" s="203">
        <v>60</v>
      </c>
      <c r="P187" s="203">
        <v>50</v>
      </c>
      <c r="Q187" s="203" t="s">
        <v>259</v>
      </c>
      <c r="R187" s="203">
        <v>28.999999999999996</v>
      </c>
      <c r="S187" s="194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201"/>
    </row>
    <row r="188" spans="1:45">
      <c r="A188" s="33"/>
      <c r="B188" s="2" t="s">
        <v>125</v>
      </c>
      <c r="C188" s="31"/>
      <c r="D188" s="203" t="s">
        <v>259</v>
      </c>
      <c r="E188" s="203" t="s">
        <v>259</v>
      </c>
      <c r="F188" s="203" t="s">
        <v>259</v>
      </c>
      <c r="G188" s="203">
        <v>3.3427896171076115</v>
      </c>
      <c r="H188" s="203">
        <v>21.858128414340005</v>
      </c>
      <c r="I188" s="203">
        <v>0.52107115782314251</v>
      </c>
      <c r="J188" s="203">
        <v>18.989630344113095</v>
      </c>
      <c r="K188" s="203">
        <v>23.021728866442675</v>
      </c>
      <c r="L188" s="203">
        <v>5.3452248382484919</v>
      </c>
      <c r="M188" s="203" t="s">
        <v>259</v>
      </c>
      <c r="N188" s="203">
        <v>7.0710678118654755</v>
      </c>
      <c r="O188" s="203">
        <v>18.34021909257455</v>
      </c>
      <c r="P188" s="203">
        <v>6.6855792342152229</v>
      </c>
      <c r="Q188" s="203" t="s">
        <v>259</v>
      </c>
      <c r="R188" s="203">
        <v>4</v>
      </c>
      <c r="S188" s="194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201"/>
    </row>
    <row r="189" spans="1:45">
      <c r="A189" s="33"/>
      <c r="B189" s="2" t="s">
        <v>36</v>
      </c>
      <c r="C189" s="31"/>
      <c r="D189" s="12" t="s">
        <v>259</v>
      </c>
      <c r="E189" s="12" t="s">
        <v>259</v>
      </c>
      <c r="F189" s="12" t="s">
        <v>259</v>
      </c>
      <c r="G189" s="12">
        <v>0.15137160530298618</v>
      </c>
      <c r="H189" s="12">
        <v>0.85531806838721758</v>
      </c>
      <c r="I189" s="12">
        <v>1.7292184441033493E-2</v>
      </c>
      <c r="J189" s="12">
        <v>0.87644447742060438</v>
      </c>
      <c r="K189" s="12">
        <v>0.63949246851229657</v>
      </c>
      <c r="L189" s="12">
        <v>8.9087080637474864E-2</v>
      </c>
      <c r="M189" s="12" t="s">
        <v>259</v>
      </c>
      <c r="N189" s="12">
        <v>0.47140452079103168</v>
      </c>
      <c r="O189" s="12">
        <v>0.29668001473282357</v>
      </c>
      <c r="P189" s="12">
        <v>0.13597788272980116</v>
      </c>
      <c r="Q189" s="12" t="s">
        <v>259</v>
      </c>
      <c r="R189" s="12">
        <v>0.13793103448275862</v>
      </c>
      <c r="S189" s="116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 t="s">
        <v>259</v>
      </c>
      <c r="E190" s="12" t="s">
        <v>259</v>
      </c>
      <c r="F190" s="12" t="s">
        <v>259</v>
      </c>
      <c r="G190" s="12">
        <v>-0.33720553730133884</v>
      </c>
      <c r="H190" s="12">
        <v>-0.23299257146821595</v>
      </c>
      <c r="I190" s="12">
        <v>-9.5598197313827016E-2</v>
      </c>
      <c r="J190" s="12">
        <v>-0.34971109320131355</v>
      </c>
      <c r="K190" s="12">
        <v>8.0480029757817428E-2</v>
      </c>
      <c r="L190" s="12">
        <v>0.80080004959636231</v>
      </c>
      <c r="M190" s="12">
        <v>3.8021334655902992</v>
      </c>
      <c r="N190" s="12">
        <v>-0.54979998760090942</v>
      </c>
      <c r="O190" s="12">
        <v>0.85536974806897947</v>
      </c>
      <c r="P190" s="12">
        <v>0.47565559619701903</v>
      </c>
      <c r="Q190" s="12" t="s">
        <v>259</v>
      </c>
      <c r="R190" s="12">
        <v>-0.12961330936175819</v>
      </c>
      <c r="S190" s="116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</v>
      </c>
      <c r="E191" s="53">
        <v>0.95</v>
      </c>
      <c r="F191" s="53">
        <v>0</v>
      </c>
      <c r="G191" s="53">
        <v>0.28000000000000003</v>
      </c>
      <c r="H191" s="53">
        <v>0.44</v>
      </c>
      <c r="I191" s="53">
        <v>0.48</v>
      </c>
      <c r="J191" s="53">
        <v>0.32</v>
      </c>
      <c r="K191" s="53">
        <v>0.67</v>
      </c>
      <c r="L191" s="53">
        <v>2.2200000000000002</v>
      </c>
      <c r="M191" s="53">
        <v>3.25</v>
      </c>
      <c r="N191" s="53">
        <v>1.75</v>
      </c>
      <c r="O191" s="53">
        <v>3.09</v>
      </c>
      <c r="P191" s="53">
        <v>2.2999999999999998</v>
      </c>
      <c r="Q191" s="53">
        <v>2.38</v>
      </c>
      <c r="R191" s="53">
        <v>7.0000000000000007E-2</v>
      </c>
      <c r="S191" s="116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214</v>
      </c>
      <c r="AS193" s="30" t="s">
        <v>17</v>
      </c>
    </row>
    <row r="194" spans="1:45" ht="19.5">
      <c r="A194" s="27" t="s">
        <v>137</v>
      </c>
      <c r="B194" s="17" t="s">
        <v>70</v>
      </c>
      <c r="C194" s="14" t="s">
        <v>71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6" t="s">
        <v>104</v>
      </c>
      <c r="Q194" s="16" t="s">
        <v>104</v>
      </c>
      <c r="R194" s="16" t="s">
        <v>104</v>
      </c>
      <c r="S194" s="16" t="s">
        <v>104</v>
      </c>
      <c r="T194" s="16" t="s">
        <v>104</v>
      </c>
      <c r="U194" s="11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4" t="s">
        <v>106</v>
      </c>
      <c r="E195" s="115" t="s">
        <v>107</v>
      </c>
      <c r="F195" s="115" t="s">
        <v>108</v>
      </c>
      <c r="G195" s="115" t="s">
        <v>109</v>
      </c>
      <c r="H195" s="115" t="s">
        <v>110</v>
      </c>
      <c r="I195" s="115" t="s">
        <v>111</v>
      </c>
      <c r="J195" s="115" t="s">
        <v>112</v>
      </c>
      <c r="K195" s="115" t="s">
        <v>113</v>
      </c>
      <c r="L195" s="115" t="s">
        <v>114</v>
      </c>
      <c r="M195" s="115" t="s">
        <v>115</v>
      </c>
      <c r="N195" s="115" t="s">
        <v>116</v>
      </c>
      <c r="O195" s="115" t="s">
        <v>117</v>
      </c>
      <c r="P195" s="115" t="s">
        <v>118</v>
      </c>
      <c r="Q195" s="115" t="s">
        <v>119</v>
      </c>
      <c r="R195" s="115" t="s">
        <v>120</v>
      </c>
      <c r="S195" s="115" t="s">
        <v>121</v>
      </c>
      <c r="T195" s="115" t="s">
        <v>122</v>
      </c>
      <c r="U195" s="11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18.25</v>
      </c>
      <c r="E198" s="20">
        <v>18.53</v>
      </c>
      <c r="F198" s="21">
        <v>18.7</v>
      </c>
      <c r="G198" s="20">
        <v>18.47</v>
      </c>
      <c r="H198" s="113">
        <v>18</v>
      </c>
      <c r="I198" s="20">
        <v>18.361999999999998</v>
      </c>
      <c r="J198" s="21">
        <v>18.52</v>
      </c>
      <c r="K198" s="20">
        <v>18.420000000000002</v>
      </c>
      <c r="L198" s="20">
        <v>18.57</v>
      </c>
      <c r="M198" s="20">
        <v>18.219000000000001</v>
      </c>
      <c r="N198" s="20">
        <v>18.350000000000001</v>
      </c>
      <c r="O198" s="20">
        <v>18.309999999999999</v>
      </c>
      <c r="P198" s="20">
        <v>17.998000000000001</v>
      </c>
      <c r="Q198" s="20">
        <v>18.25</v>
      </c>
      <c r="R198" s="108">
        <v>19</v>
      </c>
      <c r="S198" s="20">
        <v>18.564</v>
      </c>
      <c r="T198" s="20"/>
      <c r="U198" s="11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18.3</v>
      </c>
      <c r="E199" s="9">
        <v>18.52</v>
      </c>
      <c r="F199" s="22">
        <v>18.66</v>
      </c>
      <c r="G199" s="9">
        <v>18.54</v>
      </c>
      <c r="H199" s="112">
        <v>18.100000000000001</v>
      </c>
      <c r="I199" s="9">
        <v>18.509</v>
      </c>
      <c r="J199" s="110">
        <v>19.059999999999999</v>
      </c>
      <c r="K199" s="9">
        <v>18.53</v>
      </c>
      <c r="L199" s="9">
        <v>18.46</v>
      </c>
      <c r="M199" s="9">
        <v>18.216999999999999</v>
      </c>
      <c r="N199" s="9">
        <v>18.350000000000001</v>
      </c>
      <c r="O199" s="9">
        <v>18.43</v>
      </c>
      <c r="P199" s="9">
        <v>18.202000000000002</v>
      </c>
      <c r="Q199" s="9">
        <v>18.3</v>
      </c>
      <c r="R199" s="109">
        <v>18.8</v>
      </c>
      <c r="S199" s="9">
        <v>18.574999999999999</v>
      </c>
      <c r="T199" s="9"/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18.2</v>
      </c>
      <c r="E200" s="9">
        <v>18.504999999999999</v>
      </c>
      <c r="F200" s="22">
        <v>18.63</v>
      </c>
      <c r="G200" s="9">
        <v>18.54</v>
      </c>
      <c r="H200" s="112">
        <v>18</v>
      </c>
      <c r="I200" s="9">
        <v>18.597999999999999</v>
      </c>
      <c r="J200" s="22">
        <v>18.489999999999998</v>
      </c>
      <c r="K200" s="22">
        <v>18.43</v>
      </c>
      <c r="L200" s="10">
        <v>18.55</v>
      </c>
      <c r="M200" s="10">
        <v>18.265000000000001</v>
      </c>
      <c r="N200" s="10">
        <v>18.350000000000001</v>
      </c>
      <c r="O200" s="10">
        <v>18.36</v>
      </c>
      <c r="P200" s="10">
        <v>17.972999999999999</v>
      </c>
      <c r="Q200" s="10">
        <v>18.3</v>
      </c>
      <c r="R200" s="112">
        <v>18.899999999999999</v>
      </c>
      <c r="S200" s="10">
        <v>18.576000000000001</v>
      </c>
      <c r="T200" s="10"/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18.25</v>
      </c>
      <c r="E201" s="9">
        <v>18.41</v>
      </c>
      <c r="F201" s="22">
        <v>18.71</v>
      </c>
      <c r="G201" s="9">
        <v>18.53</v>
      </c>
      <c r="H201" s="112">
        <v>18</v>
      </c>
      <c r="I201" s="9">
        <v>18.428999999999998</v>
      </c>
      <c r="J201" s="22">
        <v>18.43</v>
      </c>
      <c r="K201" s="22">
        <v>18.37</v>
      </c>
      <c r="L201" s="10">
        <v>18.510000000000002</v>
      </c>
      <c r="M201" s="10">
        <v>18.202999999999999</v>
      </c>
      <c r="N201" s="10">
        <v>18.350000000000001</v>
      </c>
      <c r="O201" s="10">
        <v>18.32</v>
      </c>
      <c r="P201" s="10">
        <v>18.126000000000001</v>
      </c>
      <c r="Q201" s="10">
        <v>18.3</v>
      </c>
      <c r="R201" s="112">
        <v>19</v>
      </c>
      <c r="S201" s="10">
        <v>18.664999999999999</v>
      </c>
      <c r="T201" s="10"/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18.419678819444446</v>
      </c>
    </row>
    <row r="202" spans="1:45">
      <c r="A202" s="33"/>
      <c r="B202" s="18">
        <v>2</v>
      </c>
      <c r="C202" s="7">
        <v>5</v>
      </c>
      <c r="D202" s="9">
        <v>18.149999999999999</v>
      </c>
      <c r="E202" s="9">
        <v>18.534999999999997</v>
      </c>
      <c r="F202" s="9">
        <v>18.600000000000001</v>
      </c>
      <c r="G202" s="9">
        <v>18.649999999999999</v>
      </c>
      <c r="H202" s="9">
        <v>18.2</v>
      </c>
      <c r="I202" s="9">
        <v>18.378</v>
      </c>
      <c r="J202" s="111">
        <v>18.22</v>
      </c>
      <c r="K202" s="9">
        <v>18.13</v>
      </c>
      <c r="L202" s="9">
        <v>18.59</v>
      </c>
      <c r="M202" s="9">
        <v>18.353000000000002</v>
      </c>
      <c r="N202" s="9">
        <v>18.3</v>
      </c>
      <c r="O202" s="9">
        <v>18.489999999999998</v>
      </c>
      <c r="P202" s="9">
        <v>18.420999999999999</v>
      </c>
      <c r="Q202" s="9">
        <v>18.25</v>
      </c>
      <c r="R202" s="9"/>
      <c r="S202" s="9"/>
      <c r="T202" s="9">
        <v>18.5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18.149999999999999</v>
      </c>
      <c r="E203" s="9">
        <v>18.564999999999998</v>
      </c>
      <c r="F203" s="9">
        <v>18.61</v>
      </c>
      <c r="G203" s="9">
        <v>18.670000000000002</v>
      </c>
      <c r="H203" s="9">
        <v>18.05</v>
      </c>
      <c r="I203" s="9">
        <v>18.427</v>
      </c>
      <c r="J203" s="109">
        <v>18.88</v>
      </c>
      <c r="K203" s="111">
        <v>17.850000000000001</v>
      </c>
      <c r="L203" s="9">
        <v>18.66</v>
      </c>
      <c r="M203" s="9">
        <v>18.16</v>
      </c>
      <c r="N203" s="9">
        <v>18.399999999999999</v>
      </c>
      <c r="O203" s="9">
        <v>18.510000000000002</v>
      </c>
      <c r="P203" s="9">
        <v>18.306000000000001</v>
      </c>
      <c r="Q203" s="9">
        <v>18.3</v>
      </c>
      <c r="R203" s="9"/>
      <c r="S203" s="9"/>
      <c r="T203" s="9">
        <v>18.600000000000001</v>
      </c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18.25</v>
      </c>
      <c r="E204" s="9">
        <v>18.495000000000001</v>
      </c>
      <c r="F204" s="9">
        <v>18.64</v>
      </c>
      <c r="G204" s="9">
        <v>18.62</v>
      </c>
      <c r="H204" s="9">
        <v>18.3</v>
      </c>
      <c r="I204" s="9">
        <v>18.427</v>
      </c>
      <c r="J204" s="109">
        <v>18.75</v>
      </c>
      <c r="K204" s="9">
        <v>18.23</v>
      </c>
      <c r="L204" s="9">
        <v>18.68</v>
      </c>
      <c r="M204" s="9">
        <v>18.039000000000001</v>
      </c>
      <c r="N204" s="9">
        <v>18.350000000000001</v>
      </c>
      <c r="O204" s="9">
        <v>18.43</v>
      </c>
      <c r="P204" s="9">
        <v>18.38</v>
      </c>
      <c r="Q204" s="9">
        <v>18.25</v>
      </c>
      <c r="R204" s="9"/>
      <c r="S204" s="9"/>
      <c r="T204" s="9">
        <v>18.5</v>
      </c>
      <c r="U204" s="11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18.149999999999999</v>
      </c>
      <c r="E205" s="9">
        <v>18.490000000000002</v>
      </c>
      <c r="F205" s="9">
        <v>18.670000000000002</v>
      </c>
      <c r="G205" s="9">
        <v>18.670000000000002</v>
      </c>
      <c r="H205" s="9">
        <v>18.05</v>
      </c>
      <c r="I205" s="9">
        <v>18.283000000000001</v>
      </c>
      <c r="J205" s="109">
        <v>18.91</v>
      </c>
      <c r="K205" s="9">
        <v>18.22</v>
      </c>
      <c r="L205" s="9">
        <v>18.53</v>
      </c>
      <c r="M205" s="9">
        <v>17.960999999999999</v>
      </c>
      <c r="N205" s="9">
        <v>18.350000000000001</v>
      </c>
      <c r="O205" s="9">
        <v>18.53</v>
      </c>
      <c r="P205" s="9">
        <v>18.411000000000001</v>
      </c>
      <c r="Q205" s="9">
        <v>18.25</v>
      </c>
      <c r="R205" s="9"/>
      <c r="S205" s="9"/>
      <c r="T205" s="9">
        <v>18.5</v>
      </c>
      <c r="U205" s="11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18.5</v>
      </c>
      <c r="E206" s="9">
        <v>18.59</v>
      </c>
      <c r="F206" s="9">
        <v>18.72</v>
      </c>
      <c r="G206" s="9">
        <v>18.53</v>
      </c>
      <c r="H206" s="9">
        <v>18.2</v>
      </c>
      <c r="I206" s="9">
        <v>18.475000000000001</v>
      </c>
      <c r="J206" s="9">
        <v>18.55</v>
      </c>
      <c r="K206" s="9">
        <v>18.45</v>
      </c>
      <c r="L206" s="9">
        <v>18.47</v>
      </c>
      <c r="M206" s="9">
        <v>18.367999999999999</v>
      </c>
      <c r="N206" s="9">
        <v>18.3</v>
      </c>
      <c r="O206" s="9">
        <v>18.45</v>
      </c>
      <c r="P206" s="9">
        <v>18.574000000000002</v>
      </c>
      <c r="Q206" s="9">
        <v>18.25</v>
      </c>
      <c r="R206" s="9"/>
      <c r="S206" s="9"/>
      <c r="T206" s="9"/>
      <c r="U206" s="11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18.45</v>
      </c>
      <c r="E207" s="9">
        <v>18.563333333333333</v>
      </c>
      <c r="F207" s="9">
        <v>18.68</v>
      </c>
      <c r="G207" s="9">
        <v>18.54</v>
      </c>
      <c r="H207" s="9">
        <v>18.149999999999999</v>
      </c>
      <c r="I207" s="9">
        <v>18.422000000000001</v>
      </c>
      <c r="J207" s="9">
        <v>18.54</v>
      </c>
      <c r="K207" s="9">
        <v>18.2</v>
      </c>
      <c r="L207" s="9">
        <v>18.420000000000002</v>
      </c>
      <c r="M207" s="9">
        <v>18.350000000000001</v>
      </c>
      <c r="N207" s="9">
        <v>18.3</v>
      </c>
      <c r="O207" s="9">
        <v>18.489999999999998</v>
      </c>
      <c r="P207" s="9">
        <v>18.385000000000002</v>
      </c>
      <c r="Q207" s="9">
        <v>18.2</v>
      </c>
      <c r="R207" s="9"/>
      <c r="S207" s="9"/>
      <c r="T207" s="9"/>
      <c r="U207" s="11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18.399999999999999</v>
      </c>
      <c r="E208" s="9">
        <v>18.524999999999999</v>
      </c>
      <c r="F208" s="9">
        <v>18.73</v>
      </c>
      <c r="G208" s="9">
        <v>18.53</v>
      </c>
      <c r="H208" s="9">
        <v>18.149999999999999</v>
      </c>
      <c r="I208" s="9">
        <v>18.260000000000002</v>
      </c>
      <c r="J208" s="9">
        <v>18.48</v>
      </c>
      <c r="K208" s="9">
        <v>18.5</v>
      </c>
      <c r="L208" s="9">
        <v>18.43</v>
      </c>
      <c r="M208" s="9">
        <v>18.350000000000001</v>
      </c>
      <c r="N208" s="9">
        <v>18.350000000000001</v>
      </c>
      <c r="O208" s="9">
        <v>18.440000000000001</v>
      </c>
      <c r="P208" s="9">
        <v>18.324999999999999</v>
      </c>
      <c r="Q208" s="9">
        <v>18.2</v>
      </c>
      <c r="R208" s="9"/>
      <c r="S208" s="9"/>
      <c r="T208" s="9"/>
      <c r="U208" s="11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18.350000000000001</v>
      </c>
      <c r="E209" s="9">
        <v>18.57</v>
      </c>
      <c r="F209" s="9">
        <v>18.77</v>
      </c>
      <c r="G209" s="9">
        <v>18.59</v>
      </c>
      <c r="H209" s="9">
        <v>18.3</v>
      </c>
      <c r="I209" s="9">
        <v>18.25</v>
      </c>
      <c r="J209" s="9">
        <v>18.489999999999998</v>
      </c>
      <c r="K209" s="9">
        <v>18.37</v>
      </c>
      <c r="L209" s="9">
        <v>18.399999999999999</v>
      </c>
      <c r="M209" s="9">
        <v>18.440000000000001</v>
      </c>
      <c r="N209" s="9">
        <v>18.350000000000001</v>
      </c>
      <c r="O209" s="9">
        <v>18.489999999999998</v>
      </c>
      <c r="P209" s="9">
        <v>18.574000000000002</v>
      </c>
      <c r="Q209" s="9">
        <v>18.25</v>
      </c>
      <c r="R209" s="9"/>
      <c r="S209" s="9"/>
      <c r="T209" s="9"/>
      <c r="U209" s="11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123</v>
      </c>
      <c r="C210" s="11"/>
      <c r="D210" s="23">
        <v>18.283333333333335</v>
      </c>
      <c r="E210" s="23">
        <v>18.524861111111111</v>
      </c>
      <c r="F210" s="23">
        <v>18.676666666666666</v>
      </c>
      <c r="G210" s="23">
        <v>18.573333333333334</v>
      </c>
      <c r="H210" s="23">
        <v>18.125</v>
      </c>
      <c r="I210" s="23">
        <v>18.401666666666667</v>
      </c>
      <c r="J210" s="23">
        <v>18.61</v>
      </c>
      <c r="K210" s="23">
        <v>18.308333333333334</v>
      </c>
      <c r="L210" s="23">
        <v>18.522500000000001</v>
      </c>
      <c r="M210" s="23">
        <v>18.243749999999999</v>
      </c>
      <c r="N210" s="23">
        <v>18.341666666666665</v>
      </c>
      <c r="O210" s="23">
        <v>18.4375</v>
      </c>
      <c r="P210" s="23">
        <v>18.306250000000002</v>
      </c>
      <c r="Q210" s="23">
        <v>18.258333333333329</v>
      </c>
      <c r="R210" s="23">
        <v>18.924999999999997</v>
      </c>
      <c r="S210" s="23">
        <v>18.594999999999999</v>
      </c>
      <c r="T210" s="23">
        <v>18.524999999999999</v>
      </c>
      <c r="U210" s="11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124</v>
      </c>
      <c r="C211" s="31"/>
      <c r="D211" s="10">
        <v>18.25</v>
      </c>
      <c r="E211" s="10">
        <v>18.5275</v>
      </c>
      <c r="F211" s="10">
        <v>18.675000000000001</v>
      </c>
      <c r="G211" s="10">
        <v>18.54</v>
      </c>
      <c r="H211" s="10">
        <v>18.125</v>
      </c>
      <c r="I211" s="10">
        <v>18.424500000000002</v>
      </c>
      <c r="J211" s="10">
        <v>18.53</v>
      </c>
      <c r="K211" s="10">
        <v>18.37</v>
      </c>
      <c r="L211" s="10">
        <v>18.520000000000003</v>
      </c>
      <c r="M211" s="10">
        <v>18.242000000000001</v>
      </c>
      <c r="N211" s="10">
        <v>18.350000000000001</v>
      </c>
      <c r="O211" s="10">
        <v>18.445</v>
      </c>
      <c r="P211" s="10">
        <v>18.352499999999999</v>
      </c>
      <c r="Q211" s="10">
        <v>18.25</v>
      </c>
      <c r="R211" s="10">
        <v>18.95</v>
      </c>
      <c r="S211" s="10">
        <v>18.575499999999998</v>
      </c>
      <c r="T211" s="10">
        <v>18.5</v>
      </c>
      <c r="U211" s="11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125</v>
      </c>
      <c r="C212" s="31"/>
      <c r="D212" s="24">
        <v>0.11934162828797135</v>
      </c>
      <c r="E212" s="24">
        <v>4.7881684639386704E-2</v>
      </c>
      <c r="F212" s="24">
        <v>5.15810630038393E-2</v>
      </c>
      <c r="G212" s="24">
        <v>6.513389472789341E-2</v>
      </c>
      <c r="H212" s="24">
        <v>0.10975178606954208</v>
      </c>
      <c r="I212" s="24">
        <v>0.10321058202734915</v>
      </c>
      <c r="J212" s="24">
        <v>0.23965884844162053</v>
      </c>
      <c r="K212" s="24">
        <v>0.19267652276352312</v>
      </c>
      <c r="L212" s="24">
        <v>9.1564681559490574E-2</v>
      </c>
      <c r="M212" s="24">
        <v>0.14167512452470629</v>
      </c>
      <c r="N212" s="24">
        <v>2.8867513459481044E-2</v>
      </c>
      <c r="O212" s="24">
        <v>7.2879102878422308E-2</v>
      </c>
      <c r="P212" s="24">
        <v>0.19747134429628499</v>
      </c>
      <c r="Q212" s="24">
        <v>3.5887028128264178E-2</v>
      </c>
      <c r="R212" s="24">
        <v>9.5742710775633622E-2</v>
      </c>
      <c r="S212" s="24">
        <v>4.6982266157916383E-2</v>
      </c>
      <c r="T212" s="24">
        <v>5.0000000000000717E-2</v>
      </c>
      <c r="U212" s="169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75"/>
    </row>
    <row r="213" spans="1:45">
      <c r="A213" s="33"/>
      <c r="B213" s="2" t="s">
        <v>36</v>
      </c>
      <c r="C213" s="31"/>
      <c r="D213" s="12">
        <v>6.5273452117395447E-3</v>
      </c>
      <c r="E213" s="12">
        <v>2.5847257019739559E-3</v>
      </c>
      <c r="F213" s="12">
        <v>2.7617917010800985E-3</v>
      </c>
      <c r="G213" s="12">
        <v>3.5068500391902411E-3</v>
      </c>
      <c r="H213" s="12">
        <v>6.0552709555609426E-3</v>
      </c>
      <c r="I213" s="12">
        <v>5.6087627222542779E-3</v>
      </c>
      <c r="J213" s="12">
        <v>1.2877960690038718E-2</v>
      </c>
      <c r="K213" s="12">
        <v>1.0523979395367672E-2</v>
      </c>
      <c r="L213" s="12">
        <v>4.9434299667696349E-3</v>
      </c>
      <c r="M213" s="12">
        <v>7.7656800013542341E-3</v>
      </c>
      <c r="N213" s="12">
        <v>1.573876244951261E-3</v>
      </c>
      <c r="O213" s="12">
        <v>3.9527649018805322E-3</v>
      </c>
      <c r="P213" s="12">
        <v>1.0787099722569339E-2</v>
      </c>
      <c r="Q213" s="12">
        <v>1.9655150047429037E-3</v>
      </c>
      <c r="R213" s="12">
        <v>5.0590600145645247E-3</v>
      </c>
      <c r="S213" s="12">
        <v>2.5266074836201337E-3</v>
      </c>
      <c r="T213" s="12">
        <v>2.6990553306343169E-3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-7.4021641445333186E-3</v>
      </c>
      <c r="E214" s="12">
        <v>5.710321699835097E-3</v>
      </c>
      <c r="F214" s="12">
        <v>1.3951809352448441E-2</v>
      </c>
      <c r="G214" s="12">
        <v>8.3418671625634655E-3</v>
      </c>
      <c r="H214" s="12">
        <v>-1.5998043306454046E-2</v>
      </c>
      <c r="I214" s="12">
        <v>-9.7787550772954202E-4</v>
      </c>
      <c r="J214" s="12">
        <v>1.0332491810587152E-2</v>
      </c>
      <c r="K214" s="12">
        <v>-6.0449200663353908E-3</v>
      </c>
      <c r="L214" s="12">
        <v>5.5821375368940718E-3</v>
      </c>
      <c r="M214" s="12">
        <v>-9.5511339350136115E-3</v>
      </c>
      <c r="N214" s="12">
        <v>-4.2352612954048574E-3</v>
      </c>
      <c r="O214" s="12">
        <v>9.675076710209396E-4</v>
      </c>
      <c r="P214" s="12">
        <v>-6.1580237395184589E-3</v>
      </c>
      <c r="Q214" s="12">
        <v>-8.7594082227315795E-3</v>
      </c>
      <c r="R214" s="12">
        <v>2.7433767195881753E-2</v>
      </c>
      <c r="S214" s="12">
        <v>9.518145363668129E-3</v>
      </c>
      <c r="T214" s="12">
        <v>5.7178619447137979E-3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0.77</v>
      </c>
      <c r="E215" s="53">
        <v>0.43</v>
      </c>
      <c r="F215" s="53">
        <v>1.19</v>
      </c>
      <c r="G215" s="53">
        <v>0.67</v>
      </c>
      <c r="H215" s="53">
        <v>1.55</v>
      </c>
      <c r="I215" s="53">
        <v>0.18</v>
      </c>
      <c r="J215" s="53">
        <v>0.86</v>
      </c>
      <c r="K215" s="53">
        <v>0.64</v>
      </c>
      <c r="L215" s="53">
        <v>0.42</v>
      </c>
      <c r="M215" s="53">
        <v>0.96</v>
      </c>
      <c r="N215" s="53">
        <v>0.48</v>
      </c>
      <c r="O215" s="53">
        <v>0</v>
      </c>
      <c r="P215" s="53">
        <v>0.65</v>
      </c>
      <c r="Q215" s="53">
        <v>0.89</v>
      </c>
      <c r="R215" s="53">
        <v>2.42</v>
      </c>
      <c r="S215" s="53">
        <v>0.78</v>
      </c>
      <c r="T215" s="53">
        <v>0.43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215</v>
      </c>
      <c r="AS217" s="30" t="s">
        <v>145</v>
      </c>
    </row>
    <row r="218" spans="1:45" ht="19.5">
      <c r="A218" s="27" t="s">
        <v>138</v>
      </c>
      <c r="B218" s="17" t="s">
        <v>70</v>
      </c>
      <c r="C218" s="14" t="s">
        <v>71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6" t="s">
        <v>104</v>
      </c>
      <c r="Q218" s="16" t="s">
        <v>104</v>
      </c>
      <c r="R218" s="16" t="s">
        <v>104</v>
      </c>
      <c r="S218" s="116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4" t="s">
        <v>106</v>
      </c>
      <c r="E219" s="115" t="s">
        <v>107</v>
      </c>
      <c r="F219" s="115" t="s">
        <v>108</v>
      </c>
      <c r="G219" s="115" t="s">
        <v>109</v>
      </c>
      <c r="H219" s="115" t="s">
        <v>110</v>
      </c>
      <c r="I219" s="115" t="s">
        <v>112</v>
      </c>
      <c r="J219" s="115" t="s">
        <v>113</v>
      </c>
      <c r="K219" s="115" t="s">
        <v>114</v>
      </c>
      <c r="L219" s="115" t="s">
        <v>115</v>
      </c>
      <c r="M219" s="115" t="s">
        <v>116</v>
      </c>
      <c r="N219" s="115" t="s">
        <v>117</v>
      </c>
      <c r="O219" s="115" t="s">
        <v>119</v>
      </c>
      <c r="P219" s="115" t="s">
        <v>120</v>
      </c>
      <c r="Q219" s="115" t="s">
        <v>121</v>
      </c>
      <c r="R219" s="115" t="s">
        <v>122</v>
      </c>
      <c r="S219" s="116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4" t="s">
        <v>64</v>
      </c>
      <c r="E222" s="184" t="s">
        <v>64</v>
      </c>
      <c r="F222" s="211" t="s">
        <v>64</v>
      </c>
      <c r="G222" s="182">
        <v>5.0000000000000001E-3</v>
      </c>
      <c r="H222" s="183">
        <v>2E-3</v>
      </c>
      <c r="I222" s="184" t="s">
        <v>131</v>
      </c>
      <c r="J222" s="211" t="s">
        <v>64</v>
      </c>
      <c r="K222" s="182">
        <v>0.01</v>
      </c>
      <c r="L222" s="184" t="s">
        <v>64</v>
      </c>
      <c r="M222" s="184" t="s">
        <v>64</v>
      </c>
      <c r="N222" s="184" t="s">
        <v>64</v>
      </c>
      <c r="O222" s="182">
        <v>0.01</v>
      </c>
      <c r="P222" s="184" t="s">
        <v>64</v>
      </c>
      <c r="Q222" s="182">
        <v>4.7000000000000002E-3</v>
      </c>
      <c r="R222" s="182"/>
      <c r="S222" s="169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85">
        <v>1</v>
      </c>
    </row>
    <row r="223" spans="1:45">
      <c r="A223" s="33"/>
      <c r="B223" s="18">
        <v>1</v>
      </c>
      <c r="C223" s="7">
        <v>2</v>
      </c>
      <c r="D223" s="188" t="s">
        <v>64</v>
      </c>
      <c r="E223" s="188" t="s">
        <v>64</v>
      </c>
      <c r="F223" s="189" t="s">
        <v>64</v>
      </c>
      <c r="G223" s="186">
        <v>4.0000000000000001E-3</v>
      </c>
      <c r="H223" s="187">
        <v>3.0000000000000001E-3</v>
      </c>
      <c r="I223" s="188" t="s">
        <v>131</v>
      </c>
      <c r="J223" s="189" t="s">
        <v>64</v>
      </c>
      <c r="K223" s="186">
        <v>0.01</v>
      </c>
      <c r="L223" s="188" t="s">
        <v>64</v>
      </c>
      <c r="M223" s="188" t="s">
        <v>64</v>
      </c>
      <c r="N223" s="188" t="s">
        <v>64</v>
      </c>
      <c r="O223" s="186">
        <v>0.01</v>
      </c>
      <c r="P223" s="188" t="s">
        <v>64</v>
      </c>
      <c r="Q223" s="186">
        <v>5.7999999999999996E-3</v>
      </c>
      <c r="R223" s="186"/>
      <c r="S223" s="169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85">
        <v>9</v>
      </c>
    </row>
    <row r="224" spans="1:45">
      <c r="A224" s="33"/>
      <c r="B224" s="18">
        <v>1</v>
      </c>
      <c r="C224" s="7">
        <v>3</v>
      </c>
      <c r="D224" s="188" t="s">
        <v>64</v>
      </c>
      <c r="E224" s="188" t="s">
        <v>64</v>
      </c>
      <c r="F224" s="189" t="s">
        <v>64</v>
      </c>
      <c r="G224" s="186">
        <v>5.0000000000000001E-3</v>
      </c>
      <c r="H224" s="187">
        <v>2E-3</v>
      </c>
      <c r="I224" s="188" t="s">
        <v>131</v>
      </c>
      <c r="J224" s="189" t="s">
        <v>64</v>
      </c>
      <c r="K224" s="189" t="s">
        <v>64</v>
      </c>
      <c r="L224" s="189" t="s">
        <v>64</v>
      </c>
      <c r="M224" s="189" t="s">
        <v>64</v>
      </c>
      <c r="N224" s="189" t="s">
        <v>64</v>
      </c>
      <c r="O224" s="24">
        <v>0.01</v>
      </c>
      <c r="P224" s="189" t="s">
        <v>64</v>
      </c>
      <c r="Q224" s="24">
        <v>6.3999999999999994E-3</v>
      </c>
      <c r="R224" s="24"/>
      <c r="S224" s="169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85">
        <v>16</v>
      </c>
    </row>
    <row r="225" spans="1:45">
      <c r="A225" s="33"/>
      <c r="B225" s="18">
        <v>1</v>
      </c>
      <c r="C225" s="7">
        <v>4</v>
      </c>
      <c r="D225" s="188" t="s">
        <v>64</v>
      </c>
      <c r="E225" s="188" t="s">
        <v>64</v>
      </c>
      <c r="F225" s="189" t="s">
        <v>64</v>
      </c>
      <c r="G225" s="186">
        <v>4.0000000000000001E-3</v>
      </c>
      <c r="H225" s="187">
        <v>1E-3</v>
      </c>
      <c r="I225" s="188" t="s">
        <v>131</v>
      </c>
      <c r="J225" s="189" t="s">
        <v>64</v>
      </c>
      <c r="K225" s="187">
        <v>0.01</v>
      </c>
      <c r="L225" s="189" t="s">
        <v>64</v>
      </c>
      <c r="M225" s="189" t="s">
        <v>64</v>
      </c>
      <c r="N225" s="189" t="s">
        <v>64</v>
      </c>
      <c r="O225" s="24">
        <v>0.01</v>
      </c>
      <c r="P225" s="189" t="s">
        <v>64</v>
      </c>
      <c r="Q225" s="24">
        <v>7.1000000000000004E-3</v>
      </c>
      <c r="R225" s="24"/>
      <c r="S225" s="169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85">
        <v>7.7706349206349201E-3</v>
      </c>
    </row>
    <row r="226" spans="1:45">
      <c r="A226" s="33"/>
      <c r="B226" s="18">
        <v>2</v>
      </c>
      <c r="C226" s="7">
        <v>5</v>
      </c>
      <c r="D226" s="188" t="s">
        <v>64</v>
      </c>
      <c r="E226" s="188" t="s">
        <v>64</v>
      </c>
      <c r="F226" s="188" t="s">
        <v>132</v>
      </c>
      <c r="G226" s="186">
        <v>4.0000000000000001E-3</v>
      </c>
      <c r="H226" s="186">
        <v>1E-3</v>
      </c>
      <c r="I226" s="188" t="s">
        <v>131</v>
      </c>
      <c r="J226" s="188" t="s">
        <v>64</v>
      </c>
      <c r="K226" s="188">
        <v>0.02</v>
      </c>
      <c r="L226" s="188" t="s">
        <v>64</v>
      </c>
      <c r="M226" s="188" t="s">
        <v>64</v>
      </c>
      <c r="N226" s="188" t="s">
        <v>64</v>
      </c>
      <c r="O226" s="186">
        <v>0.01</v>
      </c>
      <c r="P226" s="186"/>
      <c r="Q226" s="186"/>
      <c r="R226" s="188" t="s">
        <v>64</v>
      </c>
      <c r="S226" s="169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85">
        <v>7</v>
      </c>
    </row>
    <row r="227" spans="1:45">
      <c r="A227" s="33"/>
      <c r="B227" s="18">
        <v>2</v>
      </c>
      <c r="C227" s="7">
        <v>6</v>
      </c>
      <c r="D227" s="188" t="s">
        <v>64</v>
      </c>
      <c r="E227" s="188" t="s">
        <v>64</v>
      </c>
      <c r="F227" s="188" t="s">
        <v>132</v>
      </c>
      <c r="G227" s="186">
        <v>4.0000000000000001E-3</v>
      </c>
      <c r="H227" s="188" t="s">
        <v>131</v>
      </c>
      <c r="I227" s="188" t="s">
        <v>131</v>
      </c>
      <c r="J227" s="188" t="s">
        <v>64</v>
      </c>
      <c r="K227" s="188">
        <v>0.02</v>
      </c>
      <c r="L227" s="188" t="s">
        <v>64</v>
      </c>
      <c r="M227" s="188" t="s">
        <v>64</v>
      </c>
      <c r="N227" s="188" t="s">
        <v>64</v>
      </c>
      <c r="O227" s="186">
        <v>0.01</v>
      </c>
      <c r="P227" s="186"/>
      <c r="Q227" s="186"/>
      <c r="R227" s="188" t="s">
        <v>64</v>
      </c>
      <c r="S227" s="169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75"/>
    </row>
    <row r="228" spans="1:45">
      <c r="A228" s="33"/>
      <c r="B228" s="18">
        <v>2</v>
      </c>
      <c r="C228" s="7">
        <v>7</v>
      </c>
      <c r="D228" s="188" t="s">
        <v>64</v>
      </c>
      <c r="E228" s="188" t="s">
        <v>64</v>
      </c>
      <c r="F228" s="188" t="s">
        <v>132</v>
      </c>
      <c r="G228" s="186">
        <v>4.0000000000000001E-3</v>
      </c>
      <c r="H228" s="186">
        <v>1E-3</v>
      </c>
      <c r="I228" s="188" t="s">
        <v>131</v>
      </c>
      <c r="J228" s="188" t="s">
        <v>64</v>
      </c>
      <c r="K228" s="188">
        <v>0.02</v>
      </c>
      <c r="L228" s="188" t="s">
        <v>64</v>
      </c>
      <c r="M228" s="188" t="s">
        <v>64</v>
      </c>
      <c r="N228" s="188" t="s">
        <v>64</v>
      </c>
      <c r="O228" s="186">
        <v>0.01</v>
      </c>
      <c r="P228" s="186"/>
      <c r="Q228" s="186"/>
      <c r="R228" s="188" t="s">
        <v>64</v>
      </c>
      <c r="S228" s="169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75"/>
    </row>
    <row r="229" spans="1:45">
      <c r="A229" s="33"/>
      <c r="B229" s="18">
        <v>2</v>
      </c>
      <c r="C229" s="7">
        <v>8</v>
      </c>
      <c r="D229" s="188" t="s">
        <v>64</v>
      </c>
      <c r="E229" s="188" t="s">
        <v>64</v>
      </c>
      <c r="F229" s="188" t="s">
        <v>132</v>
      </c>
      <c r="G229" s="186">
        <v>4.0000000000000001E-3</v>
      </c>
      <c r="H229" s="188" t="s">
        <v>131</v>
      </c>
      <c r="I229" s="188" t="s">
        <v>131</v>
      </c>
      <c r="J229" s="188" t="s">
        <v>64</v>
      </c>
      <c r="K229" s="188">
        <v>0.02</v>
      </c>
      <c r="L229" s="188" t="s">
        <v>64</v>
      </c>
      <c r="M229" s="188" t="s">
        <v>64</v>
      </c>
      <c r="N229" s="188" t="s">
        <v>64</v>
      </c>
      <c r="O229" s="186">
        <v>0.01</v>
      </c>
      <c r="P229" s="186"/>
      <c r="Q229" s="186"/>
      <c r="R229" s="188" t="s">
        <v>64</v>
      </c>
      <c r="S229" s="169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75"/>
    </row>
    <row r="230" spans="1:45">
      <c r="A230" s="33"/>
      <c r="B230" s="18">
        <v>3</v>
      </c>
      <c r="C230" s="7">
        <v>9</v>
      </c>
      <c r="D230" s="188" t="s">
        <v>64</v>
      </c>
      <c r="E230" s="188" t="s">
        <v>64</v>
      </c>
      <c r="F230" s="188" t="s">
        <v>64</v>
      </c>
      <c r="G230" s="186">
        <v>5.0000000000000001E-3</v>
      </c>
      <c r="H230" s="186">
        <v>5.0000000000000001E-3</v>
      </c>
      <c r="I230" s="188" t="s">
        <v>131</v>
      </c>
      <c r="J230" s="188" t="s">
        <v>64</v>
      </c>
      <c r="K230" s="186">
        <v>0.01</v>
      </c>
      <c r="L230" s="188" t="s">
        <v>64</v>
      </c>
      <c r="M230" s="188" t="s">
        <v>64</v>
      </c>
      <c r="N230" s="188" t="s">
        <v>64</v>
      </c>
      <c r="O230" s="186">
        <v>0.01</v>
      </c>
      <c r="P230" s="186"/>
      <c r="Q230" s="186"/>
      <c r="R230" s="186"/>
      <c r="S230" s="169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75"/>
    </row>
    <row r="231" spans="1:45">
      <c r="A231" s="33"/>
      <c r="B231" s="18">
        <v>3</v>
      </c>
      <c r="C231" s="7">
        <v>10</v>
      </c>
      <c r="D231" s="188" t="s">
        <v>64</v>
      </c>
      <c r="E231" s="188" t="s">
        <v>64</v>
      </c>
      <c r="F231" s="188" t="s">
        <v>64</v>
      </c>
      <c r="G231" s="186">
        <v>6.0000000000000001E-3</v>
      </c>
      <c r="H231" s="186">
        <v>5.0000000000000001E-3</v>
      </c>
      <c r="I231" s="188" t="s">
        <v>131</v>
      </c>
      <c r="J231" s="188" t="s">
        <v>64</v>
      </c>
      <c r="K231" s="186">
        <v>0.02</v>
      </c>
      <c r="L231" s="188" t="s">
        <v>64</v>
      </c>
      <c r="M231" s="188" t="s">
        <v>64</v>
      </c>
      <c r="N231" s="188" t="s">
        <v>64</v>
      </c>
      <c r="O231" s="186">
        <v>0.01</v>
      </c>
      <c r="P231" s="186"/>
      <c r="Q231" s="186"/>
      <c r="R231" s="186"/>
      <c r="S231" s="169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75"/>
    </row>
    <row r="232" spans="1:45">
      <c r="A232" s="33"/>
      <c r="B232" s="18">
        <v>3</v>
      </c>
      <c r="C232" s="7">
        <v>11</v>
      </c>
      <c r="D232" s="188" t="s">
        <v>64</v>
      </c>
      <c r="E232" s="188" t="s">
        <v>64</v>
      </c>
      <c r="F232" s="188" t="s">
        <v>64</v>
      </c>
      <c r="G232" s="186">
        <v>6.0000000000000001E-3</v>
      </c>
      <c r="H232" s="186">
        <v>5.0000000000000001E-3</v>
      </c>
      <c r="I232" s="188" t="s">
        <v>131</v>
      </c>
      <c r="J232" s="188" t="s">
        <v>64</v>
      </c>
      <c r="K232" s="186">
        <v>0.02</v>
      </c>
      <c r="L232" s="188" t="s">
        <v>64</v>
      </c>
      <c r="M232" s="188" t="s">
        <v>64</v>
      </c>
      <c r="N232" s="188" t="s">
        <v>64</v>
      </c>
      <c r="O232" s="186">
        <v>0.01</v>
      </c>
      <c r="P232" s="186"/>
      <c r="Q232" s="186"/>
      <c r="R232" s="186"/>
      <c r="S232" s="169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75"/>
    </row>
    <row r="233" spans="1:45">
      <c r="A233" s="33"/>
      <c r="B233" s="18">
        <v>3</v>
      </c>
      <c r="C233" s="7">
        <v>12</v>
      </c>
      <c r="D233" s="188" t="s">
        <v>64</v>
      </c>
      <c r="E233" s="188" t="s">
        <v>64</v>
      </c>
      <c r="F233" s="188" t="s">
        <v>64</v>
      </c>
      <c r="G233" s="186">
        <v>5.0000000000000001E-3</v>
      </c>
      <c r="H233" s="186">
        <v>6.0000000000000001E-3</v>
      </c>
      <c r="I233" s="188" t="s">
        <v>131</v>
      </c>
      <c r="J233" s="186">
        <v>0.01</v>
      </c>
      <c r="K233" s="186">
        <v>0.01</v>
      </c>
      <c r="L233" s="188" t="s">
        <v>64</v>
      </c>
      <c r="M233" s="188" t="s">
        <v>64</v>
      </c>
      <c r="N233" s="188" t="s">
        <v>64</v>
      </c>
      <c r="O233" s="186">
        <v>0.01</v>
      </c>
      <c r="P233" s="186"/>
      <c r="Q233" s="186"/>
      <c r="R233" s="186"/>
      <c r="S233" s="169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75"/>
    </row>
    <row r="234" spans="1:45">
      <c r="A234" s="33"/>
      <c r="B234" s="19" t="s">
        <v>123</v>
      </c>
      <c r="C234" s="11"/>
      <c r="D234" s="190" t="s">
        <v>259</v>
      </c>
      <c r="E234" s="190" t="s">
        <v>259</v>
      </c>
      <c r="F234" s="190" t="s">
        <v>259</v>
      </c>
      <c r="G234" s="190">
        <v>4.6666666666666662E-3</v>
      </c>
      <c r="H234" s="190">
        <v>3.1000000000000008E-3</v>
      </c>
      <c r="I234" s="190" t="s">
        <v>259</v>
      </c>
      <c r="J234" s="190">
        <v>0.01</v>
      </c>
      <c r="K234" s="190">
        <v>1.5454545454545455E-2</v>
      </c>
      <c r="L234" s="190" t="s">
        <v>259</v>
      </c>
      <c r="M234" s="190" t="s">
        <v>259</v>
      </c>
      <c r="N234" s="190" t="s">
        <v>259</v>
      </c>
      <c r="O234" s="190">
        <v>9.9999999999999985E-3</v>
      </c>
      <c r="P234" s="190" t="s">
        <v>259</v>
      </c>
      <c r="Q234" s="190">
        <v>6.0000000000000001E-3</v>
      </c>
      <c r="R234" s="190" t="s">
        <v>259</v>
      </c>
      <c r="S234" s="169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75"/>
    </row>
    <row r="235" spans="1:45">
      <c r="A235" s="33"/>
      <c r="B235" s="2" t="s">
        <v>124</v>
      </c>
      <c r="C235" s="31"/>
      <c r="D235" s="24" t="s">
        <v>259</v>
      </c>
      <c r="E235" s="24" t="s">
        <v>259</v>
      </c>
      <c r="F235" s="24" t="s">
        <v>259</v>
      </c>
      <c r="G235" s="24">
        <v>4.5000000000000005E-3</v>
      </c>
      <c r="H235" s="24">
        <v>2.5000000000000001E-3</v>
      </c>
      <c r="I235" s="24" t="s">
        <v>259</v>
      </c>
      <c r="J235" s="24">
        <v>0.01</v>
      </c>
      <c r="K235" s="24">
        <v>0.02</v>
      </c>
      <c r="L235" s="24" t="s">
        <v>259</v>
      </c>
      <c r="M235" s="24" t="s">
        <v>259</v>
      </c>
      <c r="N235" s="24" t="s">
        <v>259</v>
      </c>
      <c r="O235" s="24">
        <v>0.01</v>
      </c>
      <c r="P235" s="24" t="s">
        <v>259</v>
      </c>
      <c r="Q235" s="24">
        <v>6.0999999999999995E-3</v>
      </c>
      <c r="R235" s="24" t="s">
        <v>259</v>
      </c>
      <c r="S235" s="169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/>
      <c r="AQ235" s="170"/>
      <c r="AR235" s="170"/>
      <c r="AS235" s="75"/>
    </row>
    <row r="236" spans="1:45">
      <c r="A236" s="33"/>
      <c r="B236" s="2" t="s">
        <v>125</v>
      </c>
      <c r="C236" s="31"/>
      <c r="D236" s="24" t="s">
        <v>259</v>
      </c>
      <c r="E236" s="24" t="s">
        <v>259</v>
      </c>
      <c r="F236" s="24" t="s">
        <v>259</v>
      </c>
      <c r="G236" s="24">
        <v>7.7849894416152303E-4</v>
      </c>
      <c r="H236" s="24">
        <v>1.9692073983655902E-3</v>
      </c>
      <c r="I236" s="24" t="s">
        <v>259</v>
      </c>
      <c r="J236" s="24" t="s">
        <v>259</v>
      </c>
      <c r="K236" s="24">
        <v>5.2223296786709332E-3</v>
      </c>
      <c r="L236" s="24" t="s">
        <v>259</v>
      </c>
      <c r="M236" s="24" t="s">
        <v>259</v>
      </c>
      <c r="N236" s="24" t="s">
        <v>259</v>
      </c>
      <c r="O236" s="24">
        <v>1.8118595785761773E-18</v>
      </c>
      <c r="P236" s="24" t="s">
        <v>259</v>
      </c>
      <c r="Q236" s="24">
        <v>1.0165300454651272E-3</v>
      </c>
      <c r="R236" s="24" t="s">
        <v>259</v>
      </c>
      <c r="S236" s="169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/>
      <c r="AQ236" s="170"/>
      <c r="AR236" s="170"/>
      <c r="AS236" s="75"/>
    </row>
    <row r="237" spans="1:45">
      <c r="A237" s="33"/>
      <c r="B237" s="2" t="s">
        <v>36</v>
      </c>
      <c r="C237" s="31"/>
      <c r="D237" s="12" t="s">
        <v>259</v>
      </c>
      <c r="E237" s="12" t="s">
        <v>259</v>
      </c>
      <c r="F237" s="12" t="s">
        <v>259</v>
      </c>
      <c r="G237" s="12">
        <v>0.16682120232032638</v>
      </c>
      <c r="H237" s="12">
        <v>0.63522819302115796</v>
      </c>
      <c r="I237" s="12" t="s">
        <v>259</v>
      </c>
      <c r="J237" s="12" t="s">
        <v>259</v>
      </c>
      <c r="K237" s="12">
        <v>0.33791544979635446</v>
      </c>
      <c r="L237" s="12" t="s">
        <v>259</v>
      </c>
      <c r="M237" s="12" t="s">
        <v>259</v>
      </c>
      <c r="N237" s="12" t="s">
        <v>259</v>
      </c>
      <c r="O237" s="12">
        <v>1.8118595785761775E-16</v>
      </c>
      <c r="P237" s="12" t="s">
        <v>259</v>
      </c>
      <c r="Q237" s="12">
        <v>0.16942167424418786</v>
      </c>
      <c r="R237" s="12" t="s">
        <v>259</v>
      </c>
      <c r="S237" s="11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 t="s">
        <v>259</v>
      </c>
      <c r="E238" s="12" t="s">
        <v>259</v>
      </c>
      <c r="F238" s="12" t="s">
        <v>259</v>
      </c>
      <c r="G238" s="12">
        <v>-0.3994484730875294</v>
      </c>
      <c r="H238" s="12">
        <v>-0.60106219997957289</v>
      </c>
      <c r="I238" s="12" t="s">
        <v>259</v>
      </c>
      <c r="J238" s="12">
        <v>0.28689612909815154</v>
      </c>
      <c r="K238" s="12">
        <v>0.98883947224259772</v>
      </c>
      <c r="L238" s="12" t="s">
        <v>259</v>
      </c>
      <c r="M238" s="12" t="s">
        <v>259</v>
      </c>
      <c r="N238" s="12" t="s">
        <v>259</v>
      </c>
      <c r="O238" s="12">
        <v>0.28689612909815132</v>
      </c>
      <c r="P238" s="12" t="s">
        <v>259</v>
      </c>
      <c r="Q238" s="12">
        <v>-0.22786232254110916</v>
      </c>
      <c r="R238" s="12" t="s">
        <v>259</v>
      </c>
      <c r="S238" s="11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0</v>
      </c>
      <c r="E239" s="53">
        <v>0</v>
      </c>
      <c r="F239" s="53">
        <v>13.49</v>
      </c>
      <c r="G239" s="53">
        <v>0.67</v>
      </c>
      <c r="H239" s="53">
        <v>4.72</v>
      </c>
      <c r="I239" s="53">
        <v>9.1</v>
      </c>
      <c r="J239" s="53">
        <v>0.84</v>
      </c>
      <c r="K239" s="53">
        <v>19.39</v>
      </c>
      <c r="L239" s="53">
        <v>0</v>
      </c>
      <c r="M239" s="53">
        <v>0</v>
      </c>
      <c r="N239" s="53">
        <v>0</v>
      </c>
      <c r="O239" s="53">
        <v>10.11</v>
      </c>
      <c r="P239" s="53">
        <v>0</v>
      </c>
      <c r="Q239" s="53">
        <v>2.02</v>
      </c>
      <c r="R239" s="53">
        <v>0</v>
      </c>
      <c r="S239" s="116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216</v>
      </c>
      <c r="AS241" s="30" t="s">
        <v>17</v>
      </c>
    </row>
    <row r="242" spans="1:45" ht="15">
      <c r="A242" s="27" t="s">
        <v>66</v>
      </c>
      <c r="B242" s="17" t="s">
        <v>70</v>
      </c>
      <c r="C242" s="14" t="s">
        <v>71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6" t="s">
        <v>104</v>
      </c>
      <c r="Q242" s="16" t="s">
        <v>104</v>
      </c>
      <c r="R242" s="16" t="s">
        <v>104</v>
      </c>
      <c r="S242" s="16" t="s">
        <v>104</v>
      </c>
      <c r="T242" s="16" t="s">
        <v>104</v>
      </c>
      <c r="U242" s="11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4" t="s">
        <v>106</v>
      </c>
      <c r="E243" s="115" t="s">
        <v>107</v>
      </c>
      <c r="F243" s="115" t="s">
        <v>108</v>
      </c>
      <c r="G243" s="115" t="s">
        <v>109</v>
      </c>
      <c r="H243" s="115" t="s">
        <v>110</v>
      </c>
      <c r="I243" s="115" t="s">
        <v>111</v>
      </c>
      <c r="J243" s="115" t="s">
        <v>112</v>
      </c>
      <c r="K243" s="115" t="s">
        <v>113</v>
      </c>
      <c r="L243" s="115" t="s">
        <v>114</v>
      </c>
      <c r="M243" s="115" t="s">
        <v>115</v>
      </c>
      <c r="N243" s="115" t="s">
        <v>116</v>
      </c>
      <c r="O243" s="115" t="s">
        <v>117</v>
      </c>
      <c r="P243" s="115" t="s">
        <v>118</v>
      </c>
      <c r="Q243" s="115" t="s">
        <v>119</v>
      </c>
      <c r="R243" s="115" t="s">
        <v>120</v>
      </c>
      <c r="S243" s="115" t="s">
        <v>121</v>
      </c>
      <c r="T243" s="115" t="s">
        <v>122</v>
      </c>
      <c r="U243" s="11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20.2</v>
      </c>
      <c r="E246" s="20">
        <v>20.53</v>
      </c>
      <c r="F246" s="21">
        <v>20.190000000000001</v>
      </c>
      <c r="G246" s="20">
        <v>20.13</v>
      </c>
      <c r="H246" s="21">
        <v>20</v>
      </c>
      <c r="I246" s="20">
        <v>19.940999999999999</v>
      </c>
      <c r="J246" s="113">
        <v>19.34</v>
      </c>
      <c r="K246" s="20">
        <v>20.68</v>
      </c>
      <c r="L246" s="20">
        <v>20.28</v>
      </c>
      <c r="M246" s="108">
        <v>20.913</v>
      </c>
      <c r="N246" s="20">
        <v>20.2</v>
      </c>
      <c r="O246" s="20">
        <v>20.09</v>
      </c>
      <c r="P246" s="20">
        <v>19.760000000000002</v>
      </c>
      <c r="Q246" s="20">
        <v>20.399999999999999</v>
      </c>
      <c r="R246" s="20">
        <v>20.100000000000001</v>
      </c>
      <c r="S246" s="20">
        <v>20.021000000000001</v>
      </c>
      <c r="T246" s="20"/>
      <c r="U246" s="11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20.2</v>
      </c>
      <c r="E247" s="9">
        <v>20.475000000000001</v>
      </c>
      <c r="F247" s="22">
        <v>20.18</v>
      </c>
      <c r="G247" s="9">
        <v>20.13</v>
      </c>
      <c r="H247" s="22">
        <v>19.899999999999999</v>
      </c>
      <c r="I247" s="9">
        <v>19.981999999999999</v>
      </c>
      <c r="J247" s="110">
        <v>19.93</v>
      </c>
      <c r="K247" s="9">
        <v>20.55</v>
      </c>
      <c r="L247" s="9">
        <v>20.260000000000002</v>
      </c>
      <c r="M247" s="109">
        <v>20.81</v>
      </c>
      <c r="N247" s="9">
        <v>20.100000000000001</v>
      </c>
      <c r="O247" s="9">
        <v>20.239999999999998</v>
      </c>
      <c r="P247" s="9">
        <v>19.864000000000001</v>
      </c>
      <c r="Q247" s="9">
        <v>20.5</v>
      </c>
      <c r="R247" s="9">
        <v>20.2</v>
      </c>
      <c r="S247" s="9">
        <v>20.114999999999998</v>
      </c>
      <c r="T247" s="9"/>
      <c r="U247" s="11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20.100000000000001</v>
      </c>
      <c r="E248" s="9">
        <v>20.445</v>
      </c>
      <c r="F248" s="22">
        <v>20.14</v>
      </c>
      <c r="G248" s="9">
        <v>20.100000000000001</v>
      </c>
      <c r="H248" s="22">
        <v>19.95</v>
      </c>
      <c r="I248" s="9">
        <v>19.963000000000001</v>
      </c>
      <c r="J248" s="112">
        <v>19.34</v>
      </c>
      <c r="K248" s="22">
        <v>20.63</v>
      </c>
      <c r="L248" s="10">
        <v>20.3</v>
      </c>
      <c r="M248" s="112">
        <v>20.911999999999999</v>
      </c>
      <c r="N248" s="10">
        <v>20.100000000000001</v>
      </c>
      <c r="O248" s="10">
        <v>20.12</v>
      </c>
      <c r="P248" s="10">
        <v>19.626999999999999</v>
      </c>
      <c r="Q248" s="10">
        <v>20.399999999999999</v>
      </c>
      <c r="R248" s="10">
        <v>20.100000000000001</v>
      </c>
      <c r="S248" s="10">
        <v>20.02</v>
      </c>
      <c r="T248" s="10"/>
      <c r="U248" s="11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20.100000000000001</v>
      </c>
      <c r="E249" s="9">
        <v>20.62</v>
      </c>
      <c r="F249" s="22">
        <v>20.22</v>
      </c>
      <c r="G249" s="9">
        <v>20.149999999999999</v>
      </c>
      <c r="H249" s="22">
        <v>20</v>
      </c>
      <c r="I249" s="9">
        <v>19.884</v>
      </c>
      <c r="J249" s="112">
        <v>19.29</v>
      </c>
      <c r="K249" s="22">
        <v>20.64</v>
      </c>
      <c r="L249" s="10">
        <v>20.23</v>
      </c>
      <c r="M249" s="112">
        <v>20.925000000000001</v>
      </c>
      <c r="N249" s="10">
        <v>20.2</v>
      </c>
      <c r="O249" s="10">
        <v>20.079999999999998</v>
      </c>
      <c r="P249" s="10">
        <v>19.725999999999999</v>
      </c>
      <c r="Q249" s="10">
        <v>20.399999999999999</v>
      </c>
      <c r="R249" s="10">
        <v>20.100000000000001</v>
      </c>
      <c r="S249" s="10">
        <v>20.198</v>
      </c>
      <c r="T249" s="10"/>
      <c r="U249" s="11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20.218753267973856</v>
      </c>
    </row>
    <row r="250" spans="1:45">
      <c r="A250" s="33"/>
      <c r="B250" s="18">
        <v>2</v>
      </c>
      <c r="C250" s="7">
        <v>5</v>
      </c>
      <c r="D250" s="9">
        <v>20.3</v>
      </c>
      <c r="E250" s="9">
        <v>20.475000000000001</v>
      </c>
      <c r="F250" s="9">
        <v>20.09</v>
      </c>
      <c r="G250" s="9">
        <v>20.13</v>
      </c>
      <c r="H250" s="9">
        <v>20.5</v>
      </c>
      <c r="I250" s="9">
        <v>19.861999999999998</v>
      </c>
      <c r="J250" s="9">
        <v>19.95</v>
      </c>
      <c r="K250" s="9">
        <v>20.57</v>
      </c>
      <c r="L250" s="9">
        <v>20.48</v>
      </c>
      <c r="M250" s="109">
        <v>20.603999999999999</v>
      </c>
      <c r="N250" s="9">
        <v>20.2</v>
      </c>
      <c r="O250" s="9">
        <v>20.25</v>
      </c>
      <c r="P250" s="9">
        <v>19.879000000000001</v>
      </c>
      <c r="Q250" s="9">
        <v>20.399999999999999</v>
      </c>
      <c r="R250" s="9"/>
      <c r="S250" s="9"/>
      <c r="T250" s="9">
        <v>20.100000000000001</v>
      </c>
      <c r="U250" s="11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20.2</v>
      </c>
      <c r="E251" s="9">
        <v>20.439999999999998</v>
      </c>
      <c r="F251" s="9">
        <v>20.04</v>
      </c>
      <c r="G251" s="9">
        <v>20.12</v>
      </c>
      <c r="H251" s="9">
        <v>20.6</v>
      </c>
      <c r="I251" s="9">
        <v>19.88</v>
      </c>
      <c r="J251" s="9">
        <v>20.329999999999998</v>
      </c>
      <c r="K251" s="9">
        <v>20.54</v>
      </c>
      <c r="L251" s="9">
        <v>20.440000000000001</v>
      </c>
      <c r="M251" s="109">
        <v>20.93</v>
      </c>
      <c r="N251" s="9">
        <v>20.2</v>
      </c>
      <c r="O251" s="9">
        <v>20.260000000000002</v>
      </c>
      <c r="P251" s="9">
        <v>19.942</v>
      </c>
      <c r="Q251" s="9">
        <v>20.399999999999999</v>
      </c>
      <c r="R251" s="9"/>
      <c r="S251" s="9"/>
      <c r="T251" s="9">
        <v>20.2</v>
      </c>
      <c r="U251" s="11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20.3</v>
      </c>
      <c r="E252" s="9">
        <v>20.625</v>
      </c>
      <c r="F252" s="9">
        <v>20.13</v>
      </c>
      <c r="G252" s="9">
        <v>20.059999999999999</v>
      </c>
      <c r="H252" s="9">
        <v>20.5</v>
      </c>
      <c r="I252" s="9">
        <v>19.803999999999998</v>
      </c>
      <c r="J252" s="9">
        <v>20.2</v>
      </c>
      <c r="K252" s="9">
        <v>20.53</v>
      </c>
      <c r="L252" s="9">
        <v>20.440000000000001</v>
      </c>
      <c r="M252" s="109">
        <v>20.853999999999999</v>
      </c>
      <c r="N252" s="9">
        <v>20.2</v>
      </c>
      <c r="O252" s="9">
        <v>20.18</v>
      </c>
      <c r="P252" s="9">
        <v>19.782</v>
      </c>
      <c r="Q252" s="9">
        <v>20.399999999999999</v>
      </c>
      <c r="R252" s="9"/>
      <c r="S252" s="9"/>
      <c r="T252" s="9">
        <v>20.100000000000001</v>
      </c>
      <c r="U252" s="11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20.3</v>
      </c>
      <c r="E253" s="9">
        <v>20.405000000000001</v>
      </c>
      <c r="F253" s="9">
        <v>20.13</v>
      </c>
      <c r="G253" s="9">
        <v>20.09</v>
      </c>
      <c r="H253" s="9">
        <v>20.5</v>
      </c>
      <c r="I253" s="9">
        <v>19.699000000000002</v>
      </c>
      <c r="J253" s="9">
        <v>20.52</v>
      </c>
      <c r="K253" s="9">
        <v>20.46</v>
      </c>
      <c r="L253" s="9">
        <v>20.21</v>
      </c>
      <c r="M253" s="109">
        <v>20.759</v>
      </c>
      <c r="N253" s="9">
        <v>20.100000000000001</v>
      </c>
      <c r="O253" s="9">
        <v>20.25</v>
      </c>
      <c r="P253" s="9">
        <v>19.844000000000001</v>
      </c>
      <c r="Q253" s="9">
        <v>20.399999999999999</v>
      </c>
      <c r="R253" s="9"/>
      <c r="S253" s="9"/>
      <c r="T253" s="9">
        <v>20.100000000000001</v>
      </c>
      <c r="U253" s="11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20.399999999999999</v>
      </c>
      <c r="E254" s="9">
        <v>20.509999999999998</v>
      </c>
      <c r="F254" s="9">
        <v>20.18</v>
      </c>
      <c r="G254" s="9">
        <v>20.25</v>
      </c>
      <c r="H254" s="9">
        <v>20</v>
      </c>
      <c r="I254" s="9">
        <v>19.904</v>
      </c>
      <c r="J254" s="9">
        <v>20.36</v>
      </c>
      <c r="K254" s="9">
        <v>20.55</v>
      </c>
      <c r="L254" s="9">
        <v>20.2</v>
      </c>
      <c r="M254" s="9">
        <v>20.61</v>
      </c>
      <c r="N254" s="9">
        <v>20.100000000000001</v>
      </c>
      <c r="O254" s="9">
        <v>20.21</v>
      </c>
      <c r="P254" s="9">
        <v>20.087</v>
      </c>
      <c r="Q254" s="9">
        <v>20.399999999999999</v>
      </c>
      <c r="R254" s="9"/>
      <c r="S254" s="9"/>
      <c r="T254" s="9"/>
      <c r="U254" s="11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20.399999999999999</v>
      </c>
      <c r="E255" s="9">
        <v>20.58</v>
      </c>
      <c r="F255" s="9">
        <v>20.14</v>
      </c>
      <c r="G255" s="9">
        <v>20.23</v>
      </c>
      <c r="H255" s="9">
        <v>20.100000000000001</v>
      </c>
      <c r="I255" s="9">
        <v>19.895</v>
      </c>
      <c r="J255" s="9">
        <v>20.329999999999998</v>
      </c>
      <c r="K255" s="9">
        <v>20.440000000000001</v>
      </c>
      <c r="L255" s="9">
        <v>20.16</v>
      </c>
      <c r="M255" s="9">
        <v>20.614000000000001</v>
      </c>
      <c r="N255" s="9">
        <v>20</v>
      </c>
      <c r="O255" s="9">
        <v>20.190000000000001</v>
      </c>
      <c r="P255" s="9">
        <v>19.940999999999999</v>
      </c>
      <c r="Q255" s="9">
        <v>20.3</v>
      </c>
      <c r="R255" s="9"/>
      <c r="S255" s="9"/>
      <c r="T255" s="9"/>
      <c r="U255" s="11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20.3</v>
      </c>
      <c r="E256" s="9">
        <v>20.439999999999998</v>
      </c>
      <c r="F256" s="9">
        <v>20.16</v>
      </c>
      <c r="G256" s="9">
        <v>20.16</v>
      </c>
      <c r="H256" s="9">
        <v>20.100000000000001</v>
      </c>
      <c r="I256" s="9">
        <v>19.696999999999999</v>
      </c>
      <c r="J256" s="9">
        <v>20.260000000000002</v>
      </c>
      <c r="K256" s="9">
        <v>20.58</v>
      </c>
      <c r="L256" s="9">
        <v>20.21</v>
      </c>
      <c r="M256" s="9">
        <v>20.686</v>
      </c>
      <c r="N256" s="9">
        <v>20.100000000000001</v>
      </c>
      <c r="O256" s="9">
        <v>20.190000000000001</v>
      </c>
      <c r="P256" s="9">
        <v>19.835000000000001</v>
      </c>
      <c r="Q256" s="9">
        <v>20.3</v>
      </c>
      <c r="R256" s="9"/>
      <c r="S256" s="9"/>
      <c r="T256" s="9"/>
      <c r="U256" s="11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20.3</v>
      </c>
      <c r="E257" s="9">
        <v>20.486666666666668</v>
      </c>
      <c r="F257" s="9">
        <v>20.18</v>
      </c>
      <c r="G257" s="9">
        <v>20.239999999999998</v>
      </c>
      <c r="H257" s="9">
        <v>20.100000000000001</v>
      </c>
      <c r="I257" s="9">
        <v>19.681999999999999</v>
      </c>
      <c r="J257" s="9">
        <v>20.25</v>
      </c>
      <c r="K257" s="9">
        <v>20.440000000000001</v>
      </c>
      <c r="L257" s="9">
        <v>20.12</v>
      </c>
      <c r="M257" s="9">
        <v>20.527999999999999</v>
      </c>
      <c r="N257" s="9">
        <v>20.100000000000001</v>
      </c>
      <c r="O257" s="9">
        <v>20.23</v>
      </c>
      <c r="P257" s="9">
        <v>20.088000000000001</v>
      </c>
      <c r="Q257" s="9">
        <v>20.3</v>
      </c>
      <c r="R257" s="9"/>
      <c r="S257" s="9"/>
      <c r="T257" s="9"/>
      <c r="U257" s="11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123</v>
      </c>
      <c r="C258" s="11"/>
      <c r="D258" s="23">
        <v>20.258333333333336</v>
      </c>
      <c r="E258" s="23">
        <v>20.502638888888892</v>
      </c>
      <c r="F258" s="23">
        <v>20.148333333333333</v>
      </c>
      <c r="G258" s="23">
        <v>20.149166666666666</v>
      </c>
      <c r="H258" s="23">
        <v>20.187499999999996</v>
      </c>
      <c r="I258" s="23">
        <v>19.849416666666666</v>
      </c>
      <c r="J258" s="23">
        <v>20.008333333333329</v>
      </c>
      <c r="K258" s="23">
        <v>20.550833333333333</v>
      </c>
      <c r="L258" s="23">
        <v>20.2775</v>
      </c>
      <c r="M258" s="23">
        <v>20.762083333333333</v>
      </c>
      <c r="N258" s="23">
        <v>20.133333333333329</v>
      </c>
      <c r="O258" s="23">
        <v>20.190833333333334</v>
      </c>
      <c r="P258" s="23">
        <v>19.864583333333332</v>
      </c>
      <c r="Q258" s="23">
        <v>20.383333333333336</v>
      </c>
      <c r="R258" s="23">
        <v>20.125</v>
      </c>
      <c r="S258" s="23">
        <v>20.088499999999996</v>
      </c>
      <c r="T258" s="23">
        <v>20.125</v>
      </c>
      <c r="U258" s="11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124</v>
      </c>
      <c r="C259" s="31"/>
      <c r="D259" s="10">
        <v>20.3</v>
      </c>
      <c r="E259" s="10">
        <v>20.480833333333337</v>
      </c>
      <c r="F259" s="10">
        <v>20.149999999999999</v>
      </c>
      <c r="G259" s="10">
        <v>20.13</v>
      </c>
      <c r="H259" s="10">
        <v>20.100000000000001</v>
      </c>
      <c r="I259" s="10">
        <v>19.881999999999998</v>
      </c>
      <c r="J259" s="10">
        <v>20.225000000000001</v>
      </c>
      <c r="K259" s="10">
        <v>20.55</v>
      </c>
      <c r="L259" s="10">
        <v>20.245000000000001</v>
      </c>
      <c r="M259" s="10">
        <v>20.784500000000001</v>
      </c>
      <c r="N259" s="10">
        <v>20.100000000000001</v>
      </c>
      <c r="O259" s="10">
        <v>20.200000000000003</v>
      </c>
      <c r="P259" s="10">
        <v>19.853999999999999</v>
      </c>
      <c r="Q259" s="10">
        <v>20.399999999999999</v>
      </c>
      <c r="R259" s="10">
        <v>20.100000000000001</v>
      </c>
      <c r="S259" s="10">
        <v>20.067999999999998</v>
      </c>
      <c r="T259" s="10">
        <v>20.100000000000001</v>
      </c>
      <c r="U259" s="11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125</v>
      </c>
      <c r="C260" s="31"/>
      <c r="D260" s="24">
        <v>9.962049198956166E-2</v>
      </c>
      <c r="E260" s="24">
        <v>7.2625573359002923E-2</v>
      </c>
      <c r="F260" s="24">
        <v>4.8586068585614893E-2</v>
      </c>
      <c r="G260" s="24">
        <v>6.0970683466927265E-2</v>
      </c>
      <c r="H260" s="24">
        <v>0.25772166099389998</v>
      </c>
      <c r="I260" s="24">
        <v>0.10538281586097369</v>
      </c>
      <c r="J260" s="24">
        <v>0.44413006557934698</v>
      </c>
      <c r="K260" s="24">
        <v>7.7160792367547595E-2</v>
      </c>
      <c r="L260" s="24">
        <v>0.11701786965323656</v>
      </c>
      <c r="M260" s="24">
        <v>0.14813228629311126</v>
      </c>
      <c r="N260" s="24">
        <v>6.5133894727892244E-2</v>
      </c>
      <c r="O260" s="24">
        <v>6.3023564616496691E-2</v>
      </c>
      <c r="P260" s="24">
        <v>0.13689176768749139</v>
      </c>
      <c r="Q260" s="24">
        <v>5.7735026918961999E-2</v>
      </c>
      <c r="R260" s="24">
        <v>4.9999999999998934E-2</v>
      </c>
      <c r="S260" s="24">
        <v>8.5519978172744246E-2</v>
      </c>
      <c r="T260" s="24">
        <v>4.9999999999998934E-2</v>
      </c>
      <c r="U260" s="169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75"/>
    </row>
    <row r="261" spans="1:45">
      <c r="A261" s="33"/>
      <c r="B261" s="2" t="s">
        <v>36</v>
      </c>
      <c r="C261" s="31"/>
      <c r="D261" s="12">
        <v>4.9175068032691885E-3</v>
      </c>
      <c r="E261" s="12">
        <v>3.542254914237469E-3</v>
      </c>
      <c r="F261" s="12">
        <v>2.4114187402902586E-3</v>
      </c>
      <c r="G261" s="12">
        <v>3.0259655138886107E-3</v>
      </c>
      <c r="H261" s="12">
        <v>1.2766398067809289E-2</v>
      </c>
      <c r="I261" s="12">
        <v>5.3091139971858294E-3</v>
      </c>
      <c r="J261" s="12">
        <v>2.2197254422957786E-2</v>
      </c>
      <c r="K261" s="12">
        <v>3.7546308276654276E-3</v>
      </c>
      <c r="L261" s="12">
        <v>5.7708233092460389E-3</v>
      </c>
      <c r="M261" s="12">
        <v>7.1347505890840077E-3</v>
      </c>
      <c r="N261" s="12">
        <v>3.2351272215840527E-3</v>
      </c>
      <c r="O261" s="12">
        <v>3.1213949209540643E-3</v>
      </c>
      <c r="P261" s="12">
        <v>6.8912478751962112E-3</v>
      </c>
      <c r="Q261" s="12">
        <v>2.8324624817152246E-3</v>
      </c>
      <c r="R261" s="12">
        <v>2.4844720496893882E-3</v>
      </c>
      <c r="S261" s="12">
        <v>4.2571609713390381E-3</v>
      </c>
      <c r="T261" s="12">
        <v>2.4844720496893882E-3</v>
      </c>
      <c r="U261" s="11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1.9575917879255389E-3</v>
      </c>
      <c r="E262" s="12">
        <v>1.4040708502274679E-2</v>
      </c>
      <c r="F262" s="12">
        <v>-3.4829019231401581E-3</v>
      </c>
      <c r="G262" s="12">
        <v>-3.4416860616927059E-3</v>
      </c>
      <c r="H262" s="12">
        <v>-1.5457564351093467E-3</v>
      </c>
      <c r="I262" s="12">
        <v>-1.8267031424346603E-2</v>
      </c>
      <c r="J262" s="12">
        <v>-1.0407166646314803E-2</v>
      </c>
      <c r="K262" s="12">
        <v>1.6424359155986501E-2</v>
      </c>
      <c r="L262" s="12">
        <v>2.905556601217274E-3</v>
      </c>
      <c r="M262" s="12">
        <v>2.6872580032919258E-2</v>
      </c>
      <c r="N262" s="12">
        <v>-4.2247874291947429E-3</v>
      </c>
      <c r="O262" s="12">
        <v>-1.3808929893193156E-3</v>
      </c>
      <c r="P262" s="12">
        <v>-1.7516902746002816E-2</v>
      </c>
      <c r="Q262" s="12">
        <v>8.1399710050458207E-3</v>
      </c>
      <c r="R262" s="12">
        <v>-4.6369460436692655E-3</v>
      </c>
      <c r="S262" s="12">
        <v>-6.4422007750685184E-3</v>
      </c>
      <c r="T262" s="12">
        <v>-4.6369460436692655E-3</v>
      </c>
      <c r="U262" s="11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0.67</v>
      </c>
      <c r="E263" s="53">
        <v>2.1800000000000002</v>
      </c>
      <c r="F263" s="53">
        <v>0.01</v>
      </c>
      <c r="G263" s="53">
        <v>0</v>
      </c>
      <c r="H263" s="53">
        <v>0.24</v>
      </c>
      <c r="I263" s="53">
        <v>1.85</v>
      </c>
      <c r="J263" s="53">
        <v>0.87</v>
      </c>
      <c r="K263" s="53">
        <v>2.48</v>
      </c>
      <c r="L263" s="53">
        <v>0.79</v>
      </c>
      <c r="M263" s="53">
        <v>3.79</v>
      </c>
      <c r="N263" s="53">
        <v>0.1</v>
      </c>
      <c r="O263" s="53">
        <v>0.26</v>
      </c>
      <c r="P263" s="53">
        <v>1.76</v>
      </c>
      <c r="Q263" s="53">
        <v>1.45</v>
      </c>
      <c r="R263" s="53">
        <v>0.15</v>
      </c>
      <c r="S263" s="53">
        <v>0.37</v>
      </c>
      <c r="T263" s="53">
        <v>0.15</v>
      </c>
      <c r="U263" s="11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217</v>
      </c>
      <c r="AS265" s="30" t="s">
        <v>17</v>
      </c>
    </row>
    <row r="266" spans="1:45" ht="15">
      <c r="A266" s="27" t="s">
        <v>67</v>
      </c>
      <c r="B266" s="17" t="s">
        <v>70</v>
      </c>
      <c r="C266" s="14" t="s">
        <v>71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6" t="s">
        <v>104</v>
      </c>
      <c r="J266" s="16" t="s">
        <v>104</v>
      </c>
      <c r="K266" s="16" t="s">
        <v>104</v>
      </c>
      <c r="L266" s="16" t="s">
        <v>104</v>
      </c>
      <c r="M266" s="16" t="s">
        <v>104</v>
      </c>
      <c r="N266" s="16" t="s">
        <v>104</v>
      </c>
      <c r="O266" s="16" t="s">
        <v>104</v>
      </c>
      <c r="P266" s="16" t="s">
        <v>104</v>
      </c>
      <c r="Q266" s="16" t="s">
        <v>104</v>
      </c>
      <c r="R266" s="16" t="s">
        <v>104</v>
      </c>
      <c r="S266" s="16" t="s">
        <v>104</v>
      </c>
      <c r="T266" s="16" t="s">
        <v>104</v>
      </c>
      <c r="U266" s="11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4" t="s">
        <v>106</v>
      </c>
      <c r="E267" s="115" t="s">
        <v>107</v>
      </c>
      <c r="F267" s="115" t="s">
        <v>108</v>
      </c>
      <c r="G267" s="115" t="s">
        <v>109</v>
      </c>
      <c r="H267" s="115" t="s">
        <v>110</v>
      </c>
      <c r="I267" s="115" t="s">
        <v>111</v>
      </c>
      <c r="J267" s="115" t="s">
        <v>112</v>
      </c>
      <c r="K267" s="115" t="s">
        <v>113</v>
      </c>
      <c r="L267" s="115" t="s">
        <v>114</v>
      </c>
      <c r="M267" s="115" t="s">
        <v>115</v>
      </c>
      <c r="N267" s="115" t="s">
        <v>116</v>
      </c>
      <c r="O267" s="115" t="s">
        <v>117</v>
      </c>
      <c r="P267" s="115" t="s">
        <v>118</v>
      </c>
      <c r="Q267" s="115" t="s">
        <v>119</v>
      </c>
      <c r="R267" s="115" t="s">
        <v>120</v>
      </c>
      <c r="S267" s="115" t="s">
        <v>121</v>
      </c>
      <c r="T267" s="115" t="s">
        <v>122</v>
      </c>
      <c r="U267" s="11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82">
        <v>0.29399999999999998</v>
      </c>
      <c r="E270" s="182">
        <v>0.28999999999999998</v>
      </c>
      <c r="F270" s="183">
        <v>0.28999999999999998</v>
      </c>
      <c r="G270" s="182">
        <v>0.3</v>
      </c>
      <c r="H270" s="183">
        <v>0.29099999999999998</v>
      </c>
      <c r="I270" s="182">
        <v>0.29199999999999998</v>
      </c>
      <c r="J270" s="183">
        <v>0.3</v>
      </c>
      <c r="K270" s="182">
        <v>0.3</v>
      </c>
      <c r="L270" s="182">
        <v>0.29899999999999999</v>
      </c>
      <c r="M270" s="184">
        <v>0.308</v>
      </c>
      <c r="N270" s="182">
        <v>0.29599999999999999</v>
      </c>
      <c r="O270" s="182">
        <v>0.3</v>
      </c>
      <c r="P270" s="182">
        <v>0.28660000000000002</v>
      </c>
      <c r="Q270" s="182">
        <v>0.29959999999999998</v>
      </c>
      <c r="R270" s="182">
        <v>0.3</v>
      </c>
      <c r="S270" s="182">
        <v>0.29389999999999999</v>
      </c>
      <c r="T270" s="182"/>
      <c r="U270" s="169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  <c r="AH270" s="170"/>
      <c r="AI270" s="170"/>
      <c r="AJ270" s="170"/>
      <c r="AK270" s="170"/>
      <c r="AL270" s="170"/>
      <c r="AM270" s="170"/>
      <c r="AN270" s="170"/>
      <c r="AO270" s="170"/>
      <c r="AP270" s="170"/>
      <c r="AQ270" s="170"/>
      <c r="AR270" s="170"/>
      <c r="AS270" s="185">
        <v>1</v>
      </c>
    </row>
    <row r="271" spans="1:45">
      <c r="A271" s="33"/>
      <c r="B271" s="18">
        <v>1</v>
      </c>
      <c r="C271" s="7">
        <v>2</v>
      </c>
      <c r="D271" s="186">
        <v>0.29499999999999998</v>
      </c>
      <c r="E271" s="186">
        <v>0.28999999999999998</v>
      </c>
      <c r="F271" s="187">
        <v>0.3</v>
      </c>
      <c r="G271" s="186">
        <v>0.3</v>
      </c>
      <c r="H271" s="187">
        <v>0.29699999999999999</v>
      </c>
      <c r="I271" s="186">
        <v>0.29399999999999998</v>
      </c>
      <c r="J271" s="187">
        <v>0.31</v>
      </c>
      <c r="K271" s="186">
        <v>0.3</v>
      </c>
      <c r="L271" s="186">
        <v>0.29799999999999999</v>
      </c>
      <c r="M271" s="188">
        <v>0.315</v>
      </c>
      <c r="N271" s="186">
        <v>0.29399999999999998</v>
      </c>
      <c r="O271" s="186">
        <v>0.31</v>
      </c>
      <c r="P271" s="186">
        <v>0.29570000000000002</v>
      </c>
      <c r="Q271" s="186">
        <v>0.29830000000000001</v>
      </c>
      <c r="R271" s="186">
        <v>0.3</v>
      </c>
      <c r="S271" s="186">
        <v>0.29559999999999997</v>
      </c>
      <c r="T271" s="186"/>
      <c r="U271" s="169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85" t="e">
        <v>#N/A</v>
      </c>
    </row>
    <row r="272" spans="1:45">
      <c r="A272" s="33"/>
      <c r="B272" s="18">
        <v>1</v>
      </c>
      <c r="C272" s="7">
        <v>3</v>
      </c>
      <c r="D272" s="186">
        <v>0.29299999999999998</v>
      </c>
      <c r="E272" s="186">
        <v>0.29000000000000004</v>
      </c>
      <c r="F272" s="187">
        <v>0.28999999999999998</v>
      </c>
      <c r="G272" s="186">
        <v>0.3</v>
      </c>
      <c r="H272" s="187">
        <v>0.29199999999999998</v>
      </c>
      <c r="I272" s="186">
        <v>0.29499999999999998</v>
      </c>
      <c r="J272" s="187">
        <v>0.3</v>
      </c>
      <c r="K272" s="187">
        <v>0.3</v>
      </c>
      <c r="L272" s="24">
        <v>0.29799999999999999</v>
      </c>
      <c r="M272" s="189">
        <v>0.318</v>
      </c>
      <c r="N272" s="24">
        <v>0.29499999999999998</v>
      </c>
      <c r="O272" s="24">
        <v>0.3</v>
      </c>
      <c r="P272" s="24">
        <v>0.28920000000000001</v>
      </c>
      <c r="Q272" s="24">
        <v>0.30470000000000003</v>
      </c>
      <c r="R272" s="24">
        <v>0.28999999999999998</v>
      </c>
      <c r="S272" s="24">
        <v>0.29670000000000002</v>
      </c>
      <c r="T272" s="24"/>
      <c r="U272" s="169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85">
        <v>16</v>
      </c>
    </row>
    <row r="273" spans="1:45">
      <c r="A273" s="33"/>
      <c r="B273" s="18">
        <v>1</v>
      </c>
      <c r="C273" s="7">
        <v>4</v>
      </c>
      <c r="D273" s="186">
        <v>0.29399999999999998</v>
      </c>
      <c r="E273" s="186">
        <v>0.28999999999999998</v>
      </c>
      <c r="F273" s="187">
        <v>0.3</v>
      </c>
      <c r="G273" s="186">
        <v>0.3</v>
      </c>
      <c r="H273" s="187">
        <v>0.29199999999999998</v>
      </c>
      <c r="I273" s="186">
        <v>0.29299999999999998</v>
      </c>
      <c r="J273" s="187">
        <v>0.3</v>
      </c>
      <c r="K273" s="187">
        <v>0.3</v>
      </c>
      <c r="L273" s="24">
        <v>0.29599999999999999</v>
      </c>
      <c r="M273" s="189">
        <v>0.308</v>
      </c>
      <c r="N273" s="24">
        <v>0.29499999999999998</v>
      </c>
      <c r="O273" s="24">
        <v>0.3</v>
      </c>
      <c r="P273" s="24">
        <v>0.2944</v>
      </c>
      <c r="Q273" s="24">
        <v>0.3034</v>
      </c>
      <c r="R273" s="24">
        <v>0.3</v>
      </c>
      <c r="S273" s="24">
        <v>0.29830000000000001</v>
      </c>
      <c r="T273" s="24"/>
      <c r="U273" s="169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85">
        <v>0.29660051704545448</v>
      </c>
    </row>
    <row r="274" spans="1:45">
      <c r="A274" s="33"/>
      <c r="B274" s="18">
        <v>2</v>
      </c>
      <c r="C274" s="7">
        <v>5</v>
      </c>
      <c r="D274" s="186">
        <v>0.28899999999999998</v>
      </c>
      <c r="E274" s="186">
        <v>0.29499999999999998</v>
      </c>
      <c r="F274" s="186">
        <v>0.28999999999999998</v>
      </c>
      <c r="G274" s="186">
        <v>0.3</v>
      </c>
      <c r="H274" s="186">
        <v>0.30399999999999999</v>
      </c>
      <c r="I274" s="186">
        <v>0.29199999999999998</v>
      </c>
      <c r="J274" s="186">
        <v>0.3</v>
      </c>
      <c r="K274" s="186">
        <v>0.28999999999999998</v>
      </c>
      <c r="L274" s="186">
        <v>0.29899999999999999</v>
      </c>
      <c r="M274" s="188">
        <v>0.31</v>
      </c>
      <c r="N274" s="186">
        <v>0.29299999999999998</v>
      </c>
      <c r="O274" s="186">
        <v>0.3</v>
      </c>
      <c r="P274" s="186">
        <v>0.29699999999999999</v>
      </c>
      <c r="Q274" s="186">
        <v>0.30209999999999998</v>
      </c>
      <c r="R274" s="186"/>
      <c r="S274" s="186"/>
      <c r="T274" s="186">
        <v>0.3</v>
      </c>
      <c r="U274" s="169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85">
        <v>13</v>
      </c>
    </row>
    <row r="275" spans="1:45">
      <c r="A275" s="33"/>
      <c r="B275" s="18">
        <v>2</v>
      </c>
      <c r="C275" s="7">
        <v>6</v>
      </c>
      <c r="D275" s="186">
        <v>0.28899999999999998</v>
      </c>
      <c r="E275" s="186">
        <v>0.3</v>
      </c>
      <c r="F275" s="186">
        <v>0.28999999999999998</v>
      </c>
      <c r="G275" s="186">
        <v>0.3</v>
      </c>
      <c r="H275" s="186">
        <v>0.29699999999999999</v>
      </c>
      <c r="I275" s="186">
        <v>0.29199999999999998</v>
      </c>
      <c r="J275" s="186">
        <v>0.3</v>
      </c>
      <c r="K275" s="186">
        <v>0.28999999999999998</v>
      </c>
      <c r="L275" s="186">
        <v>0.30099999999999999</v>
      </c>
      <c r="M275" s="188">
        <v>0.315</v>
      </c>
      <c r="N275" s="186">
        <v>0.29199999999999998</v>
      </c>
      <c r="O275" s="186">
        <v>0.3</v>
      </c>
      <c r="P275" s="186">
        <v>0.29699999999999999</v>
      </c>
      <c r="Q275" s="186">
        <v>0.30209999999999998</v>
      </c>
      <c r="R275" s="186"/>
      <c r="S275" s="186"/>
      <c r="T275" s="186">
        <v>0.3</v>
      </c>
      <c r="U275" s="169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75"/>
    </row>
    <row r="276" spans="1:45">
      <c r="A276" s="33"/>
      <c r="B276" s="18">
        <v>2</v>
      </c>
      <c r="C276" s="7">
        <v>7</v>
      </c>
      <c r="D276" s="186">
        <v>0.29199999999999998</v>
      </c>
      <c r="E276" s="186">
        <v>0.28999999999999998</v>
      </c>
      <c r="F276" s="186">
        <v>0.28999999999999998</v>
      </c>
      <c r="G276" s="186">
        <v>0.3</v>
      </c>
      <c r="H276" s="186">
        <v>0.307</v>
      </c>
      <c r="I276" s="186">
        <v>0.29099999999999998</v>
      </c>
      <c r="J276" s="186">
        <v>0.3</v>
      </c>
      <c r="K276" s="186">
        <v>0.28999999999999998</v>
      </c>
      <c r="L276" s="186">
        <v>0.3</v>
      </c>
      <c r="M276" s="188">
        <v>0.312</v>
      </c>
      <c r="N276" s="186">
        <v>0.29299999999999998</v>
      </c>
      <c r="O276" s="186">
        <v>0.3</v>
      </c>
      <c r="P276" s="186">
        <v>0.29699999999999999</v>
      </c>
      <c r="Q276" s="186">
        <v>0.29830000000000001</v>
      </c>
      <c r="R276" s="186"/>
      <c r="S276" s="186"/>
      <c r="T276" s="186">
        <v>0.3</v>
      </c>
      <c r="U276" s="169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75"/>
    </row>
    <row r="277" spans="1:45">
      <c r="A277" s="33"/>
      <c r="B277" s="18">
        <v>2</v>
      </c>
      <c r="C277" s="7">
        <v>8</v>
      </c>
      <c r="D277" s="186">
        <v>0.29099999999999998</v>
      </c>
      <c r="E277" s="186">
        <v>0.29499999999999998</v>
      </c>
      <c r="F277" s="186">
        <v>0.28999999999999998</v>
      </c>
      <c r="G277" s="186">
        <v>0.3</v>
      </c>
      <c r="H277" s="186">
        <v>0.29699999999999999</v>
      </c>
      <c r="I277" s="186">
        <v>0.28899999999999998</v>
      </c>
      <c r="J277" s="186">
        <v>0.31</v>
      </c>
      <c r="K277" s="186">
        <v>0.28999999999999998</v>
      </c>
      <c r="L277" s="212">
        <v>0.29299999999999998</v>
      </c>
      <c r="M277" s="188">
        <v>0.30199999999999999</v>
      </c>
      <c r="N277" s="186">
        <v>0.29499999999999998</v>
      </c>
      <c r="O277" s="186">
        <v>0.3</v>
      </c>
      <c r="P277" s="186">
        <v>0.29699999999999999</v>
      </c>
      <c r="Q277" s="186">
        <v>0.3034</v>
      </c>
      <c r="R277" s="186"/>
      <c r="S277" s="186"/>
      <c r="T277" s="186">
        <v>0.3</v>
      </c>
      <c r="U277" s="169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75"/>
    </row>
    <row r="278" spans="1:45">
      <c r="A278" s="33"/>
      <c r="B278" s="18">
        <v>3</v>
      </c>
      <c r="C278" s="7">
        <v>9</v>
      </c>
      <c r="D278" s="186">
        <v>0.29599999999999999</v>
      </c>
      <c r="E278" s="212">
        <v>0.28500000000000003</v>
      </c>
      <c r="F278" s="186">
        <v>0.28999999999999998</v>
      </c>
      <c r="G278" s="186">
        <v>0.3</v>
      </c>
      <c r="H278" s="186">
        <v>0.29699999999999999</v>
      </c>
      <c r="I278" s="186">
        <v>0.29199999999999998</v>
      </c>
      <c r="J278" s="186">
        <v>0.3</v>
      </c>
      <c r="K278" s="186">
        <v>0.28999999999999998</v>
      </c>
      <c r="L278" s="186">
        <v>0.29499999999999998</v>
      </c>
      <c r="M278" s="188">
        <v>0.312</v>
      </c>
      <c r="N278" s="186">
        <v>0.29499999999999998</v>
      </c>
      <c r="O278" s="186">
        <v>0.3</v>
      </c>
      <c r="P278" s="186">
        <v>0.30080000000000001</v>
      </c>
      <c r="Q278" s="186">
        <v>0.3034</v>
      </c>
      <c r="R278" s="186"/>
      <c r="S278" s="186"/>
      <c r="T278" s="186"/>
      <c r="U278" s="169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75"/>
    </row>
    <row r="279" spans="1:45">
      <c r="A279" s="33"/>
      <c r="B279" s="18">
        <v>3</v>
      </c>
      <c r="C279" s="7">
        <v>10</v>
      </c>
      <c r="D279" s="186">
        <v>0.29499999999999998</v>
      </c>
      <c r="E279" s="186">
        <v>0.29333333333333328</v>
      </c>
      <c r="F279" s="186">
        <v>0.28999999999999998</v>
      </c>
      <c r="G279" s="186">
        <v>0.3</v>
      </c>
      <c r="H279" s="186">
        <v>0.29799999999999999</v>
      </c>
      <c r="I279" s="186">
        <v>0.29199999999999998</v>
      </c>
      <c r="J279" s="186">
        <v>0.3</v>
      </c>
      <c r="K279" s="186">
        <v>0.28999999999999998</v>
      </c>
      <c r="L279" s="186">
        <v>0.29599999999999999</v>
      </c>
      <c r="M279" s="188">
        <v>0.31</v>
      </c>
      <c r="N279" s="186">
        <v>0.29199999999999998</v>
      </c>
      <c r="O279" s="186">
        <v>0.3</v>
      </c>
      <c r="P279" s="186">
        <v>0.29570000000000002</v>
      </c>
      <c r="Q279" s="186">
        <v>0.30470000000000003</v>
      </c>
      <c r="R279" s="186"/>
      <c r="S279" s="186"/>
      <c r="T279" s="186"/>
      <c r="U279" s="169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75"/>
    </row>
    <row r="280" spans="1:45">
      <c r="A280" s="33"/>
      <c r="B280" s="18">
        <v>3</v>
      </c>
      <c r="C280" s="7">
        <v>11</v>
      </c>
      <c r="D280" s="186">
        <v>0.29499999999999998</v>
      </c>
      <c r="E280" s="186">
        <v>0.29000000000000004</v>
      </c>
      <c r="F280" s="186">
        <v>0.3</v>
      </c>
      <c r="G280" s="186">
        <v>0.28999999999999998</v>
      </c>
      <c r="H280" s="186">
        <v>0.29499999999999998</v>
      </c>
      <c r="I280" s="186">
        <v>0.28999999999999998</v>
      </c>
      <c r="J280" s="186">
        <v>0.3</v>
      </c>
      <c r="K280" s="186">
        <v>0.3</v>
      </c>
      <c r="L280" s="186">
        <v>0.29699999999999999</v>
      </c>
      <c r="M280" s="188">
        <v>0.317</v>
      </c>
      <c r="N280" s="186">
        <v>0.29599999999999999</v>
      </c>
      <c r="O280" s="186">
        <v>0.3</v>
      </c>
      <c r="P280" s="186">
        <v>0.29959999999999998</v>
      </c>
      <c r="Q280" s="186">
        <v>0.3034</v>
      </c>
      <c r="R280" s="186"/>
      <c r="S280" s="186"/>
      <c r="T280" s="186"/>
      <c r="U280" s="169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75"/>
    </row>
    <row r="281" spans="1:45">
      <c r="A281" s="33"/>
      <c r="B281" s="18">
        <v>3</v>
      </c>
      <c r="C281" s="7">
        <v>12</v>
      </c>
      <c r="D281" s="186">
        <v>0.29299999999999998</v>
      </c>
      <c r="E281" s="186">
        <v>0.29333333333333333</v>
      </c>
      <c r="F281" s="186">
        <v>0.28999999999999998</v>
      </c>
      <c r="G281" s="186">
        <v>0.3</v>
      </c>
      <c r="H281" s="186">
        <v>0.29899999999999999</v>
      </c>
      <c r="I281" s="186">
        <v>0.28899999999999998</v>
      </c>
      <c r="J281" s="186">
        <v>0.3</v>
      </c>
      <c r="K281" s="186">
        <v>0.28999999999999998</v>
      </c>
      <c r="L281" s="186">
        <v>0.29499999999999998</v>
      </c>
      <c r="M281" s="188">
        <v>0.318</v>
      </c>
      <c r="N281" s="186">
        <v>0.29499999999999998</v>
      </c>
      <c r="O281" s="186">
        <v>0.28999999999999998</v>
      </c>
      <c r="P281" s="186">
        <v>0.29959999999999998</v>
      </c>
      <c r="Q281" s="186">
        <v>0.30599999999999999</v>
      </c>
      <c r="R281" s="186"/>
      <c r="S281" s="186"/>
      <c r="T281" s="186"/>
      <c r="U281" s="169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75"/>
    </row>
    <row r="282" spans="1:45">
      <c r="A282" s="33"/>
      <c r="B282" s="19" t="s">
        <v>123</v>
      </c>
      <c r="C282" s="11"/>
      <c r="D282" s="190">
        <v>0.29299999999999998</v>
      </c>
      <c r="E282" s="190">
        <v>0.2918055555555556</v>
      </c>
      <c r="F282" s="190">
        <v>0.29249999999999998</v>
      </c>
      <c r="G282" s="190">
        <v>0.29916666666666664</v>
      </c>
      <c r="H282" s="190">
        <v>0.29716666666666669</v>
      </c>
      <c r="I282" s="190">
        <v>0.29175000000000001</v>
      </c>
      <c r="J282" s="190">
        <v>0.30166666666666658</v>
      </c>
      <c r="K282" s="190">
        <v>0.29416666666666663</v>
      </c>
      <c r="L282" s="190">
        <v>0.29724999999999996</v>
      </c>
      <c r="M282" s="190">
        <v>0.31208333333333332</v>
      </c>
      <c r="N282" s="190">
        <v>0.29424999999999996</v>
      </c>
      <c r="O282" s="190">
        <v>0.29999999999999993</v>
      </c>
      <c r="P282" s="190">
        <v>0.29580000000000001</v>
      </c>
      <c r="Q282" s="190">
        <v>0.30245</v>
      </c>
      <c r="R282" s="190">
        <v>0.29749999999999999</v>
      </c>
      <c r="S282" s="190">
        <v>0.29612499999999997</v>
      </c>
      <c r="T282" s="190">
        <v>0.3</v>
      </c>
      <c r="U282" s="169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75"/>
    </row>
    <row r="283" spans="1:45">
      <c r="A283" s="33"/>
      <c r="B283" s="2" t="s">
        <v>124</v>
      </c>
      <c r="C283" s="31"/>
      <c r="D283" s="24">
        <v>0.29349999999999998</v>
      </c>
      <c r="E283" s="24">
        <v>0.29000000000000004</v>
      </c>
      <c r="F283" s="24">
        <v>0.28999999999999998</v>
      </c>
      <c r="G283" s="24">
        <v>0.3</v>
      </c>
      <c r="H283" s="24">
        <v>0.29699999999999999</v>
      </c>
      <c r="I283" s="24">
        <v>0.29199999999999998</v>
      </c>
      <c r="J283" s="24">
        <v>0.3</v>
      </c>
      <c r="K283" s="24">
        <v>0.28999999999999998</v>
      </c>
      <c r="L283" s="24">
        <v>0.29749999999999999</v>
      </c>
      <c r="M283" s="24">
        <v>0.312</v>
      </c>
      <c r="N283" s="24">
        <v>0.29499999999999998</v>
      </c>
      <c r="O283" s="24">
        <v>0.3</v>
      </c>
      <c r="P283" s="24">
        <v>0.29699999999999999</v>
      </c>
      <c r="Q283" s="24">
        <v>0.3034</v>
      </c>
      <c r="R283" s="24">
        <v>0.3</v>
      </c>
      <c r="S283" s="24">
        <v>0.29615000000000002</v>
      </c>
      <c r="T283" s="24">
        <v>0.3</v>
      </c>
      <c r="U283" s="169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75"/>
    </row>
    <row r="284" spans="1:45">
      <c r="A284" s="33"/>
      <c r="B284" s="2" t="s">
        <v>125</v>
      </c>
      <c r="C284" s="31"/>
      <c r="D284" s="24">
        <v>2.3354968324845711E-3</v>
      </c>
      <c r="E284" s="24">
        <v>3.791160194834233E-3</v>
      </c>
      <c r="F284" s="24">
        <v>4.5226701686664587E-3</v>
      </c>
      <c r="G284" s="24">
        <v>2.8867513459481316E-3</v>
      </c>
      <c r="H284" s="24">
        <v>4.7065396154197187E-3</v>
      </c>
      <c r="I284" s="24">
        <v>1.8153386861559887E-3</v>
      </c>
      <c r="J284" s="24">
        <v>3.8924947208076183E-3</v>
      </c>
      <c r="K284" s="24">
        <v>5.1492865054443759E-3</v>
      </c>
      <c r="L284" s="24">
        <v>2.3403573930647296E-3</v>
      </c>
      <c r="M284" s="24">
        <v>4.8139632761626328E-3</v>
      </c>
      <c r="N284" s="24">
        <v>1.4222261679238209E-3</v>
      </c>
      <c r="O284" s="24">
        <v>4.2640143271122123E-3</v>
      </c>
      <c r="P284" s="24">
        <v>4.154077952610369E-3</v>
      </c>
      <c r="Q284" s="24">
        <v>2.5072621794227376E-3</v>
      </c>
      <c r="R284" s="24">
        <v>5.0000000000000044E-3</v>
      </c>
      <c r="S284" s="24">
        <v>1.8518009252256856E-3</v>
      </c>
      <c r="T284" s="24">
        <v>0</v>
      </c>
      <c r="U284" s="169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75"/>
    </row>
    <row r="285" spans="1:45">
      <c r="A285" s="33"/>
      <c r="B285" s="2" t="s">
        <v>36</v>
      </c>
      <c r="C285" s="31"/>
      <c r="D285" s="12">
        <v>7.9709789504592878E-3</v>
      </c>
      <c r="E285" s="12">
        <v>1.2992076821897416E-2</v>
      </c>
      <c r="F285" s="12">
        <v>1.5462120234757125E-2</v>
      </c>
      <c r="G285" s="12">
        <v>9.649308120160887E-3</v>
      </c>
      <c r="H285" s="12">
        <v>1.5838046939157774E-2</v>
      </c>
      <c r="I285" s="12">
        <v>6.2222405695149564E-3</v>
      </c>
      <c r="J285" s="12">
        <v>1.2903297417041833E-2</v>
      </c>
      <c r="K285" s="12">
        <v>1.7504656675731593E-2</v>
      </c>
      <c r="L285" s="12">
        <v>7.8733638118241543E-3</v>
      </c>
      <c r="M285" s="12">
        <v>1.5425249483031134E-2</v>
      </c>
      <c r="N285" s="12">
        <v>4.8333939436663422E-3</v>
      </c>
      <c r="O285" s="12">
        <v>1.4213381090374044E-2</v>
      </c>
      <c r="P285" s="12">
        <v>1.4043536012881571E-2</v>
      </c>
      <c r="Q285" s="12">
        <v>8.289840236147256E-3</v>
      </c>
      <c r="R285" s="12">
        <v>1.6806722689075647E-2</v>
      </c>
      <c r="S285" s="12">
        <v>6.2534433945991919E-3</v>
      </c>
      <c r="T285" s="12">
        <v>0</v>
      </c>
      <c r="U285" s="11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-1.2139281081909647E-2</v>
      </c>
      <c r="E286" s="12">
        <v>-1.6166396261420024E-2</v>
      </c>
      <c r="F286" s="12">
        <v>-1.3825050226821012E-2</v>
      </c>
      <c r="G286" s="12">
        <v>8.6518717053312155E-3</v>
      </c>
      <c r="H286" s="12">
        <v>1.9087951256857583E-3</v>
      </c>
      <c r="I286" s="12">
        <v>-1.6353703944188114E-2</v>
      </c>
      <c r="J286" s="12">
        <v>1.7080717429888148E-2</v>
      </c>
      <c r="K286" s="12">
        <v>-8.2058197437830938E-3</v>
      </c>
      <c r="L286" s="12">
        <v>2.1897566498374488E-3</v>
      </c>
      <c r="M286" s="12">
        <v>5.2200907948876107E-2</v>
      </c>
      <c r="N286" s="12">
        <v>-7.9248582196311812E-3</v>
      </c>
      <c r="O286" s="12">
        <v>1.1461486946850119E-2</v>
      </c>
      <c r="P286" s="12">
        <v>-2.6989738704056299E-3</v>
      </c>
      <c r="Q286" s="12">
        <v>1.9721755756916259E-2</v>
      </c>
      <c r="R286" s="12">
        <v>3.0326412222931864E-3</v>
      </c>
      <c r="S286" s="12">
        <v>-1.6032239262132597E-3</v>
      </c>
      <c r="T286" s="12">
        <v>1.1461486946850341E-2</v>
      </c>
      <c r="U286" s="11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0.96</v>
      </c>
      <c r="E287" s="53">
        <v>1.24</v>
      </c>
      <c r="F287" s="53">
        <v>1.08</v>
      </c>
      <c r="G287" s="53">
        <v>0.46</v>
      </c>
      <c r="H287" s="53">
        <v>0</v>
      </c>
      <c r="I287" s="53">
        <v>1.25</v>
      </c>
      <c r="J287" s="53">
        <v>1.04</v>
      </c>
      <c r="K287" s="53">
        <v>0.69</v>
      </c>
      <c r="L287" s="53">
        <v>0.02</v>
      </c>
      <c r="M287" s="53">
        <v>3.45</v>
      </c>
      <c r="N287" s="53">
        <v>0.67</v>
      </c>
      <c r="O287" s="53">
        <v>0.66</v>
      </c>
      <c r="P287" s="53">
        <v>0.32</v>
      </c>
      <c r="Q287" s="53">
        <v>1.22</v>
      </c>
      <c r="R287" s="53">
        <v>0.08</v>
      </c>
      <c r="S287" s="53">
        <v>0.24</v>
      </c>
      <c r="T287" s="53">
        <v>0.66</v>
      </c>
      <c r="U287" s="11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218</v>
      </c>
      <c r="AS289" s="30" t="s">
        <v>145</v>
      </c>
    </row>
    <row r="290" spans="1:45" ht="19.5">
      <c r="A290" s="27" t="s">
        <v>139</v>
      </c>
      <c r="B290" s="17" t="s">
        <v>70</v>
      </c>
      <c r="C290" s="14" t="s">
        <v>71</v>
      </c>
      <c r="D290" s="15" t="s">
        <v>104</v>
      </c>
      <c r="E290" s="16" t="s">
        <v>104</v>
      </c>
      <c r="F290" s="16" t="s">
        <v>104</v>
      </c>
      <c r="G290" s="16" t="s">
        <v>104</v>
      </c>
      <c r="H290" s="16" t="s">
        <v>104</v>
      </c>
      <c r="I290" s="16" t="s">
        <v>104</v>
      </c>
      <c r="J290" s="16" t="s">
        <v>104</v>
      </c>
      <c r="K290" s="16" t="s">
        <v>104</v>
      </c>
      <c r="L290" s="16" t="s">
        <v>104</v>
      </c>
      <c r="M290" s="16" t="s">
        <v>104</v>
      </c>
      <c r="N290" s="16" t="s">
        <v>104</v>
      </c>
      <c r="O290" s="16" t="s">
        <v>104</v>
      </c>
      <c r="P290" s="16" t="s">
        <v>104</v>
      </c>
      <c r="Q290" s="16" t="s">
        <v>104</v>
      </c>
      <c r="R290" s="116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4" t="s">
        <v>106</v>
      </c>
      <c r="E291" s="115" t="s">
        <v>107</v>
      </c>
      <c r="F291" s="115" t="s">
        <v>108</v>
      </c>
      <c r="G291" s="115" t="s">
        <v>110</v>
      </c>
      <c r="H291" s="115" t="s">
        <v>112</v>
      </c>
      <c r="I291" s="115" t="s">
        <v>113</v>
      </c>
      <c r="J291" s="115" t="s">
        <v>114</v>
      </c>
      <c r="K291" s="115" t="s">
        <v>115</v>
      </c>
      <c r="L291" s="115" t="s">
        <v>116</v>
      </c>
      <c r="M291" s="115" t="s">
        <v>117</v>
      </c>
      <c r="N291" s="115" t="s">
        <v>119</v>
      </c>
      <c r="O291" s="115" t="s">
        <v>120</v>
      </c>
      <c r="P291" s="115" t="s">
        <v>121</v>
      </c>
      <c r="Q291" s="115" t="s">
        <v>122</v>
      </c>
      <c r="R291" s="116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6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6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82">
        <v>3.4000000000000002E-2</v>
      </c>
      <c r="E294" s="182">
        <v>0.01</v>
      </c>
      <c r="F294" s="183">
        <v>0.03</v>
      </c>
      <c r="G294" s="184">
        <v>0.11200000000000002</v>
      </c>
      <c r="H294" s="211" t="s">
        <v>64</v>
      </c>
      <c r="I294" s="182">
        <v>0.03</v>
      </c>
      <c r="J294" s="183">
        <v>0.03</v>
      </c>
      <c r="K294" s="184" t="s">
        <v>63</v>
      </c>
      <c r="L294" s="182">
        <v>2.1000000000000001E-2</v>
      </c>
      <c r="M294" s="182">
        <v>0.02</v>
      </c>
      <c r="N294" s="182">
        <v>0.02</v>
      </c>
      <c r="O294" s="182">
        <v>0.03</v>
      </c>
      <c r="P294" s="182">
        <v>2.0899999999999998E-2</v>
      </c>
      <c r="Q294" s="182"/>
      <c r="R294" s="169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  <c r="AG294" s="170"/>
      <c r="AH294" s="170"/>
      <c r="AI294" s="170"/>
      <c r="AJ294" s="170"/>
      <c r="AK294" s="170"/>
      <c r="AL294" s="170"/>
      <c r="AM294" s="170"/>
      <c r="AN294" s="170"/>
      <c r="AO294" s="170"/>
      <c r="AP294" s="170"/>
      <c r="AQ294" s="170"/>
      <c r="AR294" s="170"/>
      <c r="AS294" s="185">
        <v>1</v>
      </c>
    </row>
    <row r="295" spans="1:45">
      <c r="A295" s="33"/>
      <c r="B295" s="18">
        <v>1</v>
      </c>
      <c r="C295" s="7">
        <v>2</v>
      </c>
      <c r="D295" s="186">
        <v>4.4999999999999998E-2</v>
      </c>
      <c r="E295" s="186">
        <v>0.01</v>
      </c>
      <c r="F295" s="187">
        <v>0.04</v>
      </c>
      <c r="G295" s="188">
        <v>0.126</v>
      </c>
      <c r="H295" s="189" t="s">
        <v>64</v>
      </c>
      <c r="I295" s="186">
        <v>0.02</v>
      </c>
      <c r="J295" s="187">
        <v>0.04</v>
      </c>
      <c r="K295" s="188" t="s">
        <v>63</v>
      </c>
      <c r="L295" s="186">
        <v>1.7000000000000001E-2</v>
      </c>
      <c r="M295" s="186">
        <v>0.02</v>
      </c>
      <c r="N295" s="186">
        <v>0.02</v>
      </c>
      <c r="O295" s="186">
        <v>0.03</v>
      </c>
      <c r="P295" s="186">
        <v>2.76E-2</v>
      </c>
      <c r="Q295" s="186"/>
      <c r="R295" s="169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  <c r="AG295" s="170"/>
      <c r="AH295" s="170"/>
      <c r="AI295" s="170"/>
      <c r="AJ295" s="170"/>
      <c r="AK295" s="170"/>
      <c r="AL295" s="170"/>
      <c r="AM295" s="170"/>
      <c r="AN295" s="170"/>
      <c r="AO295" s="170"/>
      <c r="AP295" s="170"/>
      <c r="AQ295" s="170"/>
      <c r="AR295" s="170"/>
      <c r="AS295" s="185">
        <v>2</v>
      </c>
    </row>
    <row r="296" spans="1:45">
      <c r="A296" s="33"/>
      <c r="B296" s="18">
        <v>1</v>
      </c>
      <c r="C296" s="7">
        <v>3</v>
      </c>
      <c r="D296" s="186">
        <v>4.3999999999999997E-2</v>
      </c>
      <c r="E296" s="186">
        <v>0.01</v>
      </c>
      <c r="F296" s="187">
        <v>0.03</v>
      </c>
      <c r="G296" s="188">
        <v>0.108</v>
      </c>
      <c r="H296" s="189" t="s">
        <v>64</v>
      </c>
      <c r="I296" s="186">
        <v>0.02</v>
      </c>
      <c r="J296" s="187">
        <v>0.01</v>
      </c>
      <c r="K296" s="189" t="s">
        <v>63</v>
      </c>
      <c r="L296" s="24">
        <v>1.6E-2</v>
      </c>
      <c r="M296" s="24">
        <v>0.01</v>
      </c>
      <c r="N296" s="24">
        <v>0.02</v>
      </c>
      <c r="O296" s="24">
        <v>0.03</v>
      </c>
      <c r="P296" s="24">
        <v>3.3700000000000001E-2</v>
      </c>
      <c r="Q296" s="24"/>
      <c r="R296" s="169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  <c r="AG296" s="170"/>
      <c r="AH296" s="170"/>
      <c r="AI296" s="170"/>
      <c r="AJ296" s="170"/>
      <c r="AK296" s="170"/>
      <c r="AL296" s="170"/>
      <c r="AM296" s="170"/>
      <c r="AN296" s="170"/>
      <c r="AO296" s="170"/>
      <c r="AP296" s="170"/>
      <c r="AQ296" s="170"/>
      <c r="AR296" s="170"/>
      <c r="AS296" s="185">
        <v>16</v>
      </c>
    </row>
    <row r="297" spans="1:45">
      <c r="A297" s="33"/>
      <c r="B297" s="18">
        <v>1</v>
      </c>
      <c r="C297" s="7">
        <v>4</v>
      </c>
      <c r="D297" s="186">
        <v>3.7999999999999999E-2</v>
      </c>
      <c r="E297" s="186">
        <v>0.01</v>
      </c>
      <c r="F297" s="187">
        <v>0.03</v>
      </c>
      <c r="G297" s="188">
        <v>0.108</v>
      </c>
      <c r="H297" s="189" t="s">
        <v>64</v>
      </c>
      <c r="I297" s="186">
        <v>0.03</v>
      </c>
      <c r="J297" s="187">
        <v>0.02</v>
      </c>
      <c r="K297" s="189" t="s">
        <v>63</v>
      </c>
      <c r="L297" s="24">
        <v>1.6E-2</v>
      </c>
      <c r="M297" s="24">
        <v>0.02</v>
      </c>
      <c r="N297" s="24">
        <v>0.02</v>
      </c>
      <c r="O297" s="24">
        <v>0.04</v>
      </c>
      <c r="P297" s="24">
        <v>3.3099999999999997E-2</v>
      </c>
      <c r="Q297" s="24"/>
      <c r="R297" s="169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70"/>
      <c r="AM297" s="170"/>
      <c r="AN297" s="170"/>
      <c r="AO297" s="170"/>
      <c r="AP297" s="170"/>
      <c r="AQ297" s="170"/>
      <c r="AR297" s="170"/>
      <c r="AS297" s="185">
        <v>2.67871212121212E-2</v>
      </c>
    </row>
    <row r="298" spans="1:45">
      <c r="A298" s="33"/>
      <c r="B298" s="18">
        <v>2</v>
      </c>
      <c r="C298" s="7">
        <v>5</v>
      </c>
      <c r="D298" s="186">
        <v>4.1000000000000002E-2</v>
      </c>
      <c r="E298" s="186">
        <v>0.01</v>
      </c>
      <c r="F298" s="186">
        <v>0.04</v>
      </c>
      <c r="G298" s="188">
        <v>0.16600000000000001</v>
      </c>
      <c r="H298" s="188" t="s">
        <v>64</v>
      </c>
      <c r="I298" s="186">
        <v>0.02</v>
      </c>
      <c r="J298" s="186">
        <v>0.04</v>
      </c>
      <c r="K298" s="188" t="s">
        <v>63</v>
      </c>
      <c r="L298" s="186">
        <v>1.7000000000000001E-2</v>
      </c>
      <c r="M298" s="186">
        <v>0.03</v>
      </c>
      <c r="N298" s="186">
        <v>0.02</v>
      </c>
      <c r="O298" s="186"/>
      <c r="P298" s="186"/>
      <c r="Q298" s="186">
        <v>0.02</v>
      </c>
      <c r="R298" s="169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70"/>
      <c r="AJ298" s="170"/>
      <c r="AK298" s="170"/>
      <c r="AL298" s="170"/>
      <c r="AM298" s="170"/>
      <c r="AN298" s="170"/>
      <c r="AO298" s="170"/>
      <c r="AP298" s="170"/>
      <c r="AQ298" s="170"/>
      <c r="AR298" s="170"/>
      <c r="AS298" s="185">
        <v>8</v>
      </c>
    </row>
    <row r="299" spans="1:45">
      <c r="A299" s="33"/>
      <c r="B299" s="18">
        <v>2</v>
      </c>
      <c r="C299" s="7">
        <v>6</v>
      </c>
      <c r="D299" s="186">
        <v>3.5999999999999997E-2</v>
      </c>
      <c r="E299" s="186">
        <v>0.01</v>
      </c>
      <c r="F299" s="186">
        <v>0.03</v>
      </c>
      <c r="G299" s="188">
        <v>0.16800000000000001</v>
      </c>
      <c r="H299" s="188" t="s">
        <v>64</v>
      </c>
      <c r="I299" s="186">
        <v>0.02</v>
      </c>
      <c r="J299" s="186">
        <v>0.04</v>
      </c>
      <c r="K299" s="188" t="s">
        <v>63</v>
      </c>
      <c r="L299" s="186">
        <v>1.4000000000000002E-2</v>
      </c>
      <c r="M299" s="186">
        <v>0.03</v>
      </c>
      <c r="N299" s="186">
        <v>0.03</v>
      </c>
      <c r="O299" s="186"/>
      <c r="P299" s="186"/>
      <c r="Q299" s="186">
        <v>0.02</v>
      </c>
      <c r="R299" s="169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  <c r="AG299" s="170"/>
      <c r="AH299" s="170"/>
      <c r="AI299" s="170"/>
      <c r="AJ299" s="170"/>
      <c r="AK299" s="170"/>
      <c r="AL299" s="170"/>
      <c r="AM299" s="170"/>
      <c r="AN299" s="170"/>
      <c r="AO299" s="170"/>
      <c r="AP299" s="170"/>
      <c r="AQ299" s="170"/>
      <c r="AR299" s="170"/>
      <c r="AS299" s="75"/>
    </row>
    <row r="300" spans="1:45">
      <c r="A300" s="33"/>
      <c r="B300" s="18">
        <v>2</v>
      </c>
      <c r="C300" s="7">
        <v>7</v>
      </c>
      <c r="D300" s="186">
        <v>3.9E-2</v>
      </c>
      <c r="E300" s="186">
        <v>0.01</v>
      </c>
      <c r="F300" s="186">
        <v>0.04</v>
      </c>
      <c r="G300" s="188">
        <v>0.17199999999999999</v>
      </c>
      <c r="H300" s="188" t="s">
        <v>64</v>
      </c>
      <c r="I300" s="186">
        <v>0.02</v>
      </c>
      <c r="J300" s="186">
        <v>0.04</v>
      </c>
      <c r="K300" s="188" t="s">
        <v>63</v>
      </c>
      <c r="L300" s="186">
        <v>0.02</v>
      </c>
      <c r="M300" s="186">
        <v>0.03</v>
      </c>
      <c r="N300" s="186">
        <v>0.02</v>
      </c>
      <c r="O300" s="186"/>
      <c r="P300" s="186"/>
      <c r="Q300" s="186">
        <v>0.02</v>
      </c>
      <c r="R300" s="169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  <c r="AG300" s="170"/>
      <c r="AH300" s="170"/>
      <c r="AI300" s="170"/>
      <c r="AJ300" s="170"/>
      <c r="AK300" s="170"/>
      <c r="AL300" s="170"/>
      <c r="AM300" s="170"/>
      <c r="AN300" s="170"/>
      <c r="AO300" s="170"/>
      <c r="AP300" s="170"/>
      <c r="AQ300" s="170"/>
      <c r="AR300" s="170"/>
      <c r="AS300" s="75"/>
    </row>
    <row r="301" spans="1:45">
      <c r="A301" s="33"/>
      <c r="B301" s="18">
        <v>2</v>
      </c>
      <c r="C301" s="7">
        <v>8</v>
      </c>
      <c r="D301" s="186">
        <v>3.6999999999999998E-2</v>
      </c>
      <c r="E301" s="186">
        <v>0.01</v>
      </c>
      <c r="F301" s="186">
        <v>0.03</v>
      </c>
      <c r="G301" s="188">
        <v>0.16600000000000001</v>
      </c>
      <c r="H301" s="188" t="s">
        <v>64</v>
      </c>
      <c r="I301" s="186">
        <v>0.02</v>
      </c>
      <c r="J301" s="186">
        <v>0.04</v>
      </c>
      <c r="K301" s="188" t="s">
        <v>63</v>
      </c>
      <c r="L301" s="186">
        <v>1.4999999999999999E-2</v>
      </c>
      <c r="M301" s="186">
        <v>0.03</v>
      </c>
      <c r="N301" s="186">
        <v>0.02</v>
      </c>
      <c r="O301" s="186"/>
      <c r="P301" s="186"/>
      <c r="Q301" s="186">
        <v>0.02</v>
      </c>
      <c r="R301" s="169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  <c r="AG301" s="170"/>
      <c r="AH301" s="170"/>
      <c r="AI301" s="170"/>
      <c r="AJ301" s="170"/>
      <c r="AK301" s="170"/>
      <c r="AL301" s="170"/>
      <c r="AM301" s="170"/>
      <c r="AN301" s="170"/>
      <c r="AO301" s="170"/>
      <c r="AP301" s="170"/>
      <c r="AQ301" s="170"/>
      <c r="AR301" s="170"/>
      <c r="AS301" s="75"/>
    </row>
    <row r="302" spans="1:45">
      <c r="A302" s="33"/>
      <c r="B302" s="18">
        <v>3</v>
      </c>
      <c r="C302" s="7">
        <v>9</v>
      </c>
      <c r="D302" s="186">
        <v>0.04</v>
      </c>
      <c r="E302" s="186">
        <v>0.01</v>
      </c>
      <c r="F302" s="186">
        <v>0.04</v>
      </c>
      <c r="G302" s="188">
        <v>0.17499999999999999</v>
      </c>
      <c r="H302" s="188" t="s">
        <v>64</v>
      </c>
      <c r="I302" s="186">
        <v>0.03</v>
      </c>
      <c r="J302" s="186">
        <v>0.03</v>
      </c>
      <c r="K302" s="188" t="s">
        <v>63</v>
      </c>
      <c r="L302" s="186">
        <v>2.5000000000000001E-2</v>
      </c>
      <c r="M302" s="186">
        <v>0.03</v>
      </c>
      <c r="N302" s="186">
        <v>0.04</v>
      </c>
      <c r="O302" s="186"/>
      <c r="P302" s="186"/>
      <c r="Q302" s="186"/>
      <c r="R302" s="169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75"/>
    </row>
    <row r="303" spans="1:45">
      <c r="A303" s="33"/>
      <c r="B303" s="18">
        <v>3</v>
      </c>
      <c r="C303" s="7">
        <v>10</v>
      </c>
      <c r="D303" s="186">
        <v>4.1000000000000002E-2</v>
      </c>
      <c r="E303" s="186">
        <v>0.01</v>
      </c>
      <c r="F303" s="186">
        <v>0.04</v>
      </c>
      <c r="G303" s="188">
        <v>0.182</v>
      </c>
      <c r="H303" s="188" t="s">
        <v>64</v>
      </c>
      <c r="I303" s="186">
        <v>0.03</v>
      </c>
      <c r="J303" s="186">
        <v>0.03</v>
      </c>
      <c r="K303" s="188" t="s">
        <v>63</v>
      </c>
      <c r="L303" s="186">
        <v>1.7000000000000001E-2</v>
      </c>
      <c r="M303" s="186">
        <v>0.04</v>
      </c>
      <c r="N303" s="186">
        <v>0.04</v>
      </c>
      <c r="O303" s="186"/>
      <c r="P303" s="186"/>
      <c r="Q303" s="186"/>
      <c r="R303" s="169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  <c r="AG303" s="170"/>
      <c r="AH303" s="170"/>
      <c r="AI303" s="170"/>
      <c r="AJ303" s="170"/>
      <c r="AK303" s="170"/>
      <c r="AL303" s="170"/>
      <c r="AM303" s="170"/>
      <c r="AN303" s="170"/>
      <c r="AO303" s="170"/>
      <c r="AP303" s="170"/>
      <c r="AQ303" s="170"/>
      <c r="AR303" s="170"/>
      <c r="AS303" s="75"/>
    </row>
    <row r="304" spans="1:45">
      <c r="A304" s="33"/>
      <c r="B304" s="18">
        <v>3</v>
      </c>
      <c r="C304" s="7">
        <v>11</v>
      </c>
      <c r="D304" s="186">
        <v>0.04</v>
      </c>
      <c r="E304" s="186">
        <v>0.01</v>
      </c>
      <c r="F304" s="186">
        <v>0.03</v>
      </c>
      <c r="G304" s="188">
        <v>0.17399999999999999</v>
      </c>
      <c r="H304" s="188" t="s">
        <v>64</v>
      </c>
      <c r="I304" s="186">
        <v>0.02</v>
      </c>
      <c r="J304" s="186">
        <v>0.04</v>
      </c>
      <c r="K304" s="188" t="s">
        <v>63</v>
      </c>
      <c r="L304" s="186">
        <v>1.7000000000000001E-2</v>
      </c>
      <c r="M304" s="186">
        <v>0.01</v>
      </c>
      <c r="N304" s="186">
        <v>0.04</v>
      </c>
      <c r="O304" s="186"/>
      <c r="P304" s="186"/>
      <c r="Q304" s="186"/>
      <c r="R304" s="169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  <c r="AG304" s="170"/>
      <c r="AH304" s="170"/>
      <c r="AI304" s="170"/>
      <c r="AJ304" s="170"/>
      <c r="AK304" s="170"/>
      <c r="AL304" s="170"/>
      <c r="AM304" s="170"/>
      <c r="AN304" s="170"/>
      <c r="AO304" s="170"/>
      <c r="AP304" s="170"/>
      <c r="AQ304" s="170"/>
      <c r="AR304" s="170"/>
      <c r="AS304" s="75"/>
    </row>
    <row r="305" spans="1:45">
      <c r="A305" s="33"/>
      <c r="B305" s="18">
        <v>3</v>
      </c>
      <c r="C305" s="7">
        <v>12</v>
      </c>
      <c r="D305" s="186">
        <v>4.2999999999999997E-2</v>
      </c>
      <c r="E305" s="186">
        <v>0.01</v>
      </c>
      <c r="F305" s="186">
        <v>0.04</v>
      </c>
      <c r="G305" s="188">
        <v>0.17899999999999999</v>
      </c>
      <c r="H305" s="188" t="s">
        <v>64</v>
      </c>
      <c r="I305" s="186">
        <v>0.04</v>
      </c>
      <c r="J305" s="186">
        <v>0.03</v>
      </c>
      <c r="K305" s="188" t="s">
        <v>63</v>
      </c>
      <c r="L305" s="186">
        <v>1.7000000000000001E-2</v>
      </c>
      <c r="M305" s="186">
        <v>0.03</v>
      </c>
      <c r="N305" s="186">
        <v>0.05</v>
      </c>
      <c r="O305" s="186"/>
      <c r="P305" s="186"/>
      <c r="Q305" s="186"/>
      <c r="R305" s="169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75"/>
    </row>
    <row r="306" spans="1:45">
      <c r="A306" s="33"/>
      <c r="B306" s="19" t="s">
        <v>123</v>
      </c>
      <c r="C306" s="11"/>
      <c r="D306" s="190">
        <v>3.9833333333333325E-2</v>
      </c>
      <c r="E306" s="190">
        <v>9.9999999999999985E-3</v>
      </c>
      <c r="F306" s="190">
        <v>3.4999999999999996E-2</v>
      </c>
      <c r="G306" s="190">
        <v>0.153</v>
      </c>
      <c r="H306" s="190" t="s">
        <v>259</v>
      </c>
      <c r="I306" s="190">
        <v>2.4999999999999998E-2</v>
      </c>
      <c r="J306" s="190">
        <v>3.2500000000000001E-2</v>
      </c>
      <c r="K306" s="190" t="s">
        <v>259</v>
      </c>
      <c r="L306" s="190">
        <v>1.7666666666666667E-2</v>
      </c>
      <c r="M306" s="190">
        <v>2.5000000000000005E-2</v>
      </c>
      <c r="N306" s="190">
        <v>2.8333333333333332E-2</v>
      </c>
      <c r="O306" s="190">
        <v>3.2500000000000001E-2</v>
      </c>
      <c r="P306" s="190">
        <v>2.8824999999999996E-2</v>
      </c>
      <c r="Q306" s="190">
        <v>0.02</v>
      </c>
      <c r="R306" s="169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70"/>
      <c r="AF306" s="170"/>
      <c r="AG306" s="170"/>
      <c r="AH306" s="170"/>
      <c r="AI306" s="170"/>
      <c r="AJ306" s="170"/>
      <c r="AK306" s="170"/>
      <c r="AL306" s="170"/>
      <c r="AM306" s="170"/>
      <c r="AN306" s="170"/>
      <c r="AO306" s="170"/>
      <c r="AP306" s="170"/>
      <c r="AQ306" s="170"/>
      <c r="AR306" s="170"/>
      <c r="AS306" s="75"/>
    </row>
    <row r="307" spans="1:45">
      <c r="A307" s="33"/>
      <c r="B307" s="2" t="s">
        <v>124</v>
      </c>
      <c r="C307" s="31"/>
      <c r="D307" s="24">
        <v>0.04</v>
      </c>
      <c r="E307" s="24">
        <v>0.01</v>
      </c>
      <c r="F307" s="24">
        <v>3.5000000000000003E-2</v>
      </c>
      <c r="G307" s="24">
        <v>0.16700000000000001</v>
      </c>
      <c r="H307" s="24" t="s">
        <v>259</v>
      </c>
      <c r="I307" s="24">
        <v>0.02</v>
      </c>
      <c r="J307" s="24">
        <v>3.5000000000000003E-2</v>
      </c>
      <c r="K307" s="24" t="s">
        <v>259</v>
      </c>
      <c r="L307" s="24">
        <v>1.7000000000000001E-2</v>
      </c>
      <c r="M307" s="24">
        <v>0.03</v>
      </c>
      <c r="N307" s="24">
        <v>0.02</v>
      </c>
      <c r="O307" s="24">
        <v>0.03</v>
      </c>
      <c r="P307" s="24">
        <v>3.0349999999999999E-2</v>
      </c>
      <c r="Q307" s="24">
        <v>0.02</v>
      </c>
      <c r="R307" s="169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70"/>
      <c r="AF307" s="170"/>
      <c r="AG307" s="170"/>
      <c r="AH307" s="170"/>
      <c r="AI307" s="170"/>
      <c r="AJ307" s="170"/>
      <c r="AK307" s="170"/>
      <c r="AL307" s="170"/>
      <c r="AM307" s="170"/>
      <c r="AN307" s="170"/>
      <c r="AO307" s="170"/>
      <c r="AP307" s="170"/>
      <c r="AQ307" s="170"/>
      <c r="AR307" s="170"/>
      <c r="AS307" s="75"/>
    </row>
    <row r="308" spans="1:45">
      <c r="A308" s="33"/>
      <c r="B308" s="2" t="s">
        <v>125</v>
      </c>
      <c r="C308" s="31"/>
      <c r="D308" s="24">
        <v>3.2706222186259437E-3</v>
      </c>
      <c r="E308" s="24">
        <v>1.8118595785761773E-18</v>
      </c>
      <c r="F308" s="24">
        <v>5.2223296786709367E-3</v>
      </c>
      <c r="G308" s="24">
        <v>2.9887668481712024E-2</v>
      </c>
      <c r="H308" s="24" t="s">
        <v>259</v>
      </c>
      <c r="I308" s="24">
        <v>6.7419986246324238E-3</v>
      </c>
      <c r="J308" s="24">
        <v>9.6530729916342265E-3</v>
      </c>
      <c r="K308" s="24" t="s">
        <v>259</v>
      </c>
      <c r="L308" s="24">
        <v>2.9949452365105062E-3</v>
      </c>
      <c r="M308" s="24">
        <v>9.0453403373328949E-3</v>
      </c>
      <c r="N308" s="24">
        <v>1.1146408580454265E-2</v>
      </c>
      <c r="O308" s="24">
        <v>5.000000000000001E-3</v>
      </c>
      <c r="P308" s="24">
        <v>5.9539202771507543E-3</v>
      </c>
      <c r="Q308" s="24">
        <v>0</v>
      </c>
      <c r="R308" s="169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  <c r="AG308" s="170"/>
      <c r="AH308" s="170"/>
      <c r="AI308" s="170"/>
      <c r="AJ308" s="170"/>
      <c r="AK308" s="170"/>
      <c r="AL308" s="170"/>
      <c r="AM308" s="170"/>
      <c r="AN308" s="170"/>
      <c r="AO308" s="170"/>
      <c r="AP308" s="170"/>
      <c r="AQ308" s="170"/>
      <c r="AR308" s="170"/>
      <c r="AS308" s="75"/>
    </row>
    <row r="309" spans="1:45">
      <c r="A309" s="33"/>
      <c r="B309" s="2" t="s">
        <v>36</v>
      </c>
      <c r="C309" s="31"/>
      <c r="D309" s="12">
        <v>8.2107670760483961E-2</v>
      </c>
      <c r="E309" s="12">
        <v>1.8118595785761775E-16</v>
      </c>
      <c r="F309" s="12">
        <v>0.1492094193905982</v>
      </c>
      <c r="G309" s="12">
        <v>0.19534423844256224</v>
      </c>
      <c r="H309" s="12" t="s">
        <v>259</v>
      </c>
      <c r="I309" s="12">
        <v>0.26967994498529696</v>
      </c>
      <c r="J309" s="12">
        <v>0.29701763051182234</v>
      </c>
      <c r="K309" s="12" t="s">
        <v>259</v>
      </c>
      <c r="L309" s="12">
        <v>0.16952520206663241</v>
      </c>
      <c r="M309" s="12">
        <v>0.3618136134933157</v>
      </c>
      <c r="N309" s="12">
        <v>0.39340265578073874</v>
      </c>
      <c r="O309" s="12">
        <v>0.15384615384615388</v>
      </c>
      <c r="P309" s="12">
        <v>0.20655404257244597</v>
      </c>
      <c r="Q309" s="12">
        <v>0</v>
      </c>
      <c r="R309" s="116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>
        <v>0.48703300432704588</v>
      </c>
      <c r="E310" s="12">
        <v>-0.62668627506433994</v>
      </c>
      <c r="F310" s="12">
        <v>0.30659803727481028</v>
      </c>
      <c r="G310" s="12">
        <v>4.7116999915155997</v>
      </c>
      <c r="H310" s="12" t="s">
        <v>259</v>
      </c>
      <c r="I310" s="12">
        <v>-6.6715687660849787E-2</v>
      </c>
      <c r="J310" s="12">
        <v>0.2132696060408954</v>
      </c>
      <c r="K310" s="12" t="s">
        <v>259</v>
      </c>
      <c r="L310" s="12">
        <v>-0.34047908594700038</v>
      </c>
      <c r="M310" s="12">
        <v>-6.6715687660849565E-2</v>
      </c>
      <c r="N310" s="12">
        <v>5.7722220651037048E-2</v>
      </c>
      <c r="O310" s="12">
        <v>0.2132696060408954</v>
      </c>
      <c r="P310" s="12">
        <v>7.6076812127040094E-2</v>
      </c>
      <c r="Q310" s="12">
        <v>-0.25337255012867976</v>
      </c>
      <c r="R310" s="11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>
        <v>1.01</v>
      </c>
      <c r="E311" s="53">
        <v>1.67</v>
      </c>
      <c r="F311" s="53">
        <v>0.57999999999999996</v>
      </c>
      <c r="G311" s="53">
        <v>11.19</v>
      </c>
      <c r="H311" s="53">
        <v>2.12</v>
      </c>
      <c r="I311" s="53">
        <v>0.32</v>
      </c>
      <c r="J311" s="53">
        <v>0.35</v>
      </c>
      <c r="K311" s="53">
        <v>1.93</v>
      </c>
      <c r="L311" s="53">
        <v>0.98</v>
      </c>
      <c r="M311" s="53">
        <v>0.32</v>
      </c>
      <c r="N311" s="53">
        <v>0.02</v>
      </c>
      <c r="O311" s="53">
        <v>0.35</v>
      </c>
      <c r="P311" s="53">
        <v>0.02</v>
      </c>
      <c r="Q311" s="53">
        <v>0.77</v>
      </c>
      <c r="R311" s="11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219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6" t="s">
        <v>104</v>
      </c>
      <c r="Q314" s="16" t="s">
        <v>104</v>
      </c>
      <c r="R314" s="16" t="s">
        <v>104</v>
      </c>
      <c r="S314" s="16" t="s">
        <v>104</v>
      </c>
      <c r="T314" s="16" t="s">
        <v>104</v>
      </c>
      <c r="U314" s="11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4" t="s">
        <v>106</v>
      </c>
      <c r="E315" s="115" t="s">
        <v>107</v>
      </c>
      <c r="F315" s="115" t="s">
        <v>108</v>
      </c>
      <c r="G315" s="115" t="s">
        <v>109</v>
      </c>
      <c r="H315" s="115" t="s">
        <v>110</v>
      </c>
      <c r="I315" s="115" t="s">
        <v>111</v>
      </c>
      <c r="J315" s="115" t="s">
        <v>112</v>
      </c>
      <c r="K315" s="115" t="s">
        <v>113</v>
      </c>
      <c r="L315" s="115" t="s">
        <v>114</v>
      </c>
      <c r="M315" s="115" t="s">
        <v>115</v>
      </c>
      <c r="N315" s="115" t="s">
        <v>116</v>
      </c>
      <c r="O315" s="115" t="s">
        <v>117</v>
      </c>
      <c r="P315" s="115" t="s">
        <v>118</v>
      </c>
      <c r="Q315" s="115" t="s">
        <v>119</v>
      </c>
      <c r="R315" s="115" t="s">
        <v>120</v>
      </c>
      <c r="S315" s="115" t="s">
        <v>121</v>
      </c>
      <c r="T315" s="115" t="s">
        <v>122</v>
      </c>
      <c r="U315" s="11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1.1200000000000001</v>
      </c>
      <c r="E318" s="20">
        <v>1.17</v>
      </c>
      <c r="F318" s="21">
        <v>1.1240000000000001</v>
      </c>
      <c r="G318" s="20">
        <v>1.1200000000000001</v>
      </c>
      <c r="H318" s="21">
        <v>1.1599999999999999</v>
      </c>
      <c r="I318" s="20">
        <v>1.1339999999999999</v>
      </c>
      <c r="J318" s="21">
        <v>1.1200000000000001</v>
      </c>
      <c r="K318" s="20">
        <v>1.167</v>
      </c>
      <c r="L318" s="20">
        <v>1.1499999999999999</v>
      </c>
      <c r="M318" s="20">
        <v>1.1679999999999999</v>
      </c>
      <c r="N318" s="20">
        <v>1.115</v>
      </c>
      <c r="O318" s="20">
        <v>1.1299999999999999</v>
      </c>
      <c r="P318" s="20">
        <v>1.093</v>
      </c>
      <c r="Q318" s="20">
        <v>1.145</v>
      </c>
      <c r="R318" s="20">
        <v>1.1499999999999999</v>
      </c>
      <c r="S318" s="20">
        <v>1.14303</v>
      </c>
      <c r="T318" s="20"/>
      <c r="U318" s="116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1.125</v>
      </c>
      <c r="E319" s="9">
        <v>1.1749999999999998</v>
      </c>
      <c r="F319" s="22">
        <v>1.1200000000000001</v>
      </c>
      <c r="G319" s="9">
        <v>1.1200000000000001</v>
      </c>
      <c r="H319" s="22">
        <v>1.18</v>
      </c>
      <c r="I319" s="9">
        <v>1.1379999999999999</v>
      </c>
      <c r="J319" s="110">
        <v>1.1599999999999999</v>
      </c>
      <c r="K319" s="9">
        <v>1.1659999999999999</v>
      </c>
      <c r="L319" s="9">
        <v>1.1499999999999999</v>
      </c>
      <c r="M319" s="9">
        <v>1.1679999999999999</v>
      </c>
      <c r="N319" s="9">
        <v>1.1100000000000001</v>
      </c>
      <c r="O319" s="9">
        <v>1.1399999999999999</v>
      </c>
      <c r="P319" s="9">
        <v>1.1100000000000001</v>
      </c>
      <c r="Q319" s="9">
        <v>1.145</v>
      </c>
      <c r="R319" s="9">
        <v>1.1499999999999999</v>
      </c>
      <c r="S319" s="9">
        <v>1.14625</v>
      </c>
      <c r="T319" s="9"/>
      <c r="U319" s="116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1.125</v>
      </c>
      <c r="E320" s="9">
        <v>1.17</v>
      </c>
      <c r="F320" s="22">
        <v>1.119</v>
      </c>
      <c r="G320" s="9">
        <v>1.1299999999999999</v>
      </c>
      <c r="H320" s="22">
        <v>1.1599999999999999</v>
      </c>
      <c r="I320" s="9">
        <v>1.143</v>
      </c>
      <c r="J320" s="22">
        <v>1.1299999999999999</v>
      </c>
      <c r="K320" s="22">
        <v>1.173</v>
      </c>
      <c r="L320" s="10">
        <v>1.1499999999999999</v>
      </c>
      <c r="M320" s="10">
        <v>1.1679999999999999</v>
      </c>
      <c r="N320" s="10">
        <v>1.115</v>
      </c>
      <c r="O320" s="10">
        <v>1.1599999999999999</v>
      </c>
      <c r="P320" s="10">
        <v>1.0980000000000001</v>
      </c>
      <c r="Q320" s="10">
        <v>1.135</v>
      </c>
      <c r="R320" s="10">
        <v>1.1499999999999999</v>
      </c>
      <c r="S320" s="10">
        <v>1.1473500000000001</v>
      </c>
      <c r="T320" s="10"/>
      <c r="U320" s="116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1.1299999999999999</v>
      </c>
      <c r="E321" s="9">
        <v>1.17</v>
      </c>
      <c r="F321" s="22">
        <v>1.129</v>
      </c>
      <c r="G321" s="9">
        <v>1.1200000000000001</v>
      </c>
      <c r="H321" s="22">
        <v>1.1599999999999999</v>
      </c>
      <c r="I321" s="9">
        <v>1.1319999999999999</v>
      </c>
      <c r="J321" s="22">
        <v>1.1299999999999999</v>
      </c>
      <c r="K321" s="22">
        <v>1.1599999999999999</v>
      </c>
      <c r="L321" s="10">
        <v>1.1499999999999999</v>
      </c>
      <c r="M321" s="10">
        <v>1.161</v>
      </c>
      <c r="N321" s="10">
        <v>1.115</v>
      </c>
      <c r="O321" s="10">
        <v>1.1399999999999999</v>
      </c>
      <c r="P321" s="10">
        <v>1.1080000000000001</v>
      </c>
      <c r="Q321" s="10">
        <v>1.1399999999999999</v>
      </c>
      <c r="R321" s="10">
        <v>1.1599999999999999</v>
      </c>
      <c r="S321" s="10">
        <v>1.149</v>
      </c>
      <c r="T321" s="10"/>
      <c r="U321" s="116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1.1398070806878446</v>
      </c>
    </row>
    <row r="322" spans="1:45">
      <c r="A322" s="33"/>
      <c r="B322" s="18">
        <v>2</v>
      </c>
      <c r="C322" s="7">
        <v>5</v>
      </c>
      <c r="D322" s="9">
        <v>1.1100000000000001</v>
      </c>
      <c r="E322" s="9">
        <v>1.165</v>
      </c>
      <c r="F322" s="9">
        <v>1.117</v>
      </c>
      <c r="G322" s="9">
        <v>1.1200000000000001</v>
      </c>
      <c r="H322" s="9">
        <v>1.18</v>
      </c>
      <c r="I322" s="9">
        <v>1.1259999999999999</v>
      </c>
      <c r="J322" s="9">
        <v>1.1200000000000001</v>
      </c>
      <c r="K322" s="9">
        <v>1.141</v>
      </c>
      <c r="L322" s="9">
        <v>1.1499999999999999</v>
      </c>
      <c r="M322" s="9">
        <v>1.1719999999999999</v>
      </c>
      <c r="N322" s="9">
        <v>1.115</v>
      </c>
      <c r="O322" s="9">
        <v>1.1200000000000001</v>
      </c>
      <c r="P322" s="9">
        <v>1.123</v>
      </c>
      <c r="Q322" s="9">
        <v>1.1399999999999999</v>
      </c>
      <c r="R322" s="9"/>
      <c r="S322" s="9"/>
      <c r="T322" s="9">
        <v>1.1100000000000001</v>
      </c>
      <c r="U322" s="116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1.1100000000000001</v>
      </c>
      <c r="E323" s="9">
        <v>1.165</v>
      </c>
      <c r="F323" s="9">
        <v>1.1140000000000001</v>
      </c>
      <c r="G323" s="9">
        <v>1.1200000000000001</v>
      </c>
      <c r="H323" s="9">
        <v>1.17</v>
      </c>
      <c r="I323" s="9">
        <v>1.131</v>
      </c>
      <c r="J323" s="9">
        <v>1.1499999999999999</v>
      </c>
      <c r="K323" s="9">
        <v>1.127</v>
      </c>
      <c r="L323" s="9">
        <v>1.1599999999999999</v>
      </c>
      <c r="M323" s="9">
        <v>1.165</v>
      </c>
      <c r="N323" s="9">
        <v>1.125</v>
      </c>
      <c r="O323" s="9">
        <v>1.1299999999999999</v>
      </c>
      <c r="P323" s="9">
        <v>1.119</v>
      </c>
      <c r="Q323" s="9">
        <v>1.145</v>
      </c>
      <c r="R323" s="9"/>
      <c r="S323" s="9"/>
      <c r="T323" s="9">
        <v>1.1200000000000001</v>
      </c>
      <c r="U323" s="116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1.1200000000000001</v>
      </c>
      <c r="E324" s="9">
        <v>1.1599999999999999</v>
      </c>
      <c r="F324" s="9">
        <v>1.1220000000000001</v>
      </c>
      <c r="G324" s="9">
        <v>1.1200000000000001</v>
      </c>
      <c r="H324" s="9">
        <v>1.19</v>
      </c>
      <c r="I324" s="9">
        <v>1.129</v>
      </c>
      <c r="J324" s="9">
        <v>1.1299999999999999</v>
      </c>
      <c r="K324" s="9">
        <v>1.163</v>
      </c>
      <c r="L324" s="9">
        <v>1.1499999999999999</v>
      </c>
      <c r="M324" s="9">
        <v>1.1659999999999999</v>
      </c>
      <c r="N324" s="9">
        <v>1.125</v>
      </c>
      <c r="O324" s="9">
        <v>1.1200000000000001</v>
      </c>
      <c r="P324" s="9">
        <v>1.123</v>
      </c>
      <c r="Q324" s="9">
        <v>1.145</v>
      </c>
      <c r="R324" s="9"/>
      <c r="S324" s="9"/>
      <c r="T324" s="9">
        <v>1.1100000000000001</v>
      </c>
      <c r="U324" s="116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1.1100000000000001</v>
      </c>
      <c r="E325" s="9">
        <v>1.1599999999999999</v>
      </c>
      <c r="F325" s="9">
        <v>1.1240000000000001</v>
      </c>
      <c r="G325" s="9">
        <v>1.1299999999999999</v>
      </c>
      <c r="H325" s="9">
        <v>1.165</v>
      </c>
      <c r="I325" s="9">
        <v>1.1220000000000001</v>
      </c>
      <c r="J325" s="9">
        <v>1.1499999999999999</v>
      </c>
      <c r="K325" s="9">
        <v>1.157</v>
      </c>
      <c r="L325" s="9">
        <v>1.1499999999999999</v>
      </c>
      <c r="M325" s="9">
        <v>1.1599999999999999</v>
      </c>
      <c r="N325" s="9">
        <v>1.115</v>
      </c>
      <c r="O325" s="9">
        <v>1.1299999999999999</v>
      </c>
      <c r="P325" s="9">
        <v>1.123</v>
      </c>
      <c r="Q325" s="9">
        <v>1.1299999999999999</v>
      </c>
      <c r="R325" s="9"/>
      <c r="S325" s="9"/>
      <c r="T325" s="9">
        <v>1.1100000000000001</v>
      </c>
      <c r="U325" s="116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1.1399999999999999</v>
      </c>
      <c r="E326" s="9">
        <v>1.165</v>
      </c>
      <c r="F326" s="9">
        <v>1.1279999999999999</v>
      </c>
      <c r="G326" s="9">
        <v>1.1200000000000001</v>
      </c>
      <c r="H326" s="9">
        <v>1.1850000000000001</v>
      </c>
      <c r="I326" s="9">
        <v>1.1379999999999999</v>
      </c>
      <c r="J326" s="9">
        <v>1.1399999999999999</v>
      </c>
      <c r="K326" s="9">
        <v>1.1659999999999999</v>
      </c>
      <c r="L326" s="9">
        <v>1.1499999999999999</v>
      </c>
      <c r="M326" s="9">
        <v>1.1839999999999999</v>
      </c>
      <c r="N326" s="9">
        <v>1.115</v>
      </c>
      <c r="O326" s="9">
        <v>1.1299999999999999</v>
      </c>
      <c r="P326" s="9">
        <v>1.1339999999999999</v>
      </c>
      <c r="Q326" s="9">
        <v>1.135</v>
      </c>
      <c r="R326" s="9"/>
      <c r="S326" s="9"/>
      <c r="T326" s="9"/>
      <c r="U326" s="11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1.1399999999999999</v>
      </c>
      <c r="E327" s="9">
        <v>1.1599999999999999</v>
      </c>
      <c r="F327" s="9">
        <v>1.129</v>
      </c>
      <c r="G327" s="9">
        <v>1.1200000000000001</v>
      </c>
      <c r="H327" s="9">
        <v>1.19</v>
      </c>
      <c r="I327" s="9">
        <v>1.133</v>
      </c>
      <c r="J327" s="9">
        <v>1.1499999999999999</v>
      </c>
      <c r="K327" s="9">
        <v>1.1519999999999999</v>
      </c>
      <c r="L327" s="9">
        <v>1.1399999999999999</v>
      </c>
      <c r="M327" s="9">
        <v>1.177</v>
      </c>
      <c r="N327" s="9">
        <v>1.1100000000000001</v>
      </c>
      <c r="O327" s="9">
        <v>1.1299999999999999</v>
      </c>
      <c r="P327" s="9">
        <v>1.1240000000000001</v>
      </c>
      <c r="Q327" s="9">
        <v>1.145</v>
      </c>
      <c r="R327" s="9"/>
      <c r="S327" s="9"/>
      <c r="T327" s="9"/>
      <c r="U327" s="11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1.1299999999999999</v>
      </c>
      <c r="E328" s="9">
        <v>1.165</v>
      </c>
      <c r="F328" s="9">
        <v>1.127</v>
      </c>
      <c r="G328" s="9">
        <v>1.1200000000000001</v>
      </c>
      <c r="H328" s="9">
        <v>1.175</v>
      </c>
      <c r="I328" s="9">
        <v>1.1220000000000001</v>
      </c>
      <c r="J328" s="9">
        <v>1.1299999999999999</v>
      </c>
      <c r="K328" s="9">
        <v>1.1759999999999999</v>
      </c>
      <c r="L328" s="9">
        <v>1.1499999999999999</v>
      </c>
      <c r="M328" s="9">
        <v>1.179</v>
      </c>
      <c r="N328" s="9">
        <v>1.115</v>
      </c>
      <c r="O328" s="9">
        <v>1.1299999999999999</v>
      </c>
      <c r="P328" s="9">
        <v>1.1200000000000001</v>
      </c>
      <c r="Q328" s="9">
        <v>1.1499999999999999</v>
      </c>
      <c r="R328" s="9"/>
      <c r="S328" s="9"/>
      <c r="T328" s="9"/>
      <c r="U328" s="11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1.1299999999999999</v>
      </c>
      <c r="E329" s="9">
        <v>1.1633333333333333</v>
      </c>
      <c r="F329" s="9">
        <v>1.1319999999999999</v>
      </c>
      <c r="G329" s="9">
        <v>1.1299999999999999</v>
      </c>
      <c r="H329" s="9">
        <v>1.1850000000000001</v>
      </c>
      <c r="I329" s="9">
        <v>1.1220000000000001</v>
      </c>
      <c r="J329" s="9">
        <v>1.1399999999999999</v>
      </c>
      <c r="K329" s="9">
        <v>1.1559999999999999</v>
      </c>
      <c r="L329" s="9">
        <v>1.1399999999999999</v>
      </c>
      <c r="M329" s="9">
        <v>1.1859999999999999</v>
      </c>
      <c r="N329" s="9">
        <v>1.1200000000000001</v>
      </c>
      <c r="O329" s="9">
        <v>1.1299999999999999</v>
      </c>
      <c r="P329" s="9">
        <v>1.137</v>
      </c>
      <c r="Q329" s="9">
        <v>1.155</v>
      </c>
      <c r="R329" s="9"/>
      <c r="S329" s="9"/>
      <c r="T329" s="9"/>
      <c r="U329" s="11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123</v>
      </c>
      <c r="C330" s="11"/>
      <c r="D330" s="23">
        <v>1.1241666666666668</v>
      </c>
      <c r="E330" s="23">
        <v>1.1656944444444444</v>
      </c>
      <c r="F330" s="23">
        <v>1.12375</v>
      </c>
      <c r="G330" s="23">
        <v>1.1225000000000003</v>
      </c>
      <c r="H330" s="23">
        <v>1.175</v>
      </c>
      <c r="I330" s="23">
        <v>1.1308333333333334</v>
      </c>
      <c r="J330" s="23">
        <v>1.1375000000000002</v>
      </c>
      <c r="K330" s="23">
        <v>1.1586666666666667</v>
      </c>
      <c r="L330" s="23">
        <v>1.1491666666666669</v>
      </c>
      <c r="M330" s="23">
        <v>1.1711666666666665</v>
      </c>
      <c r="N330" s="23">
        <v>1.11625</v>
      </c>
      <c r="O330" s="23">
        <v>1.1324999999999996</v>
      </c>
      <c r="P330" s="23">
        <v>1.1176666666666668</v>
      </c>
      <c r="Q330" s="23">
        <v>1.1424999999999998</v>
      </c>
      <c r="R330" s="23">
        <v>1.1524999999999999</v>
      </c>
      <c r="S330" s="23">
        <v>1.1464075</v>
      </c>
      <c r="T330" s="23">
        <v>1.1125000000000003</v>
      </c>
      <c r="U330" s="116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124</v>
      </c>
      <c r="C331" s="31"/>
      <c r="D331" s="10">
        <v>1.125</v>
      </c>
      <c r="E331" s="10">
        <v>1.165</v>
      </c>
      <c r="F331" s="10">
        <v>1.1240000000000001</v>
      </c>
      <c r="G331" s="10">
        <v>1.1200000000000001</v>
      </c>
      <c r="H331" s="10">
        <v>1.1775</v>
      </c>
      <c r="I331" s="10">
        <v>1.1315</v>
      </c>
      <c r="J331" s="10">
        <v>1.1349999999999998</v>
      </c>
      <c r="K331" s="10">
        <v>1.1615</v>
      </c>
      <c r="L331" s="10">
        <v>1.1499999999999999</v>
      </c>
      <c r="M331" s="10">
        <v>1.1679999999999999</v>
      </c>
      <c r="N331" s="10">
        <v>1.115</v>
      </c>
      <c r="O331" s="10">
        <v>1.1299999999999999</v>
      </c>
      <c r="P331" s="10">
        <v>1.1215000000000002</v>
      </c>
      <c r="Q331" s="10">
        <v>1.145</v>
      </c>
      <c r="R331" s="10">
        <v>1.1499999999999999</v>
      </c>
      <c r="S331" s="10">
        <v>1.1468</v>
      </c>
      <c r="T331" s="10">
        <v>1.1100000000000001</v>
      </c>
      <c r="U331" s="116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24">
        <v>1.062444294439883E-2</v>
      </c>
      <c r="E332" s="24">
        <v>4.7385339192310815E-3</v>
      </c>
      <c r="F332" s="24">
        <v>5.4958662151243232E-3</v>
      </c>
      <c r="G332" s="24">
        <v>4.5226701686663581E-3</v>
      </c>
      <c r="H332" s="24">
        <v>1.1677484162422865E-2</v>
      </c>
      <c r="I332" s="24">
        <v>6.9260159521687672E-3</v>
      </c>
      <c r="J332" s="24">
        <v>1.2880570286640643E-2</v>
      </c>
      <c r="K332" s="24">
        <v>1.372677101230447E-2</v>
      </c>
      <c r="L332" s="24">
        <v>5.1492865054443768E-3</v>
      </c>
      <c r="M332" s="24">
        <v>8.5475497109175173E-3</v>
      </c>
      <c r="N332" s="24">
        <v>4.8265364958171002E-3</v>
      </c>
      <c r="O332" s="24">
        <v>1.0552897060221689E-2</v>
      </c>
      <c r="P332" s="24">
        <v>1.3213858656957855E-2</v>
      </c>
      <c r="Q332" s="24">
        <v>6.9084927970775954E-3</v>
      </c>
      <c r="R332" s="24">
        <v>5.0000000000000044E-3</v>
      </c>
      <c r="S332" s="24">
        <v>2.5193699609227932E-3</v>
      </c>
      <c r="T332" s="24">
        <v>5.0000000000000044E-3</v>
      </c>
      <c r="U332" s="169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75"/>
    </row>
    <row r="333" spans="1:45">
      <c r="A333" s="33"/>
      <c r="B333" s="2" t="s">
        <v>36</v>
      </c>
      <c r="C333" s="31"/>
      <c r="D333" s="12">
        <v>9.450949987604592E-3</v>
      </c>
      <c r="E333" s="12">
        <v>4.0649879921915632E-3</v>
      </c>
      <c r="F333" s="12">
        <v>4.8906484672963943E-3</v>
      </c>
      <c r="G333" s="12">
        <v>4.029104827319694E-3</v>
      </c>
      <c r="H333" s="12">
        <v>9.9382843935513741E-3</v>
      </c>
      <c r="I333" s="12">
        <v>6.1247009156982467E-3</v>
      </c>
      <c r="J333" s="12">
        <v>1.1323578273969794E-2</v>
      </c>
      <c r="K333" s="12">
        <v>1.1847040574486021E-2</v>
      </c>
      <c r="L333" s="12">
        <v>4.4808874594149751E-3</v>
      </c>
      <c r="M333" s="12">
        <v>7.2983205159392502E-3</v>
      </c>
      <c r="N333" s="12">
        <v>4.3238848786715349E-3</v>
      </c>
      <c r="O333" s="12">
        <v>9.3182313997542537E-3</v>
      </c>
      <c r="P333" s="12">
        <v>1.1822718750633331E-2</v>
      </c>
      <c r="Q333" s="12">
        <v>6.046820828951944E-3</v>
      </c>
      <c r="R333" s="12">
        <v>4.3383947939262518E-3</v>
      </c>
      <c r="S333" s="12">
        <v>2.1976216667483361E-3</v>
      </c>
      <c r="T333" s="12">
        <v>4.4943820224719131E-3</v>
      </c>
      <c r="U333" s="11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-1.372198355860299E-2</v>
      </c>
      <c r="E334" s="12">
        <v>2.2712057325505741E-2</v>
      </c>
      <c r="F334" s="12">
        <v>-1.4087542497239647E-2</v>
      </c>
      <c r="G334" s="12">
        <v>-1.5184219313149061E-2</v>
      </c>
      <c r="H334" s="12">
        <v>3.0876206955055441E-2</v>
      </c>
      <c r="I334" s="12">
        <v>-7.8730405404183745E-3</v>
      </c>
      <c r="J334" s="12">
        <v>-2.0240975222335367E-3</v>
      </c>
      <c r="K334" s="12">
        <v>1.6546296560502771E-2</v>
      </c>
      <c r="L334" s="12">
        <v>8.2115527595898463E-3</v>
      </c>
      <c r="M334" s="12">
        <v>2.7513064719598912E-2</v>
      </c>
      <c r="N334" s="12">
        <v>-2.0667603392697464E-2</v>
      </c>
      <c r="O334" s="12">
        <v>-6.4108047858725259E-3</v>
      </c>
      <c r="P334" s="12">
        <v>-1.9424703001333032E-2</v>
      </c>
      <c r="Q334" s="12">
        <v>2.3626097414046754E-3</v>
      </c>
      <c r="R334" s="12">
        <v>1.1136024268681766E-2</v>
      </c>
      <c r="S334" s="12">
        <v>5.7908214679385228E-3</v>
      </c>
      <c r="T334" s="12">
        <v>-2.395763384042604E-2</v>
      </c>
      <c r="U334" s="11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0.6</v>
      </c>
      <c r="E335" s="53">
        <v>1.27</v>
      </c>
      <c r="F335" s="53">
        <v>0.62</v>
      </c>
      <c r="G335" s="53">
        <v>0.67</v>
      </c>
      <c r="H335" s="53">
        <v>1.69</v>
      </c>
      <c r="I335" s="53">
        <v>0.3</v>
      </c>
      <c r="J335" s="53">
        <v>0</v>
      </c>
      <c r="K335" s="53">
        <v>0.95</v>
      </c>
      <c r="L335" s="53">
        <v>0.52</v>
      </c>
      <c r="M335" s="53">
        <v>1.51</v>
      </c>
      <c r="N335" s="53">
        <v>0.96</v>
      </c>
      <c r="O335" s="53">
        <v>0.22</v>
      </c>
      <c r="P335" s="53">
        <v>0.89</v>
      </c>
      <c r="Q335" s="53">
        <v>0.22</v>
      </c>
      <c r="R335" s="53">
        <v>0.67</v>
      </c>
      <c r="S335" s="53">
        <v>0.4</v>
      </c>
      <c r="T335" s="53">
        <v>1.1200000000000001</v>
      </c>
      <c r="U335" s="11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220</v>
      </c>
      <c r="AS337" s="30" t="s">
        <v>145</v>
      </c>
    </row>
    <row r="338" spans="1:45" ht="19.5">
      <c r="A338" s="27" t="s">
        <v>140</v>
      </c>
      <c r="B338" s="17" t="s">
        <v>70</v>
      </c>
      <c r="C338" s="14" t="s">
        <v>71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6" t="s">
        <v>104</v>
      </c>
      <c r="N338" s="16" t="s">
        <v>104</v>
      </c>
      <c r="O338" s="16" t="s">
        <v>104</v>
      </c>
      <c r="P338" s="16" t="s">
        <v>104</v>
      </c>
      <c r="Q338" s="16" t="s">
        <v>104</v>
      </c>
      <c r="R338" s="16" t="s">
        <v>104</v>
      </c>
      <c r="S338" s="116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4" t="s">
        <v>106</v>
      </c>
      <c r="E339" s="115" t="s">
        <v>107</v>
      </c>
      <c r="F339" s="115" t="s">
        <v>108</v>
      </c>
      <c r="G339" s="115" t="s">
        <v>109</v>
      </c>
      <c r="H339" s="115" t="s">
        <v>110</v>
      </c>
      <c r="I339" s="115" t="s">
        <v>112</v>
      </c>
      <c r="J339" s="115" t="s">
        <v>113</v>
      </c>
      <c r="K339" s="115" t="s">
        <v>114</v>
      </c>
      <c r="L339" s="115" t="s">
        <v>115</v>
      </c>
      <c r="M339" s="115" t="s">
        <v>116</v>
      </c>
      <c r="N339" s="115" t="s">
        <v>117</v>
      </c>
      <c r="O339" s="115" t="s">
        <v>119</v>
      </c>
      <c r="P339" s="115" t="s">
        <v>120</v>
      </c>
      <c r="Q339" s="115" t="s">
        <v>121</v>
      </c>
      <c r="R339" s="115" t="s">
        <v>122</v>
      </c>
      <c r="S339" s="116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6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6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2">
        <v>6.0000000000000001E-3</v>
      </c>
      <c r="E342" s="184" t="s">
        <v>64</v>
      </c>
      <c r="F342" s="183">
        <v>6.0000000000000001E-3</v>
      </c>
      <c r="G342" s="182">
        <v>7.000000000000001E-3</v>
      </c>
      <c r="H342" s="183">
        <v>2E-3</v>
      </c>
      <c r="I342" s="184" t="s">
        <v>64</v>
      </c>
      <c r="J342" s="211" t="s">
        <v>64</v>
      </c>
      <c r="K342" s="182">
        <v>0.01</v>
      </c>
      <c r="L342" s="184" t="s">
        <v>64</v>
      </c>
      <c r="M342" s="182">
        <v>3.0000000000000001E-3</v>
      </c>
      <c r="N342" s="184" t="s">
        <v>64</v>
      </c>
      <c r="O342" s="182">
        <v>0.01</v>
      </c>
      <c r="P342" s="184" t="s">
        <v>64</v>
      </c>
      <c r="Q342" s="182" t="s">
        <v>133</v>
      </c>
      <c r="R342" s="182"/>
      <c r="S342" s="169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  <c r="AG342" s="170"/>
      <c r="AH342" s="170"/>
      <c r="AI342" s="170"/>
      <c r="AJ342" s="170"/>
      <c r="AK342" s="170"/>
      <c r="AL342" s="170"/>
      <c r="AM342" s="170"/>
      <c r="AN342" s="170"/>
      <c r="AO342" s="170"/>
      <c r="AP342" s="170"/>
      <c r="AQ342" s="170"/>
      <c r="AR342" s="170"/>
      <c r="AS342" s="185">
        <v>1</v>
      </c>
    </row>
    <row r="343" spans="1:45">
      <c r="A343" s="33"/>
      <c r="B343" s="18">
        <v>1</v>
      </c>
      <c r="C343" s="7">
        <v>2</v>
      </c>
      <c r="D343" s="186">
        <v>6.0000000000000001E-3</v>
      </c>
      <c r="E343" s="186">
        <v>5.0000000000000001E-3</v>
      </c>
      <c r="F343" s="187">
        <v>5.0000000000000001E-3</v>
      </c>
      <c r="G343" s="186">
        <v>7.000000000000001E-3</v>
      </c>
      <c r="H343" s="187">
        <v>3.0000000000000001E-3</v>
      </c>
      <c r="I343" s="186">
        <v>0.01</v>
      </c>
      <c r="J343" s="189" t="s">
        <v>64</v>
      </c>
      <c r="K343" s="186">
        <v>0.01</v>
      </c>
      <c r="L343" s="188" t="s">
        <v>64</v>
      </c>
      <c r="M343" s="186">
        <v>3.0000000000000001E-3</v>
      </c>
      <c r="N343" s="188" t="s">
        <v>64</v>
      </c>
      <c r="O343" s="186">
        <v>0.02</v>
      </c>
      <c r="P343" s="188" t="s">
        <v>64</v>
      </c>
      <c r="Q343" s="186">
        <v>2E-3</v>
      </c>
      <c r="R343" s="186"/>
      <c r="S343" s="169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85">
        <v>3</v>
      </c>
    </row>
    <row r="344" spans="1:45">
      <c r="A344" s="33"/>
      <c r="B344" s="18">
        <v>1</v>
      </c>
      <c r="C344" s="7">
        <v>3</v>
      </c>
      <c r="D344" s="186">
        <v>6.0000000000000001E-3</v>
      </c>
      <c r="E344" s="186">
        <v>5.0000000000000001E-3</v>
      </c>
      <c r="F344" s="187">
        <v>6.0000000000000001E-3</v>
      </c>
      <c r="G344" s="186">
        <v>7.000000000000001E-3</v>
      </c>
      <c r="H344" s="187">
        <v>2E-3</v>
      </c>
      <c r="I344" s="188" t="s">
        <v>64</v>
      </c>
      <c r="J344" s="189" t="s">
        <v>64</v>
      </c>
      <c r="K344" s="187">
        <v>0.01</v>
      </c>
      <c r="L344" s="189" t="s">
        <v>64</v>
      </c>
      <c r="M344" s="24">
        <v>3.0000000000000001E-3</v>
      </c>
      <c r="N344" s="189" t="s">
        <v>64</v>
      </c>
      <c r="O344" s="24">
        <v>0.01</v>
      </c>
      <c r="P344" s="189" t="s">
        <v>64</v>
      </c>
      <c r="Q344" s="24">
        <v>3.0000000000000001E-3</v>
      </c>
      <c r="R344" s="24"/>
      <c r="S344" s="169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85">
        <v>16</v>
      </c>
    </row>
    <row r="345" spans="1:45">
      <c r="A345" s="33"/>
      <c r="B345" s="18">
        <v>1</v>
      </c>
      <c r="C345" s="7">
        <v>4</v>
      </c>
      <c r="D345" s="186">
        <v>6.0000000000000001E-3</v>
      </c>
      <c r="E345" s="186">
        <v>0.01</v>
      </c>
      <c r="F345" s="187">
        <v>6.0000000000000001E-3</v>
      </c>
      <c r="G345" s="186">
        <v>7.000000000000001E-3</v>
      </c>
      <c r="H345" s="187">
        <v>3.0000000000000001E-3</v>
      </c>
      <c r="I345" s="188" t="s">
        <v>64</v>
      </c>
      <c r="J345" s="189" t="s">
        <v>64</v>
      </c>
      <c r="K345" s="187">
        <v>0.01</v>
      </c>
      <c r="L345" s="24">
        <v>1.2E-2</v>
      </c>
      <c r="M345" s="24">
        <v>3.0000000000000001E-3</v>
      </c>
      <c r="N345" s="189" t="s">
        <v>64</v>
      </c>
      <c r="O345" s="24">
        <v>0.01</v>
      </c>
      <c r="P345" s="189" t="s">
        <v>64</v>
      </c>
      <c r="Q345" s="24">
        <v>2E-3</v>
      </c>
      <c r="R345" s="24"/>
      <c r="S345" s="169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85">
        <v>6.9634986225895297E-3</v>
      </c>
    </row>
    <row r="346" spans="1:45">
      <c r="A346" s="33"/>
      <c r="B346" s="18">
        <v>2</v>
      </c>
      <c r="C346" s="7">
        <v>5</v>
      </c>
      <c r="D346" s="186">
        <v>5.0000000000000001E-3</v>
      </c>
      <c r="E346" s="186">
        <v>0.01</v>
      </c>
      <c r="F346" s="186" t="s">
        <v>69</v>
      </c>
      <c r="G346" s="186">
        <v>8.0000000000000002E-3</v>
      </c>
      <c r="H346" s="186">
        <v>2E-3</v>
      </c>
      <c r="I346" s="188" t="s">
        <v>64</v>
      </c>
      <c r="J346" s="188" t="s">
        <v>64</v>
      </c>
      <c r="K346" s="186">
        <v>0.01</v>
      </c>
      <c r="L346" s="188" t="s">
        <v>64</v>
      </c>
      <c r="M346" s="186">
        <v>5.0000000000000001E-3</v>
      </c>
      <c r="N346" s="188" t="s">
        <v>64</v>
      </c>
      <c r="O346" s="188">
        <v>0.02</v>
      </c>
      <c r="P346" s="186"/>
      <c r="Q346" s="186"/>
      <c r="R346" s="188" t="s">
        <v>64</v>
      </c>
      <c r="S346" s="169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85">
        <v>9</v>
      </c>
    </row>
    <row r="347" spans="1:45">
      <c r="A347" s="33"/>
      <c r="B347" s="18">
        <v>2</v>
      </c>
      <c r="C347" s="7">
        <v>6</v>
      </c>
      <c r="D347" s="186">
        <v>6.0000000000000001E-3</v>
      </c>
      <c r="E347" s="186">
        <v>5.0000000000000001E-3</v>
      </c>
      <c r="F347" s="186">
        <v>3.0000000000000001E-3</v>
      </c>
      <c r="G347" s="186">
        <v>8.0000000000000002E-3</v>
      </c>
      <c r="H347" s="186">
        <v>2E-3</v>
      </c>
      <c r="I347" s="186">
        <v>0.01</v>
      </c>
      <c r="J347" s="188" t="s">
        <v>64</v>
      </c>
      <c r="K347" s="186">
        <v>0.01</v>
      </c>
      <c r="L347" s="188" t="s">
        <v>64</v>
      </c>
      <c r="M347" s="186">
        <v>5.0000000000000001E-3</v>
      </c>
      <c r="N347" s="188" t="s">
        <v>64</v>
      </c>
      <c r="O347" s="188">
        <v>0.01</v>
      </c>
      <c r="P347" s="186"/>
      <c r="Q347" s="186"/>
      <c r="R347" s="188" t="s">
        <v>64</v>
      </c>
      <c r="S347" s="169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75"/>
    </row>
    <row r="348" spans="1:45">
      <c r="A348" s="33"/>
      <c r="B348" s="18">
        <v>2</v>
      </c>
      <c r="C348" s="7">
        <v>7</v>
      </c>
      <c r="D348" s="186">
        <v>6.0000000000000001E-3</v>
      </c>
      <c r="E348" s="186">
        <v>0.01</v>
      </c>
      <c r="F348" s="186">
        <v>3.0000000000000001E-3</v>
      </c>
      <c r="G348" s="186">
        <v>8.0000000000000002E-3</v>
      </c>
      <c r="H348" s="186">
        <v>2E-3</v>
      </c>
      <c r="I348" s="186">
        <v>0.01</v>
      </c>
      <c r="J348" s="188" t="s">
        <v>64</v>
      </c>
      <c r="K348" s="186">
        <v>0.01</v>
      </c>
      <c r="L348" s="188" t="s">
        <v>64</v>
      </c>
      <c r="M348" s="186">
        <v>5.0000000000000001E-3</v>
      </c>
      <c r="N348" s="188" t="s">
        <v>64</v>
      </c>
      <c r="O348" s="188">
        <v>0.02</v>
      </c>
      <c r="P348" s="186"/>
      <c r="Q348" s="186"/>
      <c r="R348" s="188" t="s">
        <v>64</v>
      </c>
      <c r="S348" s="169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75"/>
    </row>
    <row r="349" spans="1:45">
      <c r="A349" s="33"/>
      <c r="B349" s="18">
        <v>2</v>
      </c>
      <c r="C349" s="7">
        <v>8</v>
      </c>
      <c r="D349" s="186">
        <v>6.0000000000000001E-3</v>
      </c>
      <c r="E349" s="188" t="s">
        <v>64</v>
      </c>
      <c r="F349" s="186">
        <v>3.0000000000000001E-3</v>
      </c>
      <c r="G349" s="186">
        <v>7.000000000000001E-3</v>
      </c>
      <c r="H349" s="186">
        <v>3.0000000000000001E-3</v>
      </c>
      <c r="I349" s="186">
        <v>0.01</v>
      </c>
      <c r="J349" s="188" t="s">
        <v>64</v>
      </c>
      <c r="K349" s="186">
        <v>0.01</v>
      </c>
      <c r="L349" s="188" t="s">
        <v>64</v>
      </c>
      <c r="M349" s="186">
        <v>5.0000000000000001E-3</v>
      </c>
      <c r="N349" s="188" t="s">
        <v>64</v>
      </c>
      <c r="O349" s="188">
        <v>0.02</v>
      </c>
      <c r="P349" s="186"/>
      <c r="Q349" s="186"/>
      <c r="R349" s="188" t="s">
        <v>64</v>
      </c>
      <c r="S349" s="169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75"/>
    </row>
    <row r="350" spans="1:45">
      <c r="A350" s="33"/>
      <c r="B350" s="18">
        <v>3</v>
      </c>
      <c r="C350" s="7">
        <v>9</v>
      </c>
      <c r="D350" s="186">
        <v>5.0000000000000001E-3</v>
      </c>
      <c r="E350" s="186">
        <v>0.01</v>
      </c>
      <c r="F350" s="186">
        <v>6.0000000000000001E-3</v>
      </c>
      <c r="G350" s="186">
        <v>7.000000000000001E-3</v>
      </c>
      <c r="H350" s="186">
        <v>3.0000000000000001E-3</v>
      </c>
      <c r="I350" s="186">
        <v>0.01</v>
      </c>
      <c r="J350" s="188" t="s">
        <v>64</v>
      </c>
      <c r="K350" s="186">
        <v>0.01</v>
      </c>
      <c r="L350" s="188" t="s">
        <v>64</v>
      </c>
      <c r="M350" s="186">
        <v>3.0000000000000001E-3</v>
      </c>
      <c r="N350" s="188" t="s">
        <v>64</v>
      </c>
      <c r="O350" s="186">
        <v>0.01</v>
      </c>
      <c r="P350" s="186"/>
      <c r="Q350" s="186"/>
      <c r="R350" s="186"/>
      <c r="S350" s="169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75"/>
    </row>
    <row r="351" spans="1:45">
      <c r="A351" s="33"/>
      <c r="B351" s="18">
        <v>3</v>
      </c>
      <c r="C351" s="7">
        <v>10</v>
      </c>
      <c r="D351" s="186">
        <v>6.0000000000000001E-3</v>
      </c>
      <c r="E351" s="188" t="s">
        <v>64</v>
      </c>
      <c r="F351" s="186">
        <v>7.000000000000001E-3</v>
      </c>
      <c r="G351" s="186">
        <v>7.000000000000001E-3</v>
      </c>
      <c r="H351" s="186">
        <v>2E-3</v>
      </c>
      <c r="I351" s="188" t="s">
        <v>64</v>
      </c>
      <c r="J351" s="188" t="s">
        <v>64</v>
      </c>
      <c r="K351" s="186">
        <v>0.01</v>
      </c>
      <c r="L351" s="188" t="s">
        <v>64</v>
      </c>
      <c r="M351" s="186">
        <v>3.0000000000000001E-3</v>
      </c>
      <c r="N351" s="188" t="s">
        <v>64</v>
      </c>
      <c r="O351" s="186">
        <v>0.01</v>
      </c>
      <c r="P351" s="186"/>
      <c r="Q351" s="186"/>
      <c r="R351" s="186"/>
      <c r="S351" s="169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75"/>
    </row>
    <row r="352" spans="1:45">
      <c r="A352" s="33"/>
      <c r="B352" s="18">
        <v>3</v>
      </c>
      <c r="C352" s="7">
        <v>11</v>
      </c>
      <c r="D352" s="186">
        <v>6.0000000000000001E-3</v>
      </c>
      <c r="E352" s="186">
        <v>5.0000000000000001E-3</v>
      </c>
      <c r="F352" s="186">
        <v>7.000000000000001E-3</v>
      </c>
      <c r="G352" s="186">
        <v>8.0000000000000002E-3</v>
      </c>
      <c r="H352" s="186">
        <v>3.0000000000000001E-3</v>
      </c>
      <c r="I352" s="188" t="s">
        <v>64</v>
      </c>
      <c r="J352" s="188" t="s">
        <v>64</v>
      </c>
      <c r="K352" s="186">
        <v>0.01</v>
      </c>
      <c r="L352" s="188" t="s">
        <v>64</v>
      </c>
      <c r="M352" s="186">
        <v>3.0000000000000001E-3</v>
      </c>
      <c r="N352" s="188" t="s">
        <v>64</v>
      </c>
      <c r="O352" s="186">
        <v>0.01</v>
      </c>
      <c r="P352" s="186"/>
      <c r="Q352" s="186"/>
      <c r="R352" s="186"/>
      <c r="S352" s="169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75"/>
    </row>
    <row r="353" spans="1:45">
      <c r="A353" s="33"/>
      <c r="B353" s="18">
        <v>3</v>
      </c>
      <c r="C353" s="7">
        <v>12</v>
      </c>
      <c r="D353" s="186">
        <v>5.0000000000000001E-3</v>
      </c>
      <c r="E353" s="188" t="s">
        <v>64</v>
      </c>
      <c r="F353" s="186">
        <v>5.0000000000000001E-3</v>
      </c>
      <c r="G353" s="186">
        <v>8.9999999999999993E-3</v>
      </c>
      <c r="H353" s="186">
        <v>2E-3</v>
      </c>
      <c r="I353" s="188" t="s">
        <v>64</v>
      </c>
      <c r="J353" s="188" t="s">
        <v>64</v>
      </c>
      <c r="K353" s="186">
        <v>0.01</v>
      </c>
      <c r="L353" s="186">
        <v>0.01</v>
      </c>
      <c r="M353" s="186">
        <v>3.0000000000000001E-3</v>
      </c>
      <c r="N353" s="188" t="s">
        <v>64</v>
      </c>
      <c r="O353" s="186">
        <v>0.01</v>
      </c>
      <c r="P353" s="186"/>
      <c r="Q353" s="186"/>
      <c r="R353" s="186"/>
      <c r="S353" s="169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75"/>
    </row>
    <row r="354" spans="1:45">
      <c r="A354" s="33"/>
      <c r="B354" s="19" t="s">
        <v>123</v>
      </c>
      <c r="C354" s="11"/>
      <c r="D354" s="190">
        <v>5.7500000000000008E-3</v>
      </c>
      <c r="E354" s="190">
        <v>7.4999999999999997E-3</v>
      </c>
      <c r="F354" s="190">
        <v>5.1818181818181815E-3</v>
      </c>
      <c r="G354" s="190">
        <v>7.5000000000000006E-3</v>
      </c>
      <c r="H354" s="190">
        <v>2.4166666666666664E-3</v>
      </c>
      <c r="I354" s="190">
        <v>0.01</v>
      </c>
      <c r="J354" s="190" t="s">
        <v>259</v>
      </c>
      <c r="K354" s="190">
        <v>9.9999999999999985E-3</v>
      </c>
      <c r="L354" s="190">
        <v>1.0999999999999999E-2</v>
      </c>
      <c r="M354" s="190">
        <v>3.6666666666666675E-3</v>
      </c>
      <c r="N354" s="190" t="s">
        <v>259</v>
      </c>
      <c r="O354" s="190">
        <v>1.3333333333333336E-2</v>
      </c>
      <c r="P354" s="190" t="s">
        <v>259</v>
      </c>
      <c r="Q354" s="190">
        <v>2.3333333333333335E-3</v>
      </c>
      <c r="R354" s="190" t="s">
        <v>259</v>
      </c>
      <c r="S354" s="169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75"/>
    </row>
    <row r="355" spans="1:45">
      <c r="A355" s="33"/>
      <c r="B355" s="2" t="s">
        <v>124</v>
      </c>
      <c r="C355" s="31"/>
      <c r="D355" s="24">
        <v>6.0000000000000001E-3</v>
      </c>
      <c r="E355" s="24">
        <v>7.4999999999999997E-3</v>
      </c>
      <c r="F355" s="24">
        <v>6.0000000000000001E-3</v>
      </c>
      <c r="G355" s="24">
        <v>7.000000000000001E-3</v>
      </c>
      <c r="H355" s="24">
        <v>2E-3</v>
      </c>
      <c r="I355" s="24">
        <v>0.01</v>
      </c>
      <c r="J355" s="24" t="s">
        <v>259</v>
      </c>
      <c r="K355" s="24">
        <v>0.01</v>
      </c>
      <c r="L355" s="24">
        <v>1.0999999999999999E-2</v>
      </c>
      <c r="M355" s="24">
        <v>3.0000000000000001E-3</v>
      </c>
      <c r="N355" s="24" t="s">
        <v>259</v>
      </c>
      <c r="O355" s="24">
        <v>0.01</v>
      </c>
      <c r="P355" s="24" t="s">
        <v>259</v>
      </c>
      <c r="Q355" s="24">
        <v>2E-3</v>
      </c>
      <c r="R355" s="24" t="s">
        <v>259</v>
      </c>
      <c r="S355" s="169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75"/>
    </row>
    <row r="356" spans="1:45">
      <c r="A356" s="33"/>
      <c r="B356" s="2" t="s">
        <v>125</v>
      </c>
      <c r="C356" s="31"/>
      <c r="D356" s="24">
        <v>4.5226701686664541E-4</v>
      </c>
      <c r="E356" s="24">
        <v>2.672612419124244E-3</v>
      </c>
      <c r="F356" s="24">
        <v>1.5374122295716151E-3</v>
      </c>
      <c r="G356" s="24">
        <v>6.7419986246324156E-4</v>
      </c>
      <c r="H356" s="24">
        <v>5.1492865054443722E-4</v>
      </c>
      <c r="I356" s="24">
        <v>0</v>
      </c>
      <c r="J356" s="24" t="s">
        <v>259</v>
      </c>
      <c r="K356" s="24">
        <v>1.8118595785761773E-18</v>
      </c>
      <c r="L356" s="24">
        <v>1.4142135623730952E-3</v>
      </c>
      <c r="M356" s="24">
        <v>9.8473192783466194E-4</v>
      </c>
      <c r="N356" s="24" t="s">
        <v>259</v>
      </c>
      <c r="O356" s="24">
        <v>4.9236596391732945E-3</v>
      </c>
      <c r="P356" s="24" t="s">
        <v>259</v>
      </c>
      <c r="Q356" s="24">
        <v>5.773502691896258E-4</v>
      </c>
      <c r="R356" s="24" t="s">
        <v>259</v>
      </c>
      <c r="S356" s="169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75"/>
    </row>
    <row r="357" spans="1:45">
      <c r="A357" s="33"/>
      <c r="B357" s="2" t="s">
        <v>36</v>
      </c>
      <c r="C357" s="31"/>
      <c r="D357" s="12">
        <v>7.8655133368112237E-2</v>
      </c>
      <c r="E357" s="12">
        <v>0.35634832254989923</v>
      </c>
      <c r="F357" s="12">
        <v>0.29669358816294328</v>
      </c>
      <c r="G357" s="12">
        <v>8.9893314995098866E-2</v>
      </c>
      <c r="H357" s="12">
        <v>0.21307392436321543</v>
      </c>
      <c r="I357" s="12">
        <v>0</v>
      </c>
      <c r="J357" s="12" t="s">
        <v>259</v>
      </c>
      <c r="K357" s="12">
        <v>1.8118595785761775E-16</v>
      </c>
      <c r="L357" s="12">
        <v>0.12856486930664504</v>
      </c>
      <c r="M357" s="12">
        <v>0.26856325304581685</v>
      </c>
      <c r="N357" s="12" t="s">
        <v>259</v>
      </c>
      <c r="O357" s="12">
        <v>0.36927447293799703</v>
      </c>
      <c r="P357" s="12" t="s">
        <v>259</v>
      </c>
      <c r="Q357" s="12">
        <v>0.24743582965269675</v>
      </c>
      <c r="R357" s="12" t="s">
        <v>259</v>
      </c>
      <c r="S357" s="11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>
        <v>-0.17426565127089277</v>
      </c>
      <c r="E358" s="12">
        <v>7.7044802690139802E-2</v>
      </c>
      <c r="F358" s="12">
        <v>-0.25585995450499444</v>
      </c>
      <c r="G358" s="12">
        <v>7.7044802690139802E-2</v>
      </c>
      <c r="H358" s="12">
        <v>-0.65295223024428828</v>
      </c>
      <c r="I358" s="12">
        <v>0.4360597369201864</v>
      </c>
      <c r="J358" s="12" t="s">
        <v>259</v>
      </c>
      <c r="K358" s="12">
        <v>0.43605973692018618</v>
      </c>
      <c r="L358" s="12">
        <v>0.57966571061220495</v>
      </c>
      <c r="M358" s="12">
        <v>-0.47344476312926487</v>
      </c>
      <c r="N358" s="12" t="s">
        <v>259</v>
      </c>
      <c r="O358" s="12">
        <v>0.91474631589358224</v>
      </c>
      <c r="P358" s="12" t="s">
        <v>259</v>
      </c>
      <c r="Q358" s="12">
        <v>-0.66491939471862316</v>
      </c>
      <c r="R358" s="12" t="s">
        <v>259</v>
      </c>
      <c r="S358" s="11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0.26</v>
      </c>
      <c r="E359" s="53">
        <v>0.67</v>
      </c>
      <c r="F359" s="53">
        <v>0</v>
      </c>
      <c r="G359" s="53">
        <v>1.05</v>
      </c>
      <c r="H359" s="53">
        <v>1.26</v>
      </c>
      <c r="I359" s="53">
        <v>0.86</v>
      </c>
      <c r="J359" s="53">
        <v>0.08</v>
      </c>
      <c r="K359" s="53">
        <v>2.19</v>
      </c>
      <c r="L359" s="53">
        <v>0.37</v>
      </c>
      <c r="M359" s="53">
        <v>0.69</v>
      </c>
      <c r="N359" s="53">
        <v>0.08</v>
      </c>
      <c r="O359" s="53">
        <v>3.7</v>
      </c>
      <c r="P359" s="53">
        <v>0.08</v>
      </c>
      <c r="Q359" s="53">
        <v>1.29</v>
      </c>
      <c r="R359" s="53">
        <v>0.08</v>
      </c>
      <c r="S359" s="11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221</v>
      </c>
      <c r="AS361" s="30" t="s">
        <v>145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104</v>
      </c>
      <c r="E362" s="16" t="s">
        <v>104</v>
      </c>
      <c r="F362" s="16" t="s">
        <v>104</v>
      </c>
      <c r="G362" s="16" t="s">
        <v>104</v>
      </c>
      <c r="H362" s="16" t="s">
        <v>104</v>
      </c>
      <c r="I362" s="1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4" t="s">
        <v>106</v>
      </c>
      <c r="E363" s="115" t="s">
        <v>112</v>
      </c>
      <c r="F363" s="115" t="s">
        <v>113</v>
      </c>
      <c r="G363" s="115" t="s">
        <v>116</v>
      </c>
      <c r="H363" s="115" t="s">
        <v>119</v>
      </c>
      <c r="I363" s="1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209"/>
      <c r="E366" s="191" t="s">
        <v>48</v>
      </c>
      <c r="F366" s="193" t="s">
        <v>48</v>
      </c>
      <c r="G366" s="191" t="s">
        <v>61</v>
      </c>
      <c r="H366" s="192">
        <v>10</v>
      </c>
      <c r="I366" s="194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6">
        <v>1</v>
      </c>
    </row>
    <row r="367" spans="1:45">
      <c r="A367" s="33"/>
      <c r="B367" s="18">
        <v>1</v>
      </c>
      <c r="C367" s="7">
        <v>2</v>
      </c>
      <c r="D367" s="198"/>
      <c r="E367" s="197" t="s">
        <v>48</v>
      </c>
      <c r="F367" s="200" t="s">
        <v>48</v>
      </c>
      <c r="G367" s="197" t="s">
        <v>61</v>
      </c>
      <c r="H367" s="199">
        <v>10</v>
      </c>
      <c r="I367" s="194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6">
        <v>4</v>
      </c>
    </row>
    <row r="368" spans="1:45">
      <c r="A368" s="33"/>
      <c r="B368" s="18">
        <v>1</v>
      </c>
      <c r="C368" s="7">
        <v>3</v>
      </c>
      <c r="D368" s="198"/>
      <c r="E368" s="197" t="s">
        <v>48</v>
      </c>
      <c r="F368" s="200" t="s">
        <v>48</v>
      </c>
      <c r="G368" s="197" t="s">
        <v>61</v>
      </c>
      <c r="H368" s="199">
        <v>10</v>
      </c>
      <c r="I368" s="194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6">
        <v>16</v>
      </c>
    </row>
    <row r="369" spans="1:45">
      <c r="A369" s="33"/>
      <c r="B369" s="18">
        <v>1</v>
      </c>
      <c r="C369" s="7">
        <v>4</v>
      </c>
      <c r="D369" s="198"/>
      <c r="E369" s="197" t="s">
        <v>48</v>
      </c>
      <c r="F369" s="200" t="s">
        <v>48</v>
      </c>
      <c r="G369" s="197" t="s">
        <v>61</v>
      </c>
      <c r="H369" s="199">
        <v>10</v>
      </c>
      <c r="I369" s="194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6" t="s">
        <v>48</v>
      </c>
    </row>
    <row r="370" spans="1:45">
      <c r="A370" s="33"/>
      <c r="B370" s="18">
        <v>2</v>
      </c>
      <c r="C370" s="7">
        <v>5</v>
      </c>
      <c r="D370" s="198"/>
      <c r="E370" s="197" t="s">
        <v>48</v>
      </c>
      <c r="F370" s="197" t="s">
        <v>48</v>
      </c>
      <c r="G370" s="197" t="s">
        <v>61</v>
      </c>
      <c r="H370" s="198">
        <v>10</v>
      </c>
      <c r="I370" s="194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6">
        <v>10</v>
      </c>
    </row>
    <row r="371" spans="1:45">
      <c r="A371" s="33"/>
      <c r="B371" s="18">
        <v>2</v>
      </c>
      <c r="C371" s="7">
        <v>6</v>
      </c>
      <c r="D371" s="198"/>
      <c r="E371" s="197" t="s">
        <v>48</v>
      </c>
      <c r="F371" s="197" t="s">
        <v>48</v>
      </c>
      <c r="G371" s="197" t="s">
        <v>61</v>
      </c>
      <c r="H371" s="198">
        <v>10</v>
      </c>
      <c r="I371" s="194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201"/>
    </row>
    <row r="372" spans="1:45">
      <c r="A372" s="33"/>
      <c r="B372" s="18">
        <v>2</v>
      </c>
      <c r="C372" s="7">
        <v>7</v>
      </c>
      <c r="D372" s="198"/>
      <c r="E372" s="197" t="s">
        <v>48</v>
      </c>
      <c r="F372" s="197" t="s">
        <v>48</v>
      </c>
      <c r="G372" s="197" t="s">
        <v>61</v>
      </c>
      <c r="H372" s="198">
        <v>10</v>
      </c>
      <c r="I372" s="194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201"/>
    </row>
    <row r="373" spans="1:45">
      <c r="A373" s="33"/>
      <c r="B373" s="18">
        <v>2</v>
      </c>
      <c r="C373" s="7">
        <v>8</v>
      </c>
      <c r="D373" s="198"/>
      <c r="E373" s="197" t="s">
        <v>48</v>
      </c>
      <c r="F373" s="197" t="s">
        <v>48</v>
      </c>
      <c r="G373" s="197" t="s">
        <v>61</v>
      </c>
      <c r="H373" s="198">
        <v>10</v>
      </c>
      <c r="I373" s="194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201"/>
    </row>
    <row r="374" spans="1:45">
      <c r="A374" s="33"/>
      <c r="B374" s="18">
        <v>3</v>
      </c>
      <c r="C374" s="7">
        <v>9</v>
      </c>
      <c r="D374" s="197" t="s">
        <v>61</v>
      </c>
      <c r="E374" s="197" t="s">
        <v>48</v>
      </c>
      <c r="F374" s="197" t="s">
        <v>48</v>
      </c>
      <c r="G374" s="197" t="s">
        <v>61</v>
      </c>
      <c r="H374" s="198">
        <v>10</v>
      </c>
      <c r="I374" s="194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201"/>
    </row>
    <row r="375" spans="1:45">
      <c r="A375" s="33"/>
      <c r="B375" s="18">
        <v>3</v>
      </c>
      <c r="C375" s="7">
        <v>10</v>
      </c>
      <c r="D375" s="197" t="s">
        <v>61</v>
      </c>
      <c r="E375" s="197" t="s">
        <v>48</v>
      </c>
      <c r="F375" s="197" t="s">
        <v>48</v>
      </c>
      <c r="G375" s="197" t="s">
        <v>61</v>
      </c>
      <c r="H375" s="198">
        <v>10</v>
      </c>
      <c r="I375" s="194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201"/>
    </row>
    <row r="376" spans="1:45">
      <c r="A376" s="33"/>
      <c r="B376" s="18">
        <v>3</v>
      </c>
      <c r="C376" s="7">
        <v>11</v>
      </c>
      <c r="D376" s="197" t="s">
        <v>61</v>
      </c>
      <c r="E376" s="197" t="s">
        <v>48</v>
      </c>
      <c r="F376" s="197" t="s">
        <v>48</v>
      </c>
      <c r="G376" s="197" t="s">
        <v>61</v>
      </c>
      <c r="H376" s="198">
        <v>10</v>
      </c>
      <c r="I376" s="194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201"/>
    </row>
    <row r="377" spans="1:45">
      <c r="A377" s="33"/>
      <c r="B377" s="18">
        <v>3</v>
      </c>
      <c r="C377" s="7">
        <v>12</v>
      </c>
      <c r="D377" s="197" t="s">
        <v>61</v>
      </c>
      <c r="E377" s="197" t="s">
        <v>48</v>
      </c>
      <c r="F377" s="197" t="s">
        <v>48</v>
      </c>
      <c r="G377" s="197" t="s">
        <v>61</v>
      </c>
      <c r="H377" s="198">
        <v>10</v>
      </c>
      <c r="I377" s="194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201"/>
    </row>
    <row r="378" spans="1:45">
      <c r="A378" s="33"/>
      <c r="B378" s="19" t="s">
        <v>123</v>
      </c>
      <c r="C378" s="11"/>
      <c r="D378" s="202" t="s">
        <v>259</v>
      </c>
      <c r="E378" s="202" t="s">
        <v>259</v>
      </c>
      <c r="F378" s="202" t="s">
        <v>259</v>
      </c>
      <c r="G378" s="202" t="s">
        <v>259</v>
      </c>
      <c r="H378" s="202">
        <v>10</v>
      </c>
      <c r="I378" s="194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201"/>
    </row>
    <row r="379" spans="1:45">
      <c r="A379" s="33"/>
      <c r="B379" s="2" t="s">
        <v>124</v>
      </c>
      <c r="C379" s="31"/>
      <c r="D379" s="203" t="s">
        <v>259</v>
      </c>
      <c r="E379" s="203" t="s">
        <v>259</v>
      </c>
      <c r="F379" s="203" t="s">
        <v>259</v>
      </c>
      <c r="G379" s="203" t="s">
        <v>259</v>
      </c>
      <c r="H379" s="203">
        <v>10</v>
      </c>
      <c r="I379" s="194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201"/>
    </row>
    <row r="380" spans="1:45">
      <c r="A380" s="33"/>
      <c r="B380" s="2" t="s">
        <v>125</v>
      </c>
      <c r="C380" s="31"/>
      <c r="D380" s="203" t="s">
        <v>259</v>
      </c>
      <c r="E380" s="203" t="s">
        <v>259</v>
      </c>
      <c r="F380" s="203" t="s">
        <v>259</v>
      </c>
      <c r="G380" s="203" t="s">
        <v>259</v>
      </c>
      <c r="H380" s="203">
        <v>0</v>
      </c>
      <c r="I380" s="194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201"/>
    </row>
    <row r="381" spans="1:45">
      <c r="A381" s="33"/>
      <c r="B381" s="2" t="s">
        <v>36</v>
      </c>
      <c r="C381" s="31"/>
      <c r="D381" s="12" t="s">
        <v>259</v>
      </c>
      <c r="E381" s="12" t="s">
        <v>259</v>
      </c>
      <c r="F381" s="12" t="s">
        <v>259</v>
      </c>
      <c r="G381" s="12" t="s">
        <v>259</v>
      </c>
      <c r="H381" s="12">
        <v>0</v>
      </c>
      <c r="I381" s="11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 t="s">
        <v>259</v>
      </c>
      <c r="E382" s="12" t="s">
        <v>259</v>
      </c>
      <c r="F382" s="12" t="s">
        <v>259</v>
      </c>
      <c r="G382" s="12" t="s">
        <v>259</v>
      </c>
      <c r="H382" s="12" t="s">
        <v>259</v>
      </c>
      <c r="I382" s="11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222</v>
      </c>
      <c r="AS385" s="30" t="s">
        <v>17</v>
      </c>
    </row>
    <row r="386" spans="1:45" ht="19.5">
      <c r="A386" s="27" t="s">
        <v>141</v>
      </c>
      <c r="B386" s="17" t="s">
        <v>70</v>
      </c>
      <c r="C386" s="14" t="s">
        <v>71</v>
      </c>
      <c r="D386" s="15" t="s">
        <v>104</v>
      </c>
      <c r="E386" s="16" t="s">
        <v>104</v>
      </c>
      <c r="F386" s="16" t="s">
        <v>104</v>
      </c>
      <c r="G386" s="16" t="s">
        <v>104</v>
      </c>
      <c r="H386" s="16" t="s">
        <v>104</v>
      </c>
      <c r="I386" s="16" t="s">
        <v>104</v>
      </c>
      <c r="J386" s="16" t="s">
        <v>104</v>
      </c>
      <c r="K386" s="16" t="s">
        <v>104</v>
      </c>
      <c r="L386" s="16" t="s">
        <v>104</v>
      </c>
      <c r="M386" s="16" t="s">
        <v>104</v>
      </c>
      <c r="N386" s="16" t="s">
        <v>104</v>
      </c>
      <c r="O386" s="16" t="s">
        <v>104</v>
      </c>
      <c r="P386" s="16" t="s">
        <v>104</v>
      </c>
      <c r="Q386" s="16" t="s">
        <v>104</v>
      </c>
      <c r="R386" s="16" t="s">
        <v>104</v>
      </c>
      <c r="S386" s="16" t="s">
        <v>104</v>
      </c>
      <c r="T386" s="16" t="s">
        <v>104</v>
      </c>
      <c r="U386" s="116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4" t="s">
        <v>106</v>
      </c>
      <c r="E387" s="115" t="s">
        <v>107</v>
      </c>
      <c r="F387" s="115" t="s">
        <v>108</v>
      </c>
      <c r="G387" s="115" t="s">
        <v>109</v>
      </c>
      <c r="H387" s="115" t="s">
        <v>110</v>
      </c>
      <c r="I387" s="115" t="s">
        <v>111</v>
      </c>
      <c r="J387" s="115" t="s">
        <v>112</v>
      </c>
      <c r="K387" s="115" t="s">
        <v>113</v>
      </c>
      <c r="L387" s="115" t="s">
        <v>114</v>
      </c>
      <c r="M387" s="115" t="s">
        <v>115</v>
      </c>
      <c r="N387" s="115" t="s">
        <v>116</v>
      </c>
      <c r="O387" s="115" t="s">
        <v>117</v>
      </c>
      <c r="P387" s="115" t="s">
        <v>118</v>
      </c>
      <c r="Q387" s="115" t="s">
        <v>119</v>
      </c>
      <c r="R387" s="115" t="s">
        <v>120</v>
      </c>
      <c r="S387" s="115" t="s">
        <v>121</v>
      </c>
      <c r="T387" s="115" t="s">
        <v>122</v>
      </c>
      <c r="U387" s="116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6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6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46.3</v>
      </c>
      <c r="E390" s="20">
        <v>46.254999999999995</v>
      </c>
      <c r="F390" s="21">
        <v>46.22</v>
      </c>
      <c r="G390" s="20">
        <v>45.97</v>
      </c>
      <c r="H390" s="21">
        <v>45.3</v>
      </c>
      <c r="I390" s="20">
        <v>45.887999999999998</v>
      </c>
      <c r="J390" s="21">
        <v>46.65</v>
      </c>
      <c r="K390" s="20">
        <v>46.2</v>
      </c>
      <c r="L390" s="20">
        <v>45.69</v>
      </c>
      <c r="M390" s="20">
        <v>45.762</v>
      </c>
      <c r="N390" s="20">
        <v>46.1</v>
      </c>
      <c r="O390" s="20">
        <v>45.69</v>
      </c>
      <c r="P390" s="108">
        <v>44.691000000000003</v>
      </c>
      <c r="Q390" s="20">
        <v>46.5</v>
      </c>
      <c r="R390" s="20">
        <v>45.7</v>
      </c>
      <c r="S390" s="20">
        <v>45.896999999999998</v>
      </c>
      <c r="T390" s="20"/>
      <c r="U390" s="116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46.3</v>
      </c>
      <c r="E391" s="9">
        <v>46.284999999999997</v>
      </c>
      <c r="F391" s="22">
        <v>46.02</v>
      </c>
      <c r="G391" s="9">
        <v>45.97</v>
      </c>
      <c r="H391" s="22">
        <v>45.2</v>
      </c>
      <c r="I391" s="9">
        <v>46.070999999999998</v>
      </c>
      <c r="J391" s="22">
        <v>46.2</v>
      </c>
      <c r="K391" s="9">
        <v>45.9</v>
      </c>
      <c r="L391" s="9">
        <v>45.49</v>
      </c>
      <c r="M391" s="9">
        <v>45.527000000000001</v>
      </c>
      <c r="N391" s="9">
        <v>46.1</v>
      </c>
      <c r="O391" s="9">
        <v>46.01</v>
      </c>
      <c r="P391" s="109">
        <v>45.155000000000001</v>
      </c>
      <c r="Q391" s="9">
        <v>46.7</v>
      </c>
      <c r="R391" s="9">
        <v>45.8</v>
      </c>
      <c r="S391" s="9">
        <v>45.935000000000002</v>
      </c>
      <c r="T391" s="9"/>
      <c r="U391" s="116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46.1</v>
      </c>
      <c r="E392" s="9">
        <v>46.254999999999995</v>
      </c>
      <c r="F392" s="22">
        <v>45.96</v>
      </c>
      <c r="G392" s="9">
        <v>46.06</v>
      </c>
      <c r="H392" s="22">
        <v>45.4</v>
      </c>
      <c r="I392" s="9">
        <v>46.055</v>
      </c>
      <c r="J392" s="22">
        <v>46.64</v>
      </c>
      <c r="K392" s="22">
        <v>46</v>
      </c>
      <c r="L392" s="10">
        <v>45.78</v>
      </c>
      <c r="M392" s="10">
        <v>45.677999999999997</v>
      </c>
      <c r="N392" s="10">
        <v>46.1</v>
      </c>
      <c r="O392" s="10">
        <v>45.84</v>
      </c>
      <c r="P392" s="112">
        <v>44.331000000000003</v>
      </c>
      <c r="Q392" s="10">
        <v>46.7</v>
      </c>
      <c r="R392" s="10">
        <v>45.9</v>
      </c>
      <c r="S392" s="10">
        <v>45.838000000000001</v>
      </c>
      <c r="T392" s="10"/>
      <c r="U392" s="116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46.1</v>
      </c>
      <c r="E393" s="9">
        <v>46.204999999999998</v>
      </c>
      <c r="F393" s="22">
        <v>46.2</v>
      </c>
      <c r="G393" s="9">
        <v>45.99</v>
      </c>
      <c r="H393" s="22">
        <v>45.4</v>
      </c>
      <c r="I393" s="9">
        <v>45.828000000000003</v>
      </c>
      <c r="J393" s="22">
        <v>46.54</v>
      </c>
      <c r="K393" s="22">
        <v>46.3</v>
      </c>
      <c r="L393" s="10">
        <v>45.52</v>
      </c>
      <c r="M393" s="10">
        <v>45.89</v>
      </c>
      <c r="N393" s="10">
        <v>46.1</v>
      </c>
      <c r="O393" s="10">
        <v>45.75</v>
      </c>
      <c r="P393" s="112">
        <v>44.716999999999999</v>
      </c>
      <c r="Q393" s="10">
        <v>46.8</v>
      </c>
      <c r="R393" s="10">
        <v>45.8</v>
      </c>
      <c r="S393" s="10">
        <v>46.076999999999998</v>
      </c>
      <c r="T393" s="10"/>
      <c r="U393" s="116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45.925482843137253</v>
      </c>
    </row>
    <row r="394" spans="1:45">
      <c r="A394" s="33"/>
      <c r="B394" s="18">
        <v>2</v>
      </c>
      <c r="C394" s="7">
        <v>5</v>
      </c>
      <c r="D394" s="9">
        <v>46.5</v>
      </c>
      <c r="E394" s="9">
        <v>46.16</v>
      </c>
      <c r="F394" s="9">
        <v>46.03</v>
      </c>
      <c r="G394" s="9">
        <v>45.92</v>
      </c>
      <c r="H394" s="9">
        <v>45.6</v>
      </c>
      <c r="I394" s="9">
        <v>45.834000000000003</v>
      </c>
      <c r="J394" s="9">
        <v>45.89</v>
      </c>
      <c r="K394" s="9">
        <v>45.7</v>
      </c>
      <c r="L394" s="9">
        <v>45.88</v>
      </c>
      <c r="M394" s="9">
        <v>45.637999999999998</v>
      </c>
      <c r="N394" s="9">
        <v>45.9</v>
      </c>
      <c r="O394" s="9">
        <v>45.92</v>
      </c>
      <c r="P394" s="9">
        <v>45.426000000000002</v>
      </c>
      <c r="Q394" s="9">
        <v>46.7</v>
      </c>
      <c r="R394" s="9"/>
      <c r="S394" s="9"/>
      <c r="T394" s="9">
        <v>45.6</v>
      </c>
      <c r="U394" s="116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46.5</v>
      </c>
      <c r="E395" s="9">
        <v>46.075000000000003</v>
      </c>
      <c r="F395" s="9">
        <v>45.88</v>
      </c>
      <c r="G395" s="9">
        <v>46.06</v>
      </c>
      <c r="H395" s="9">
        <v>45.7</v>
      </c>
      <c r="I395" s="9">
        <v>45.954999999999998</v>
      </c>
      <c r="J395" s="9">
        <v>45.7</v>
      </c>
      <c r="K395" s="9">
        <v>45.7</v>
      </c>
      <c r="L395" s="9">
        <v>45.91</v>
      </c>
      <c r="M395" s="9">
        <v>45.805999999999997</v>
      </c>
      <c r="N395" s="9">
        <v>45.8</v>
      </c>
      <c r="O395" s="9">
        <v>45.99</v>
      </c>
      <c r="P395" s="9">
        <v>45.271000000000001</v>
      </c>
      <c r="Q395" s="9">
        <v>46.6</v>
      </c>
      <c r="R395" s="9"/>
      <c r="S395" s="9"/>
      <c r="T395" s="9">
        <v>45.9</v>
      </c>
      <c r="U395" s="116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46.6</v>
      </c>
      <c r="E396" s="9">
        <v>46.325000000000003</v>
      </c>
      <c r="F396" s="9">
        <v>46.08</v>
      </c>
      <c r="G396" s="9">
        <v>45.91</v>
      </c>
      <c r="H396" s="9">
        <v>45.7</v>
      </c>
      <c r="I396" s="9">
        <v>45.851999999999997</v>
      </c>
      <c r="J396" s="9">
        <v>45.47</v>
      </c>
      <c r="K396" s="9">
        <v>45.7</v>
      </c>
      <c r="L396" s="9">
        <v>45.97</v>
      </c>
      <c r="M396" s="9">
        <v>45.3</v>
      </c>
      <c r="N396" s="9">
        <v>45.8</v>
      </c>
      <c r="O396" s="9">
        <v>45.83</v>
      </c>
      <c r="P396" s="9">
        <v>45.087000000000003</v>
      </c>
      <c r="Q396" s="9">
        <v>46.6</v>
      </c>
      <c r="R396" s="9"/>
      <c r="S396" s="9"/>
      <c r="T396" s="9">
        <v>45.6</v>
      </c>
      <c r="U396" s="116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46.5</v>
      </c>
      <c r="E397" s="9">
        <v>46.254999999999995</v>
      </c>
      <c r="F397" s="9">
        <v>46.11</v>
      </c>
      <c r="G397" s="9">
        <v>46.04</v>
      </c>
      <c r="H397" s="9">
        <v>45.7</v>
      </c>
      <c r="I397" s="9">
        <v>45.55</v>
      </c>
      <c r="J397" s="9">
        <v>45.92</v>
      </c>
      <c r="K397" s="9">
        <v>45.6</v>
      </c>
      <c r="L397" s="9">
        <v>45.66</v>
      </c>
      <c r="M397" s="9">
        <v>45.204999999999998</v>
      </c>
      <c r="N397" s="9">
        <v>45.8</v>
      </c>
      <c r="O397" s="9">
        <v>45.94</v>
      </c>
      <c r="P397" s="9">
        <v>45.304000000000002</v>
      </c>
      <c r="Q397" s="9">
        <v>46.6</v>
      </c>
      <c r="R397" s="9"/>
      <c r="S397" s="9"/>
      <c r="T397" s="9">
        <v>45.6</v>
      </c>
      <c r="U397" s="116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46.5</v>
      </c>
      <c r="E398" s="9">
        <v>46.35</v>
      </c>
      <c r="F398" s="9">
        <v>45.98</v>
      </c>
      <c r="G398" s="9">
        <v>46</v>
      </c>
      <c r="H398" s="9">
        <v>46</v>
      </c>
      <c r="I398" s="9">
        <v>45.948999999999998</v>
      </c>
      <c r="J398" s="9">
        <v>46.49</v>
      </c>
      <c r="K398" s="9">
        <v>45.9</v>
      </c>
      <c r="L398" s="9">
        <v>45.51</v>
      </c>
      <c r="M398" s="9">
        <v>45.673999999999999</v>
      </c>
      <c r="N398" s="9">
        <v>45.9</v>
      </c>
      <c r="O398" s="9">
        <v>45.79</v>
      </c>
      <c r="P398" s="9">
        <v>45.677</v>
      </c>
      <c r="Q398" s="9">
        <v>46.7</v>
      </c>
      <c r="R398" s="9"/>
      <c r="S398" s="9"/>
      <c r="T398" s="9"/>
      <c r="U398" s="116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46.4</v>
      </c>
      <c r="E399" s="9">
        <v>46.314999999999998</v>
      </c>
      <c r="F399" s="9">
        <v>45.98</v>
      </c>
      <c r="G399" s="9">
        <v>46.09</v>
      </c>
      <c r="H399" s="9">
        <v>45.9</v>
      </c>
      <c r="I399" s="9">
        <v>45.859000000000002</v>
      </c>
      <c r="J399" s="9">
        <v>46.36</v>
      </c>
      <c r="K399" s="9">
        <v>45.6</v>
      </c>
      <c r="L399" s="9">
        <v>45.48</v>
      </c>
      <c r="M399" s="9">
        <v>45.783000000000001</v>
      </c>
      <c r="N399" s="9">
        <v>45.9</v>
      </c>
      <c r="O399" s="9">
        <v>45.78</v>
      </c>
      <c r="P399" s="9">
        <v>45.337000000000003</v>
      </c>
      <c r="Q399" s="9">
        <v>46.7</v>
      </c>
      <c r="R399" s="9"/>
      <c r="S399" s="9"/>
      <c r="T399" s="9"/>
      <c r="U399" s="116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46.3</v>
      </c>
      <c r="E400" s="9">
        <v>46.29</v>
      </c>
      <c r="F400" s="9">
        <v>45.89</v>
      </c>
      <c r="G400" s="9">
        <v>45.97</v>
      </c>
      <c r="H400" s="9">
        <v>46.1</v>
      </c>
      <c r="I400" s="9">
        <v>45.415999999999997</v>
      </c>
      <c r="J400" s="9">
        <v>45.86</v>
      </c>
      <c r="K400" s="9">
        <v>46</v>
      </c>
      <c r="L400" s="9">
        <v>45.48</v>
      </c>
      <c r="M400" s="9">
        <v>45.634999999999998</v>
      </c>
      <c r="N400" s="9">
        <v>45.9</v>
      </c>
      <c r="O400" s="9">
        <v>45.86</v>
      </c>
      <c r="P400" s="9">
        <v>45.237000000000002</v>
      </c>
      <c r="Q400" s="9">
        <v>46.5</v>
      </c>
      <c r="R400" s="9"/>
      <c r="S400" s="9"/>
      <c r="T400" s="9"/>
      <c r="U400" s="116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46.1</v>
      </c>
      <c r="E401" s="9">
        <v>46.28</v>
      </c>
      <c r="F401" s="9">
        <v>46.13</v>
      </c>
      <c r="G401" s="9">
        <v>46.1</v>
      </c>
      <c r="H401" s="9">
        <v>45.9</v>
      </c>
      <c r="I401" s="9">
        <v>45.45</v>
      </c>
      <c r="J401" s="9">
        <v>46.52</v>
      </c>
      <c r="K401" s="9">
        <v>46.1</v>
      </c>
      <c r="L401" s="9">
        <v>45.46</v>
      </c>
      <c r="M401" s="9">
        <v>45.55</v>
      </c>
      <c r="N401" s="9">
        <v>46</v>
      </c>
      <c r="O401" s="9">
        <v>46.04</v>
      </c>
      <c r="P401" s="9">
        <v>45.716000000000001</v>
      </c>
      <c r="Q401" s="9">
        <v>46.7</v>
      </c>
      <c r="R401" s="9"/>
      <c r="S401" s="9"/>
      <c r="T401" s="9"/>
      <c r="U401" s="116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123</v>
      </c>
      <c r="C402" s="11"/>
      <c r="D402" s="23">
        <v>46.349999999999994</v>
      </c>
      <c r="E402" s="23">
        <v>46.25416666666667</v>
      </c>
      <c r="F402" s="23">
        <v>46.040000000000013</v>
      </c>
      <c r="G402" s="23">
        <v>46.006666666666668</v>
      </c>
      <c r="H402" s="23">
        <v>45.658333333333331</v>
      </c>
      <c r="I402" s="23">
        <v>45.808916666666669</v>
      </c>
      <c r="J402" s="23">
        <v>46.186666666666675</v>
      </c>
      <c r="K402" s="23">
        <v>45.891666666666659</v>
      </c>
      <c r="L402" s="23">
        <v>45.652500000000003</v>
      </c>
      <c r="M402" s="23">
        <v>45.620666666666665</v>
      </c>
      <c r="N402" s="23">
        <v>45.949999999999996</v>
      </c>
      <c r="O402" s="23">
        <v>45.87</v>
      </c>
      <c r="P402" s="23">
        <v>45.162416666666665</v>
      </c>
      <c r="Q402" s="23">
        <v>46.650000000000006</v>
      </c>
      <c r="R402" s="23">
        <v>45.8</v>
      </c>
      <c r="S402" s="23">
        <v>45.936749999999996</v>
      </c>
      <c r="T402" s="23">
        <v>45.674999999999997</v>
      </c>
      <c r="U402" s="116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124</v>
      </c>
      <c r="C403" s="31"/>
      <c r="D403" s="10">
        <v>46.349999999999994</v>
      </c>
      <c r="E403" s="10">
        <v>46.267499999999998</v>
      </c>
      <c r="F403" s="10">
        <v>46.025000000000006</v>
      </c>
      <c r="G403" s="10">
        <v>45.995000000000005</v>
      </c>
      <c r="H403" s="10">
        <v>45.7</v>
      </c>
      <c r="I403" s="10">
        <v>45.855499999999999</v>
      </c>
      <c r="J403" s="10">
        <v>46.28</v>
      </c>
      <c r="K403" s="10">
        <v>45.9</v>
      </c>
      <c r="L403" s="10">
        <v>45.59</v>
      </c>
      <c r="M403" s="10">
        <v>45.655999999999999</v>
      </c>
      <c r="N403" s="10">
        <v>45.9</v>
      </c>
      <c r="O403" s="10">
        <v>45.85</v>
      </c>
      <c r="P403" s="10">
        <v>45.254000000000005</v>
      </c>
      <c r="Q403" s="10">
        <v>46.7</v>
      </c>
      <c r="R403" s="10">
        <v>45.8</v>
      </c>
      <c r="S403" s="10">
        <v>45.915999999999997</v>
      </c>
      <c r="T403" s="10">
        <v>45.6</v>
      </c>
      <c r="U403" s="116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125</v>
      </c>
      <c r="C404" s="31"/>
      <c r="D404" s="24">
        <v>0.17837651700316876</v>
      </c>
      <c r="E404" s="24">
        <v>7.6391138626191818E-2</v>
      </c>
      <c r="F404" s="24">
        <v>0.11070025047191841</v>
      </c>
      <c r="G404" s="24">
        <v>6.3005531262716408E-2</v>
      </c>
      <c r="H404" s="24">
        <v>0.287491765362967</v>
      </c>
      <c r="I404" s="24">
        <v>0.21993034365590849</v>
      </c>
      <c r="J404" s="24">
        <v>0.40392018413483022</v>
      </c>
      <c r="K404" s="24">
        <v>0.23532698077098474</v>
      </c>
      <c r="L404" s="24">
        <v>0.19007773529413019</v>
      </c>
      <c r="M404" s="24">
        <v>0.20208609026548099</v>
      </c>
      <c r="N404" s="24">
        <v>0.12431631210161398</v>
      </c>
      <c r="O404" s="24">
        <v>0.11045361017187268</v>
      </c>
      <c r="P404" s="24">
        <v>0.4074567368742873</v>
      </c>
      <c r="Q404" s="24">
        <v>9.04534033733293E-2</v>
      </c>
      <c r="R404" s="24">
        <v>8.1649658092770874E-2</v>
      </c>
      <c r="S404" s="24">
        <v>0.10166079218000651</v>
      </c>
      <c r="T404" s="24">
        <v>0.14999999999999858</v>
      </c>
      <c r="U404" s="169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  <c r="AQ404" s="170"/>
      <c r="AR404" s="170"/>
      <c r="AS404" s="75"/>
    </row>
    <row r="405" spans="1:45">
      <c r="A405" s="33"/>
      <c r="B405" s="2" t="s">
        <v>36</v>
      </c>
      <c r="C405" s="31"/>
      <c r="D405" s="12">
        <v>3.8484685437576867E-3</v>
      </c>
      <c r="E405" s="12">
        <v>1.6515515061963819E-3</v>
      </c>
      <c r="F405" s="12">
        <v>2.4044363699374104E-3</v>
      </c>
      <c r="G405" s="12">
        <v>1.3694869858582033E-3</v>
      </c>
      <c r="H405" s="12">
        <v>6.2965891300522069E-3</v>
      </c>
      <c r="I405" s="12">
        <v>4.8010378690300504E-3</v>
      </c>
      <c r="J405" s="12">
        <v>8.7453850491086213E-3</v>
      </c>
      <c r="K405" s="12">
        <v>5.1278804598725572E-3</v>
      </c>
      <c r="L405" s="12">
        <v>4.1635777951728858E-3</v>
      </c>
      <c r="M405" s="12">
        <v>4.4297048910321565E-3</v>
      </c>
      <c r="N405" s="12">
        <v>2.705469251395299E-3</v>
      </c>
      <c r="O405" s="12">
        <v>2.407970572746298E-3</v>
      </c>
      <c r="P405" s="12">
        <v>9.0220313027451794E-3</v>
      </c>
      <c r="Q405" s="12">
        <v>1.9389797078955904E-3</v>
      </c>
      <c r="R405" s="12">
        <v>1.7827436264797134E-3</v>
      </c>
      <c r="S405" s="12">
        <v>2.2130601790506842E-3</v>
      </c>
      <c r="T405" s="12">
        <v>3.2840722495894601E-3</v>
      </c>
      <c r="U405" s="116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9.2436079183471076E-3</v>
      </c>
      <c r="E406" s="12">
        <v>7.1568942378257283E-3</v>
      </c>
      <c r="F406" s="12">
        <v>2.4935427952690326E-3</v>
      </c>
      <c r="G406" s="12">
        <v>1.7677293411744177E-3</v>
      </c>
      <c r="H406" s="12">
        <v>-5.8170212541127642E-3</v>
      </c>
      <c r="I406" s="12">
        <v>-2.5381589752410116E-3</v>
      </c>
      <c r="J406" s="12">
        <v>5.6871219932845829E-3</v>
      </c>
      <c r="K406" s="12">
        <v>-7.3632707545168152E-4</v>
      </c>
      <c r="L406" s="12">
        <v>-5.9440386085791719E-3</v>
      </c>
      <c r="M406" s="12">
        <v>-6.637190457239539E-3</v>
      </c>
      <c r="N406" s="12">
        <v>5.3384646921372791E-4</v>
      </c>
      <c r="O406" s="12">
        <v>-1.2081058206129258E-3</v>
      </c>
      <c r="P406" s="12">
        <v>-1.6615310917403092E-2</v>
      </c>
      <c r="Q406" s="12">
        <v>1.5775929005197531E-2</v>
      </c>
      <c r="R406" s="12">
        <v>-2.7323140742113727E-3</v>
      </c>
      <c r="S406" s="12">
        <v>2.4533562121109576E-4</v>
      </c>
      <c r="T406" s="12">
        <v>-5.4541145270655678E-3</v>
      </c>
      <c r="U406" s="116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>
        <v>1.43</v>
      </c>
      <c r="E407" s="53">
        <v>1.1299999999999999</v>
      </c>
      <c r="F407" s="53">
        <v>0.46</v>
      </c>
      <c r="G407" s="53">
        <v>0.36</v>
      </c>
      <c r="H407" s="53">
        <v>0.73</v>
      </c>
      <c r="I407" s="53">
        <v>0.26</v>
      </c>
      <c r="J407" s="53">
        <v>0.92</v>
      </c>
      <c r="K407" s="53">
        <v>0</v>
      </c>
      <c r="L407" s="53">
        <v>0.74</v>
      </c>
      <c r="M407" s="53">
        <v>0.84</v>
      </c>
      <c r="N407" s="53">
        <v>0.18</v>
      </c>
      <c r="O407" s="53">
        <v>7.0000000000000007E-2</v>
      </c>
      <c r="P407" s="53">
        <v>2.27</v>
      </c>
      <c r="Q407" s="53">
        <v>2.36</v>
      </c>
      <c r="R407" s="53">
        <v>0.28999999999999998</v>
      </c>
      <c r="S407" s="53">
        <v>0.14000000000000001</v>
      </c>
      <c r="T407" s="53">
        <v>0.67</v>
      </c>
      <c r="U407" s="116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223</v>
      </c>
      <c r="AS409" s="30" t="s">
        <v>145</v>
      </c>
    </row>
    <row r="410" spans="1:45" ht="19.5">
      <c r="A410" s="27" t="s">
        <v>142</v>
      </c>
      <c r="B410" s="17" t="s">
        <v>70</v>
      </c>
      <c r="C410" s="14" t="s">
        <v>71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1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4" t="s">
        <v>106</v>
      </c>
      <c r="E411" s="115" t="s">
        <v>107</v>
      </c>
      <c r="F411" s="115" t="s">
        <v>108</v>
      </c>
      <c r="G411" s="115" t="s">
        <v>109</v>
      </c>
      <c r="H411" s="115" t="s">
        <v>110</v>
      </c>
      <c r="I411" s="115" t="s">
        <v>112</v>
      </c>
      <c r="J411" s="115" t="s">
        <v>113</v>
      </c>
      <c r="K411" s="115" t="s">
        <v>116</v>
      </c>
      <c r="L411" s="115" t="s">
        <v>120</v>
      </c>
      <c r="M411" s="115" t="s">
        <v>121</v>
      </c>
      <c r="N411" s="1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2">
        <v>4.0000000000000001E-3</v>
      </c>
      <c r="E414" s="184" t="s">
        <v>64</v>
      </c>
      <c r="F414" s="183">
        <v>2E-3</v>
      </c>
      <c r="G414" s="182">
        <v>2E-3</v>
      </c>
      <c r="H414" s="211" t="s">
        <v>131</v>
      </c>
      <c r="I414" s="184" t="s">
        <v>131</v>
      </c>
      <c r="J414" s="211" t="s">
        <v>134</v>
      </c>
      <c r="K414" s="182">
        <v>7.000000000000001E-3</v>
      </c>
      <c r="L414" s="184" t="s">
        <v>64</v>
      </c>
      <c r="M414" s="182" t="s">
        <v>133</v>
      </c>
      <c r="N414" s="169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70"/>
      <c r="AF414" s="170"/>
      <c r="AG414" s="170"/>
      <c r="AH414" s="170"/>
      <c r="AI414" s="170"/>
      <c r="AJ414" s="170"/>
      <c r="AK414" s="170"/>
      <c r="AL414" s="170"/>
      <c r="AM414" s="170"/>
      <c r="AN414" s="170"/>
      <c r="AO414" s="170"/>
      <c r="AP414" s="170"/>
      <c r="AQ414" s="170"/>
      <c r="AR414" s="170"/>
      <c r="AS414" s="185">
        <v>1</v>
      </c>
    </row>
    <row r="415" spans="1:45">
      <c r="A415" s="33"/>
      <c r="B415" s="18">
        <v>1</v>
      </c>
      <c r="C415" s="7">
        <v>2</v>
      </c>
      <c r="D415" s="186">
        <v>6.0000000000000001E-3</v>
      </c>
      <c r="E415" s="188" t="s">
        <v>64</v>
      </c>
      <c r="F415" s="187">
        <v>4.0000000000000001E-3</v>
      </c>
      <c r="G415" s="186">
        <v>2E-3</v>
      </c>
      <c r="H415" s="189" t="s">
        <v>131</v>
      </c>
      <c r="I415" s="186">
        <v>1E-3</v>
      </c>
      <c r="J415" s="189" t="s">
        <v>134</v>
      </c>
      <c r="K415" s="186">
        <v>8.0000000000000002E-3</v>
      </c>
      <c r="L415" s="188" t="s">
        <v>64</v>
      </c>
      <c r="M415" s="186" t="s">
        <v>133</v>
      </c>
      <c r="N415" s="169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70"/>
      <c r="AF415" s="170"/>
      <c r="AG415" s="170"/>
      <c r="AH415" s="170"/>
      <c r="AI415" s="170"/>
      <c r="AJ415" s="170"/>
      <c r="AK415" s="170"/>
      <c r="AL415" s="170"/>
      <c r="AM415" s="170"/>
      <c r="AN415" s="170"/>
      <c r="AO415" s="170"/>
      <c r="AP415" s="170"/>
      <c r="AQ415" s="170"/>
      <c r="AR415" s="170"/>
      <c r="AS415" s="185">
        <v>9</v>
      </c>
    </row>
    <row r="416" spans="1:45">
      <c r="A416" s="33"/>
      <c r="B416" s="18">
        <v>1</v>
      </c>
      <c r="C416" s="7">
        <v>3</v>
      </c>
      <c r="D416" s="186">
        <v>5.0000000000000001E-3</v>
      </c>
      <c r="E416" s="188" t="s">
        <v>64</v>
      </c>
      <c r="F416" s="187">
        <v>3.0000000000000001E-3</v>
      </c>
      <c r="G416" s="186">
        <v>3.0000000000000001E-3</v>
      </c>
      <c r="H416" s="189" t="s">
        <v>131</v>
      </c>
      <c r="I416" s="188" t="s">
        <v>131</v>
      </c>
      <c r="J416" s="189" t="s">
        <v>134</v>
      </c>
      <c r="K416" s="187">
        <v>6.0000000000000001E-3</v>
      </c>
      <c r="L416" s="189" t="s">
        <v>64</v>
      </c>
      <c r="M416" s="24" t="s">
        <v>133</v>
      </c>
      <c r="N416" s="169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70"/>
      <c r="AF416" s="170"/>
      <c r="AG416" s="170"/>
      <c r="AH416" s="170"/>
      <c r="AI416" s="170"/>
      <c r="AJ416" s="170"/>
      <c r="AK416" s="170"/>
      <c r="AL416" s="170"/>
      <c r="AM416" s="170"/>
      <c r="AN416" s="170"/>
      <c r="AO416" s="170"/>
      <c r="AP416" s="170"/>
      <c r="AQ416" s="170"/>
      <c r="AR416" s="170"/>
      <c r="AS416" s="185">
        <v>16</v>
      </c>
    </row>
    <row r="417" spans="1:45">
      <c r="A417" s="33"/>
      <c r="B417" s="18">
        <v>1</v>
      </c>
      <c r="C417" s="7">
        <v>4</v>
      </c>
      <c r="D417" s="186">
        <v>6.0000000000000001E-3</v>
      </c>
      <c r="E417" s="188" t="s">
        <v>64</v>
      </c>
      <c r="F417" s="187">
        <v>2E-3</v>
      </c>
      <c r="G417" s="186">
        <v>4.0000000000000001E-3</v>
      </c>
      <c r="H417" s="189" t="s">
        <v>131</v>
      </c>
      <c r="I417" s="186">
        <v>2E-3</v>
      </c>
      <c r="J417" s="189" t="s">
        <v>134</v>
      </c>
      <c r="K417" s="187">
        <v>8.0000000000000002E-3</v>
      </c>
      <c r="L417" s="189" t="s">
        <v>64</v>
      </c>
      <c r="M417" s="24" t="s">
        <v>133</v>
      </c>
      <c r="N417" s="169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  <c r="AG417" s="170"/>
      <c r="AH417" s="170"/>
      <c r="AI417" s="170"/>
      <c r="AJ417" s="170"/>
      <c r="AK417" s="170"/>
      <c r="AL417" s="170"/>
      <c r="AM417" s="170"/>
      <c r="AN417" s="170"/>
      <c r="AO417" s="170"/>
      <c r="AP417" s="170"/>
      <c r="AQ417" s="170"/>
      <c r="AR417" s="170"/>
      <c r="AS417" s="185">
        <v>3.9027777777777802E-3</v>
      </c>
    </row>
    <row r="418" spans="1:45">
      <c r="A418" s="33"/>
      <c r="B418" s="18">
        <v>2</v>
      </c>
      <c r="C418" s="7">
        <v>5</v>
      </c>
      <c r="D418" s="186">
        <v>7.000000000000001E-3</v>
      </c>
      <c r="E418" s="188" t="s">
        <v>64</v>
      </c>
      <c r="F418" s="186">
        <v>2E-3</v>
      </c>
      <c r="G418" s="186">
        <v>4.0000000000000001E-3</v>
      </c>
      <c r="H418" s="186">
        <v>7.000000000000001E-3</v>
      </c>
      <c r="I418" s="188">
        <v>8.9999999999999993E-3</v>
      </c>
      <c r="J418" s="188">
        <v>0.04</v>
      </c>
      <c r="K418" s="186">
        <v>5.0000000000000001E-3</v>
      </c>
      <c r="L418" s="186"/>
      <c r="M418" s="186"/>
      <c r="N418" s="169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70"/>
      <c r="AF418" s="170"/>
      <c r="AG418" s="170"/>
      <c r="AH418" s="170"/>
      <c r="AI418" s="170"/>
      <c r="AJ418" s="170"/>
      <c r="AK418" s="170"/>
      <c r="AL418" s="170"/>
      <c r="AM418" s="170"/>
      <c r="AN418" s="170"/>
      <c r="AO418" s="170"/>
      <c r="AP418" s="170"/>
      <c r="AQ418" s="170"/>
      <c r="AR418" s="170"/>
      <c r="AS418" s="185">
        <v>7</v>
      </c>
    </row>
    <row r="419" spans="1:45">
      <c r="A419" s="33"/>
      <c r="B419" s="18">
        <v>2</v>
      </c>
      <c r="C419" s="7">
        <v>6</v>
      </c>
      <c r="D419" s="186">
        <v>7.000000000000001E-3</v>
      </c>
      <c r="E419" s="188" t="s">
        <v>64</v>
      </c>
      <c r="F419" s="186">
        <v>2E-3</v>
      </c>
      <c r="G419" s="186">
        <v>5.0000000000000001E-3</v>
      </c>
      <c r="H419" s="186">
        <v>7.000000000000001E-3</v>
      </c>
      <c r="I419" s="188">
        <v>2.8000000000000004E-2</v>
      </c>
      <c r="J419" s="188">
        <v>3.1E-2</v>
      </c>
      <c r="K419" s="186">
        <v>4.0000000000000001E-3</v>
      </c>
      <c r="L419" s="186"/>
      <c r="M419" s="186"/>
      <c r="N419" s="169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  <c r="AG419" s="170"/>
      <c r="AH419" s="170"/>
      <c r="AI419" s="170"/>
      <c r="AJ419" s="170"/>
      <c r="AK419" s="170"/>
      <c r="AL419" s="170"/>
      <c r="AM419" s="170"/>
      <c r="AN419" s="170"/>
      <c r="AO419" s="170"/>
      <c r="AP419" s="170"/>
      <c r="AQ419" s="170"/>
      <c r="AR419" s="170"/>
      <c r="AS419" s="75"/>
    </row>
    <row r="420" spans="1:45">
      <c r="A420" s="33"/>
      <c r="B420" s="18">
        <v>2</v>
      </c>
      <c r="C420" s="7">
        <v>7</v>
      </c>
      <c r="D420" s="186">
        <v>7.000000000000001E-3</v>
      </c>
      <c r="E420" s="188" t="s">
        <v>64</v>
      </c>
      <c r="F420" s="186">
        <v>2E-3</v>
      </c>
      <c r="G420" s="186">
        <v>4.0000000000000001E-3</v>
      </c>
      <c r="H420" s="186">
        <v>7.000000000000001E-3</v>
      </c>
      <c r="I420" s="188">
        <v>2.1999999999999999E-2</v>
      </c>
      <c r="J420" s="188">
        <v>3.4000000000000002E-2</v>
      </c>
      <c r="K420" s="186">
        <v>5.0000000000000001E-3</v>
      </c>
      <c r="L420" s="186"/>
      <c r="M420" s="186"/>
      <c r="N420" s="169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  <c r="AG420" s="170"/>
      <c r="AH420" s="170"/>
      <c r="AI420" s="170"/>
      <c r="AJ420" s="170"/>
      <c r="AK420" s="170"/>
      <c r="AL420" s="170"/>
      <c r="AM420" s="170"/>
      <c r="AN420" s="170"/>
      <c r="AO420" s="170"/>
      <c r="AP420" s="170"/>
      <c r="AQ420" s="170"/>
      <c r="AR420" s="170"/>
      <c r="AS420" s="75"/>
    </row>
    <row r="421" spans="1:45">
      <c r="A421" s="33"/>
      <c r="B421" s="18">
        <v>2</v>
      </c>
      <c r="C421" s="7">
        <v>8</v>
      </c>
      <c r="D421" s="186">
        <v>8.0000000000000002E-3</v>
      </c>
      <c r="E421" s="188" t="s">
        <v>64</v>
      </c>
      <c r="F421" s="186">
        <v>2E-3</v>
      </c>
      <c r="G421" s="186">
        <v>3.0000000000000001E-3</v>
      </c>
      <c r="H421" s="186">
        <v>6.0000000000000001E-3</v>
      </c>
      <c r="I421" s="188">
        <v>7.000000000000001E-3</v>
      </c>
      <c r="J421" s="188">
        <v>2.8000000000000004E-2</v>
      </c>
      <c r="K421" s="186">
        <v>5.0000000000000001E-3</v>
      </c>
      <c r="L421" s="186"/>
      <c r="M421" s="186"/>
      <c r="N421" s="169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  <c r="AG421" s="170"/>
      <c r="AH421" s="170"/>
      <c r="AI421" s="170"/>
      <c r="AJ421" s="170"/>
      <c r="AK421" s="170"/>
      <c r="AL421" s="170"/>
      <c r="AM421" s="170"/>
      <c r="AN421" s="170"/>
      <c r="AO421" s="170"/>
      <c r="AP421" s="170"/>
      <c r="AQ421" s="170"/>
      <c r="AR421" s="170"/>
      <c r="AS421" s="75"/>
    </row>
    <row r="422" spans="1:45">
      <c r="A422" s="33"/>
      <c r="B422" s="18">
        <v>3</v>
      </c>
      <c r="C422" s="7">
        <v>9</v>
      </c>
      <c r="D422" s="186">
        <v>5.0000000000000001E-3</v>
      </c>
      <c r="E422" s="188" t="s">
        <v>64</v>
      </c>
      <c r="F422" s="186">
        <v>4.0000000000000001E-3</v>
      </c>
      <c r="G422" s="186">
        <v>2E-3</v>
      </c>
      <c r="H422" s="186">
        <v>3.0000000000000001E-3</v>
      </c>
      <c r="I422" s="188">
        <v>1.6E-2</v>
      </c>
      <c r="J422" s="188" t="s">
        <v>134</v>
      </c>
      <c r="K422" s="186">
        <v>5.0000000000000001E-3</v>
      </c>
      <c r="L422" s="186"/>
      <c r="M422" s="186"/>
      <c r="N422" s="169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  <c r="AG422" s="170"/>
      <c r="AH422" s="170"/>
      <c r="AI422" s="170"/>
      <c r="AJ422" s="170"/>
      <c r="AK422" s="170"/>
      <c r="AL422" s="170"/>
      <c r="AM422" s="170"/>
      <c r="AN422" s="170"/>
      <c r="AO422" s="170"/>
      <c r="AP422" s="170"/>
      <c r="AQ422" s="170"/>
      <c r="AR422" s="170"/>
      <c r="AS422" s="75"/>
    </row>
    <row r="423" spans="1:45">
      <c r="A423" s="33"/>
      <c r="B423" s="18">
        <v>3</v>
      </c>
      <c r="C423" s="7">
        <v>10</v>
      </c>
      <c r="D423" s="186">
        <v>3.0000000000000001E-3</v>
      </c>
      <c r="E423" s="188" t="s">
        <v>64</v>
      </c>
      <c r="F423" s="186">
        <v>3.0000000000000001E-3</v>
      </c>
      <c r="G423" s="186">
        <v>3.0000000000000001E-3</v>
      </c>
      <c r="H423" s="186">
        <v>5.0000000000000001E-3</v>
      </c>
      <c r="I423" s="188">
        <v>1.4000000000000002E-2</v>
      </c>
      <c r="J423" s="188" t="s">
        <v>134</v>
      </c>
      <c r="K423" s="186">
        <v>4.0000000000000001E-3</v>
      </c>
      <c r="L423" s="186"/>
      <c r="M423" s="186"/>
      <c r="N423" s="169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/>
      <c r="AL423" s="170"/>
      <c r="AM423" s="170"/>
      <c r="AN423" s="170"/>
      <c r="AO423" s="170"/>
      <c r="AP423" s="170"/>
      <c r="AQ423" s="170"/>
      <c r="AR423" s="170"/>
      <c r="AS423" s="75"/>
    </row>
    <row r="424" spans="1:45">
      <c r="A424" s="33"/>
      <c r="B424" s="18">
        <v>3</v>
      </c>
      <c r="C424" s="7">
        <v>11</v>
      </c>
      <c r="D424" s="186">
        <v>5.0000000000000001E-3</v>
      </c>
      <c r="E424" s="188" t="s">
        <v>64</v>
      </c>
      <c r="F424" s="186">
        <v>4.0000000000000001E-3</v>
      </c>
      <c r="G424" s="186">
        <v>4.0000000000000001E-3</v>
      </c>
      <c r="H424" s="186">
        <v>3.0000000000000001E-3</v>
      </c>
      <c r="I424" s="188" t="s">
        <v>131</v>
      </c>
      <c r="J424" s="188" t="s">
        <v>134</v>
      </c>
      <c r="K424" s="186">
        <v>2E-3</v>
      </c>
      <c r="L424" s="186"/>
      <c r="M424" s="186"/>
      <c r="N424" s="169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70"/>
      <c r="AF424" s="170"/>
      <c r="AG424" s="170"/>
      <c r="AH424" s="170"/>
      <c r="AI424" s="170"/>
      <c r="AJ424" s="170"/>
      <c r="AK424" s="170"/>
      <c r="AL424" s="170"/>
      <c r="AM424" s="170"/>
      <c r="AN424" s="170"/>
      <c r="AO424" s="170"/>
      <c r="AP424" s="170"/>
      <c r="AQ424" s="170"/>
      <c r="AR424" s="170"/>
      <c r="AS424" s="75"/>
    </row>
    <row r="425" spans="1:45">
      <c r="A425" s="33"/>
      <c r="B425" s="18">
        <v>3</v>
      </c>
      <c r="C425" s="7">
        <v>12</v>
      </c>
      <c r="D425" s="186">
        <v>4.0000000000000001E-3</v>
      </c>
      <c r="E425" s="188" t="s">
        <v>64</v>
      </c>
      <c r="F425" s="186">
        <v>4.0000000000000001E-3</v>
      </c>
      <c r="G425" s="186">
        <v>2E-3</v>
      </c>
      <c r="H425" s="186">
        <v>4.0000000000000001E-3</v>
      </c>
      <c r="I425" s="188">
        <v>1.7999999999999999E-2</v>
      </c>
      <c r="J425" s="188" t="s">
        <v>134</v>
      </c>
      <c r="K425" s="186">
        <v>2E-3</v>
      </c>
      <c r="L425" s="186"/>
      <c r="M425" s="186"/>
      <c r="N425" s="169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/>
      <c r="AL425" s="170"/>
      <c r="AM425" s="170"/>
      <c r="AN425" s="170"/>
      <c r="AO425" s="170"/>
      <c r="AP425" s="170"/>
      <c r="AQ425" s="170"/>
      <c r="AR425" s="170"/>
      <c r="AS425" s="75"/>
    </row>
    <row r="426" spans="1:45">
      <c r="A426" s="33"/>
      <c r="B426" s="19" t="s">
        <v>123</v>
      </c>
      <c r="C426" s="11"/>
      <c r="D426" s="190">
        <v>5.5833333333333334E-3</v>
      </c>
      <c r="E426" s="190" t="s">
        <v>259</v>
      </c>
      <c r="F426" s="190">
        <v>2.8333333333333335E-3</v>
      </c>
      <c r="G426" s="190">
        <v>3.166666666666667E-3</v>
      </c>
      <c r="H426" s="190">
        <v>5.2500000000000012E-3</v>
      </c>
      <c r="I426" s="190">
        <v>1.3000000000000001E-2</v>
      </c>
      <c r="J426" s="190">
        <v>3.3250000000000002E-2</v>
      </c>
      <c r="K426" s="190">
        <v>5.0833333333333329E-3</v>
      </c>
      <c r="L426" s="190" t="s">
        <v>259</v>
      </c>
      <c r="M426" s="190" t="s">
        <v>259</v>
      </c>
      <c r="N426" s="169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/>
      <c r="AR426" s="170"/>
      <c r="AS426" s="75"/>
    </row>
    <row r="427" spans="1:45">
      <c r="A427" s="33"/>
      <c r="B427" s="2" t="s">
        <v>124</v>
      </c>
      <c r="C427" s="31"/>
      <c r="D427" s="24">
        <v>5.4999999999999997E-3</v>
      </c>
      <c r="E427" s="24" t="s">
        <v>259</v>
      </c>
      <c r="F427" s="24">
        <v>2.5000000000000001E-3</v>
      </c>
      <c r="G427" s="24">
        <v>3.0000000000000001E-3</v>
      </c>
      <c r="H427" s="24">
        <v>5.4999999999999997E-3</v>
      </c>
      <c r="I427" s="24">
        <v>1.4000000000000002E-2</v>
      </c>
      <c r="J427" s="24">
        <v>3.2500000000000001E-2</v>
      </c>
      <c r="K427" s="24">
        <v>5.0000000000000001E-3</v>
      </c>
      <c r="L427" s="24" t="s">
        <v>259</v>
      </c>
      <c r="M427" s="24" t="s">
        <v>259</v>
      </c>
      <c r="N427" s="169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/>
      <c r="AL427" s="170"/>
      <c r="AM427" s="170"/>
      <c r="AN427" s="170"/>
      <c r="AO427" s="170"/>
      <c r="AP427" s="170"/>
      <c r="AQ427" s="170"/>
      <c r="AR427" s="170"/>
      <c r="AS427" s="75"/>
    </row>
    <row r="428" spans="1:45">
      <c r="A428" s="33"/>
      <c r="B428" s="2" t="s">
        <v>125</v>
      </c>
      <c r="C428" s="31"/>
      <c r="D428" s="24">
        <v>1.5050420310248865E-3</v>
      </c>
      <c r="E428" s="24" t="s">
        <v>259</v>
      </c>
      <c r="F428" s="24">
        <v>9.3743686656109202E-4</v>
      </c>
      <c r="G428" s="24">
        <v>1.0298573010888742E-3</v>
      </c>
      <c r="H428" s="24">
        <v>1.7525491637693286E-3</v>
      </c>
      <c r="I428" s="24">
        <v>9.0691785736085259E-3</v>
      </c>
      <c r="J428" s="24">
        <v>5.1234753829797986E-3</v>
      </c>
      <c r="K428" s="24">
        <v>1.9752253419585198E-3</v>
      </c>
      <c r="L428" s="24" t="s">
        <v>259</v>
      </c>
      <c r="M428" s="24" t="s">
        <v>259</v>
      </c>
      <c r="N428" s="169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75"/>
    </row>
    <row r="429" spans="1:45">
      <c r="A429" s="33"/>
      <c r="B429" s="2" t="s">
        <v>36</v>
      </c>
      <c r="C429" s="31"/>
      <c r="D429" s="12">
        <v>0.26955976675072596</v>
      </c>
      <c r="E429" s="12" t="s">
        <v>259</v>
      </c>
      <c r="F429" s="12">
        <v>0.33086007055097361</v>
      </c>
      <c r="G429" s="12">
        <v>0.3252180950806971</v>
      </c>
      <c r="H429" s="12">
        <v>0.3338188883370149</v>
      </c>
      <c r="I429" s="12">
        <v>0.69762912104680963</v>
      </c>
      <c r="J429" s="12">
        <v>0.15408948520239996</v>
      </c>
      <c r="K429" s="12">
        <v>0.38856891972954494</v>
      </c>
      <c r="L429" s="12" t="s">
        <v>259</v>
      </c>
      <c r="M429" s="12" t="s">
        <v>259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0.43060498220640486</v>
      </c>
      <c r="E430" s="12" t="s">
        <v>259</v>
      </c>
      <c r="F430" s="12">
        <v>-0.27402135231316771</v>
      </c>
      <c r="G430" s="12">
        <v>-0.18861209964412851</v>
      </c>
      <c r="H430" s="12">
        <v>0.34519572953736599</v>
      </c>
      <c r="I430" s="12">
        <v>2.3309608540925248</v>
      </c>
      <c r="J430" s="12">
        <v>7.5195729537366507</v>
      </c>
      <c r="K430" s="12">
        <v>0.30249110320284611</v>
      </c>
      <c r="L430" s="12" t="s">
        <v>259</v>
      </c>
      <c r="M430" s="12" t="s">
        <v>259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0.3</v>
      </c>
      <c r="E431" s="53">
        <v>0</v>
      </c>
      <c r="F431" s="53">
        <v>1.1000000000000001</v>
      </c>
      <c r="G431" s="53">
        <v>0.93</v>
      </c>
      <c r="H431" s="53">
        <v>0.67</v>
      </c>
      <c r="I431" s="53">
        <v>2.4700000000000002</v>
      </c>
      <c r="J431" s="53">
        <v>3.41</v>
      </c>
      <c r="K431" s="53">
        <v>0.04</v>
      </c>
      <c r="L431" s="53">
        <v>0</v>
      </c>
      <c r="M431" s="53" t="s">
        <v>128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224</v>
      </c>
      <c r="AS433" s="30" t="s">
        <v>145</v>
      </c>
    </row>
    <row r="434" spans="1:45" ht="15">
      <c r="A434" s="27" t="s">
        <v>6</v>
      </c>
      <c r="B434" s="17" t="s">
        <v>70</v>
      </c>
      <c r="C434" s="14" t="s">
        <v>71</v>
      </c>
      <c r="D434" s="15" t="s">
        <v>104</v>
      </c>
      <c r="E434" s="11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4" t="s">
        <v>113</v>
      </c>
      <c r="E435" s="1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209">
        <v>30</v>
      </c>
      <c r="E438" s="194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6">
        <v>1</v>
      </c>
    </row>
    <row r="439" spans="1:45">
      <c r="A439" s="33"/>
      <c r="B439" s="18">
        <v>1</v>
      </c>
      <c r="C439" s="7">
        <v>2</v>
      </c>
      <c r="D439" s="198" t="s">
        <v>91</v>
      </c>
      <c r="E439" s="194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6">
        <v>10</v>
      </c>
    </row>
    <row r="440" spans="1:45">
      <c r="A440" s="33"/>
      <c r="B440" s="18">
        <v>1</v>
      </c>
      <c r="C440" s="7">
        <v>3</v>
      </c>
      <c r="D440" s="198" t="s">
        <v>91</v>
      </c>
      <c r="E440" s="194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6">
        <v>16</v>
      </c>
    </row>
    <row r="441" spans="1:45">
      <c r="A441" s="33"/>
      <c r="B441" s="18">
        <v>1</v>
      </c>
      <c r="C441" s="7">
        <v>4</v>
      </c>
      <c r="D441" s="198" t="s">
        <v>91</v>
      </c>
      <c r="E441" s="194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6" t="s">
        <v>91</v>
      </c>
    </row>
    <row r="442" spans="1:45">
      <c r="A442" s="33"/>
      <c r="B442" s="18">
        <v>2</v>
      </c>
      <c r="C442" s="7">
        <v>5</v>
      </c>
      <c r="D442" s="197" t="s">
        <v>91</v>
      </c>
      <c r="E442" s="194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6">
        <v>8</v>
      </c>
    </row>
    <row r="443" spans="1:45">
      <c r="A443" s="33"/>
      <c r="B443" s="18">
        <v>2</v>
      </c>
      <c r="C443" s="7">
        <v>6</v>
      </c>
      <c r="D443" s="197" t="s">
        <v>91</v>
      </c>
      <c r="E443" s="194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201"/>
    </row>
    <row r="444" spans="1:45">
      <c r="A444" s="33"/>
      <c r="B444" s="18">
        <v>2</v>
      </c>
      <c r="C444" s="7">
        <v>7</v>
      </c>
      <c r="D444" s="197" t="s">
        <v>91</v>
      </c>
      <c r="E444" s="194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201"/>
    </row>
    <row r="445" spans="1:45">
      <c r="A445" s="33"/>
      <c r="B445" s="18">
        <v>2</v>
      </c>
      <c r="C445" s="7">
        <v>8</v>
      </c>
      <c r="D445" s="197" t="s">
        <v>91</v>
      </c>
      <c r="E445" s="194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201"/>
    </row>
    <row r="446" spans="1:45">
      <c r="A446" s="33"/>
      <c r="B446" s="18">
        <v>3</v>
      </c>
      <c r="C446" s="7">
        <v>9</v>
      </c>
      <c r="D446" s="197" t="s">
        <v>91</v>
      </c>
      <c r="E446" s="194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201"/>
    </row>
    <row r="447" spans="1:45">
      <c r="A447" s="33"/>
      <c r="B447" s="18">
        <v>3</v>
      </c>
      <c r="C447" s="7">
        <v>10</v>
      </c>
      <c r="D447" s="197" t="s">
        <v>91</v>
      </c>
      <c r="E447" s="194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201"/>
    </row>
    <row r="448" spans="1:45">
      <c r="A448" s="33"/>
      <c r="B448" s="18">
        <v>3</v>
      </c>
      <c r="C448" s="7">
        <v>11</v>
      </c>
      <c r="D448" s="197" t="s">
        <v>91</v>
      </c>
      <c r="E448" s="194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201"/>
    </row>
    <row r="449" spans="1:45">
      <c r="A449" s="33"/>
      <c r="B449" s="18">
        <v>3</v>
      </c>
      <c r="C449" s="7">
        <v>12</v>
      </c>
      <c r="D449" s="197" t="s">
        <v>91</v>
      </c>
      <c r="E449" s="194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201"/>
    </row>
    <row r="450" spans="1:45">
      <c r="A450" s="33"/>
      <c r="B450" s="19" t="s">
        <v>123</v>
      </c>
      <c r="C450" s="11"/>
      <c r="D450" s="202">
        <v>30</v>
      </c>
      <c r="E450" s="194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201"/>
    </row>
    <row r="451" spans="1:45">
      <c r="A451" s="33"/>
      <c r="B451" s="2" t="s">
        <v>124</v>
      </c>
      <c r="C451" s="31"/>
      <c r="D451" s="203">
        <v>30</v>
      </c>
      <c r="E451" s="194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201"/>
    </row>
    <row r="452" spans="1:45">
      <c r="A452" s="33"/>
      <c r="B452" s="2" t="s">
        <v>125</v>
      </c>
      <c r="C452" s="31"/>
      <c r="D452" s="203" t="s">
        <v>259</v>
      </c>
      <c r="E452" s="194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201"/>
    </row>
    <row r="453" spans="1:45">
      <c r="A453" s="33"/>
      <c r="B453" s="2" t="s">
        <v>36</v>
      </c>
      <c r="C453" s="31"/>
      <c r="D453" s="12" t="s">
        <v>259</v>
      </c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 t="s">
        <v>259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 t="s">
        <v>128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225</v>
      </c>
      <c r="AS457" s="30" t="s">
        <v>17</v>
      </c>
    </row>
    <row r="458" spans="1:45" ht="19.5">
      <c r="A458" s="27" t="s">
        <v>143</v>
      </c>
      <c r="B458" s="17" t="s">
        <v>70</v>
      </c>
      <c r="C458" s="14" t="s">
        <v>71</v>
      </c>
      <c r="D458" s="15" t="s">
        <v>104</v>
      </c>
      <c r="E458" s="16" t="s">
        <v>104</v>
      </c>
      <c r="F458" s="16" t="s">
        <v>104</v>
      </c>
      <c r="G458" s="16" t="s">
        <v>104</v>
      </c>
      <c r="H458" s="16" t="s">
        <v>104</v>
      </c>
      <c r="I458" s="16" t="s">
        <v>104</v>
      </c>
      <c r="J458" s="16" t="s">
        <v>104</v>
      </c>
      <c r="K458" s="16" t="s">
        <v>104</v>
      </c>
      <c r="L458" s="16" t="s">
        <v>104</v>
      </c>
      <c r="M458" s="16" t="s">
        <v>104</v>
      </c>
      <c r="N458" s="16" t="s">
        <v>104</v>
      </c>
      <c r="O458" s="16" t="s">
        <v>104</v>
      </c>
      <c r="P458" s="16" t="s">
        <v>104</v>
      </c>
      <c r="Q458" s="16" t="s">
        <v>104</v>
      </c>
      <c r="R458" s="16" t="s">
        <v>104</v>
      </c>
      <c r="S458" s="11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4" t="s">
        <v>106</v>
      </c>
      <c r="E459" s="115" t="s">
        <v>107</v>
      </c>
      <c r="F459" s="115" t="s">
        <v>108</v>
      </c>
      <c r="G459" s="115" t="s">
        <v>109</v>
      </c>
      <c r="H459" s="115" t="s">
        <v>110</v>
      </c>
      <c r="I459" s="115" t="s">
        <v>112</v>
      </c>
      <c r="J459" s="115" t="s">
        <v>113</v>
      </c>
      <c r="K459" s="115" t="s">
        <v>114</v>
      </c>
      <c r="L459" s="115" t="s">
        <v>115</v>
      </c>
      <c r="M459" s="115" t="s">
        <v>116</v>
      </c>
      <c r="N459" s="115" t="s">
        <v>117</v>
      </c>
      <c r="O459" s="115" t="s">
        <v>119</v>
      </c>
      <c r="P459" s="115" t="s">
        <v>120</v>
      </c>
      <c r="Q459" s="115" t="s">
        <v>121</v>
      </c>
      <c r="R459" s="115" t="s">
        <v>122</v>
      </c>
      <c r="S459" s="11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6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6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4">
        <v>0.05</v>
      </c>
      <c r="E462" s="182">
        <v>3.5000000000000003E-2</v>
      </c>
      <c r="F462" s="183">
        <v>0.03</v>
      </c>
      <c r="G462" s="182">
        <v>0.03</v>
      </c>
      <c r="H462" s="183">
        <v>0.03</v>
      </c>
      <c r="I462" s="182">
        <v>0.03</v>
      </c>
      <c r="J462" s="183">
        <v>0.05</v>
      </c>
      <c r="K462" s="182">
        <v>0.04</v>
      </c>
      <c r="L462" s="182">
        <v>3.4000000000000002E-2</v>
      </c>
      <c r="M462" s="182">
        <v>0.04</v>
      </c>
      <c r="N462" s="182">
        <v>0.05</v>
      </c>
      <c r="O462" s="182">
        <v>0.03</v>
      </c>
      <c r="P462" s="182">
        <v>0.03</v>
      </c>
      <c r="Q462" s="182">
        <v>2.4299999999999999E-2</v>
      </c>
      <c r="R462" s="182"/>
      <c r="S462" s="169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85">
        <v>1</v>
      </c>
    </row>
    <row r="463" spans="1:45">
      <c r="A463" s="33"/>
      <c r="B463" s="18">
        <v>1</v>
      </c>
      <c r="C463" s="7">
        <v>2</v>
      </c>
      <c r="D463" s="188">
        <v>0.05</v>
      </c>
      <c r="E463" s="186">
        <v>3.5000000000000003E-2</v>
      </c>
      <c r="F463" s="187">
        <v>0.03</v>
      </c>
      <c r="G463" s="186">
        <v>3.1E-2</v>
      </c>
      <c r="H463" s="187">
        <v>0.03</v>
      </c>
      <c r="I463" s="186">
        <v>0.03</v>
      </c>
      <c r="J463" s="187">
        <v>0.02</v>
      </c>
      <c r="K463" s="186">
        <v>0.04</v>
      </c>
      <c r="L463" s="186">
        <v>3.3000000000000002E-2</v>
      </c>
      <c r="M463" s="186">
        <v>0.03</v>
      </c>
      <c r="N463" s="186">
        <v>0.05</v>
      </c>
      <c r="O463" s="186">
        <v>0.03</v>
      </c>
      <c r="P463" s="186">
        <v>0.03</v>
      </c>
      <c r="Q463" s="186">
        <v>2.18E-2</v>
      </c>
      <c r="R463" s="186"/>
      <c r="S463" s="169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85" t="e">
        <v>#N/A</v>
      </c>
    </row>
    <row r="464" spans="1:45">
      <c r="A464" s="33"/>
      <c r="B464" s="18">
        <v>1</v>
      </c>
      <c r="C464" s="7">
        <v>3</v>
      </c>
      <c r="D464" s="188">
        <v>0.05</v>
      </c>
      <c r="E464" s="186">
        <v>0.03</v>
      </c>
      <c r="F464" s="187">
        <v>0.03</v>
      </c>
      <c r="G464" s="186">
        <v>0.03</v>
      </c>
      <c r="H464" s="187">
        <v>0.03</v>
      </c>
      <c r="I464" s="186">
        <v>0.03</v>
      </c>
      <c r="J464" s="187">
        <v>0.04</v>
      </c>
      <c r="K464" s="187">
        <v>0.04</v>
      </c>
      <c r="L464" s="24">
        <v>2.5999999999999999E-2</v>
      </c>
      <c r="M464" s="24">
        <v>0.04</v>
      </c>
      <c r="N464" s="24">
        <v>0.04</v>
      </c>
      <c r="O464" s="24">
        <v>0.03</v>
      </c>
      <c r="P464" s="24">
        <v>0.03</v>
      </c>
      <c r="Q464" s="24">
        <v>3.2500000000000001E-2</v>
      </c>
      <c r="R464" s="24"/>
      <c r="S464" s="169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85">
        <v>16</v>
      </c>
    </row>
    <row r="465" spans="1:45">
      <c r="A465" s="33"/>
      <c r="B465" s="18">
        <v>1</v>
      </c>
      <c r="C465" s="7">
        <v>4</v>
      </c>
      <c r="D465" s="188">
        <v>0.05</v>
      </c>
      <c r="E465" s="186">
        <v>3.5000000000000003E-2</v>
      </c>
      <c r="F465" s="187">
        <v>0.03</v>
      </c>
      <c r="G465" s="186">
        <v>3.1E-2</v>
      </c>
      <c r="H465" s="187">
        <v>0.03</v>
      </c>
      <c r="I465" s="186">
        <v>0.03</v>
      </c>
      <c r="J465" s="213">
        <v>0.06</v>
      </c>
      <c r="K465" s="187">
        <v>0.04</v>
      </c>
      <c r="L465" s="24">
        <v>3.1E-2</v>
      </c>
      <c r="M465" s="24">
        <v>0.04</v>
      </c>
      <c r="N465" s="24">
        <v>0.04</v>
      </c>
      <c r="O465" s="24">
        <v>0.03</v>
      </c>
      <c r="P465" s="24">
        <v>0.04</v>
      </c>
      <c r="Q465" s="24">
        <v>2.1399999999999999E-2</v>
      </c>
      <c r="R465" s="24"/>
      <c r="S465" s="169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85">
        <v>3.3099470899470906E-2</v>
      </c>
    </row>
    <row r="466" spans="1:45">
      <c r="A466" s="33"/>
      <c r="B466" s="18">
        <v>2</v>
      </c>
      <c r="C466" s="7">
        <v>5</v>
      </c>
      <c r="D466" s="186">
        <v>0.04</v>
      </c>
      <c r="E466" s="186">
        <v>0.04</v>
      </c>
      <c r="F466" s="186">
        <v>0.03</v>
      </c>
      <c r="G466" s="186">
        <v>3.3000000000000002E-2</v>
      </c>
      <c r="H466" s="186">
        <v>0.03</v>
      </c>
      <c r="I466" s="186">
        <v>0.03</v>
      </c>
      <c r="J466" s="188">
        <v>0.09</v>
      </c>
      <c r="K466" s="186">
        <v>0.04</v>
      </c>
      <c r="L466" s="186">
        <v>3.6999999999999998E-2</v>
      </c>
      <c r="M466" s="188">
        <v>0.05</v>
      </c>
      <c r="N466" s="186">
        <v>0.04</v>
      </c>
      <c r="O466" s="186">
        <v>0.03</v>
      </c>
      <c r="P466" s="186"/>
      <c r="Q466" s="186"/>
      <c r="R466" s="186">
        <v>0.03</v>
      </c>
      <c r="S466" s="169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85">
        <v>16</v>
      </c>
    </row>
    <row r="467" spans="1:45">
      <c r="A467" s="33"/>
      <c r="B467" s="18">
        <v>2</v>
      </c>
      <c r="C467" s="7">
        <v>6</v>
      </c>
      <c r="D467" s="186">
        <v>0.04</v>
      </c>
      <c r="E467" s="186">
        <v>0.03</v>
      </c>
      <c r="F467" s="186">
        <v>0.03</v>
      </c>
      <c r="G467" s="186">
        <v>3.1E-2</v>
      </c>
      <c r="H467" s="186">
        <v>0.02</v>
      </c>
      <c r="I467" s="186">
        <v>0.03</v>
      </c>
      <c r="J467" s="188">
        <v>0.13</v>
      </c>
      <c r="K467" s="186">
        <v>0.04</v>
      </c>
      <c r="L467" s="186">
        <v>2.8000000000000004E-2</v>
      </c>
      <c r="M467" s="188">
        <v>0.04</v>
      </c>
      <c r="N467" s="186">
        <v>0.05</v>
      </c>
      <c r="O467" s="186">
        <v>0.03</v>
      </c>
      <c r="P467" s="186"/>
      <c r="Q467" s="186"/>
      <c r="R467" s="186">
        <v>0.03</v>
      </c>
      <c r="S467" s="169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75"/>
    </row>
    <row r="468" spans="1:45">
      <c r="A468" s="33"/>
      <c r="B468" s="18">
        <v>2</v>
      </c>
      <c r="C468" s="7">
        <v>7</v>
      </c>
      <c r="D468" s="186">
        <v>0.04</v>
      </c>
      <c r="E468" s="186">
        <v>3.5000000000000003E-2</v>
      </c>
      <c r="F468" s="186">
        <v>0.03</v>
      </c>
      <c r="G468" s="186">
        <v>0.03</v>
      </c>
      <c r="H468" s="186">
        <v>0.02</v>
      </c>
      <c r="I468" s="186">
        <v>0.03</v>
      </c>
      <c r="J468" s="188">
        <v>0.06</v>
      </c>
      <c r="K468" s="186">
        <v>0.04</v>
      </c>
      <c r="L468" s="186">
        <v>2.5000000000000001E-2</v>
      </c>
      <c r="M468" s="188">
        <v>0.05</v>
      </c>
      <c r="N468" s="186">
        <v>0.05</v>
      </c>
      <c r="O468" s="186">
        <v>0.03</v>
      </c>
      <c r="P468" s="186"/>
      <c r="Q468" s="186"/>
      <c r="R468" s="186">
        <v>0.02</v>
      </c>
      <c r="S468" s="169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75"/>
    </row>
    <row r="469" spans="1:45">
      <c r="A469" s="33"/>
      <c r="B469" s="18">
        <v>2</v>
      </c>
      <c r="C469" s="7">
        <v>8</v>
      </c>
      <c r="D469" s="186">
        <v>0.05</v>
      </c>
      <c r="E469" s="186">
        <v>0.03</v>
      </c>
      <c r="F469" s="186">
        <v>0.03</v>
      </c>
      <c r="G469" s="186">
        <v>3.2000000000000001E-2</v>
      </c>
      <c r="H469" s="186">
        <v>0.02</v>
      </c>
      <c r="I469" s="186">
        <v>0.03</v>
      </c>
      <c r="J469" s="188">
        <v>0.06</v>
      </c>
      <c r="K469" s="186">
        <v>0.03</v>
      </c>
      <c r="L469" s="186">
        <v>3.5000000000000003E-2</v>
      </c>
      <c r="M469" s="188">
        <v>0.05</v>
      </c>
      <c r="N469" s="186">
        <v>0.04</v>
      </c>
      <c r="O469" s="186">
        <v>0.03</v>
      </c>
      <c r="P469" s="186"/>
      <c r="Q469" s="186"/>
      <c r="R469" s="186">
        <v>0.03</v>
      </c>
      <c r="S469" s="169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75"/>
    </row>
    <row r="470" spans="1:45">
      <c r="A470" s="33"/>
      <c r="B470" s="18">
        <v>3</v>
      </c>
      <c r="C470" s="7">
        <v>9</v>
      </c>
      <c r="D470" s="188">
        <v>0.05</v>
      </c>
      <c r="E470" s="186">
        <v>0.03</v>
      </c>
      <c r="F470" s="186">
        <v>0.03</v>
      </c>
      <c r="G470" s="186">
        <v>3.1E-2</v>
      </c>
      <c r="H470" s="186">
        <v>0.04</v>
      </c>
      <c r="I470" s="186">
        <v>0.03</v>
      </c>
      <c r="J470" s="186">
        <v>0.03</v>
      </c>
      <c r="K470" s="186">
        <v>0.04</v>
      </c>
      <c r="L470" s="186">
        <v>3.5000000000000003E-2</v>
      </c>
      <c r="M470" s="186">
        <v>0.04</v>
      </c>
      <c r="N470" s="186">
        <v>0.04</v>
      </c>
      <c r="O470" s="186">
        <v>0.03</v>
      </c>
      <c r="P470" s="186"/>
      <c r="Q470" s="186"/>
      <c r="R470" s="186"/>
      <c r="S470" s="169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/>
      <c r="AL470" s="170"/>
      <c r="AM470" s="170"/>
      <c r="AN470" s="170"/>
      <c r="AO470" s="170"/>
      <c r="AP470" s="170"/>
      <c r="AQ470" s="170"/>
      <c r="AR470" s="170"/>
      <c r="AS470" s="75"/>
    </row>
    <row r="471" spans="1:45">
      <c r="A471" s="33"/>
      <c r="B471" s="18">
        <v>3</v>
      </c>
      <c r="C471" s="7">
        <v>10</v>
      </c>
      <c r="D471" s="188">
        <v>0.04</v>
      </c>
      <c r="E471" s="186">
        <v>0.04</v>
      </c>
      <c r="F471" s="186">
        <v>0.03</v>
      </c>
      <c r="G471" s="186">
        <v>3.2000000000000001E-2</v>
      </c>
      <c r="H471" s="186">
        <v>0.04</v>
      </c>
      <c r="I471" s="186">
        <v>0.03</v>
      </c>
      <c r="J471" s="186">
        <v>0.05</v>
      </c>
      <c r="K471" s="186">
        <v>0.04</v>
      </c>
      <c r="L471" s="186">
        <v>3.4000000000000002E-2</v>
      </c>
      <c r="M471" s="186">
        <v>0.03</v>
      </c>
      <c r="N471" s="186">
        <v>0.04</v>
      </c>
      <c r="O471" s="186">
        <v>0.03</v>
      </c>
      <c r="P471" s="186"/>
      <c r="Q471" s="186"/>
      <c r="R471" s="186"/>
      <c r="S471" s="169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/>
      <c r="AL471" s="170"/>
      <c r="AM471" s="170"/>
      <c r="AN471" s="170"/>
      <c r="AO471" s="170"/>
      <c r="AP471" s="170"/>
      <c r="AQ471" s="170"/>
      <c r="AR471" s="170"/>
      <c r="AS471" s="75"/>
    </row>
    <row r="472" spans="1:45">
      <c r="A472" s="33"/>
      <c r="B472" s="18">
        <v>3</v>
      </c>
      <c r="C472" s="7">
        <v>11</v>
      </c>
      <c r="D472" s="188">
        <v>0.05</v>
      </c>
      <c r="E472" s="186">
        <v>0.03</v>
      </c>
      <c r="F472" s="186">
        <v>0.03</v>
      </c>
      <c r="G472" s="186">
        <v>0.03</v>
      </c>
      <c r="H472" s="186">
        <v>0.03</v>
      </c>
      <c r="I472" s="186">
        <v>0.03</v>
      </c>
      <c r="J472" s="186">
        <v>0.03</v>
      </c>
      <c r="K472" s="186">
        <v>0.04</v>
      </c>
      <c r="L472" s="186">
        <v>3.7999999999999999E-2</v>
      </c>
      <c r="M472" s="186">
        <v>0.04</v>
      </c>
      <c r="N472" s="186">
        <v>0.03</v>
      </c>
      <c r="O472" s="186">
        <v>0.03</v>
      </c>
      <c r="P472" s="186"/>
      <c r="Q472" s="186"/>
      <c r="R472" s="186"/>
      <c r="S472" s="169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/>
      <c r="AL472" s="170"/>
      <c r="AM472" s="170"/>
      <c r="AN472" s="170"/>
      <c r="AO472" s="170"/>
      <c r="AP472" s="170"/>
      <c r="AQ472" s="170"/>
      <c r="AR472" s="170"/>
      <c r="AS472" s="75"/>
    </row>
    <row r="473" spans="1:45">
      <c r="A473" s="33"/>
      <c r="B473" s="18">
        <v>3</v>
      </c>
      <c r="C473" s="7">
        <v>12</v>
      </c>
      <c r="D473" s="188">
        <v>0.05</v>
      </c>
      <c r="E473" s="186">
        <v>3.3333333333333333E-2</v>
      </c>
      <c r="F473" s="186">
        <v>0.03</v>
      </c>
      <c r="G473" s="186">
        <v>3.2000000000000001E-2</v>
      </c>
      <c r="H473" s="186">
        <v>0.03</v>
      </c>
      <c r="I473" s="186">
        <v>0.03</v>
      </c>
      <c r="J473" s="186">
        <v>0.03</v>
      </c>
      <c r="K473" s="186">
        <v>0.04</v>
      </c>
      <c r="L473" s="186">
        <v>3.2000000000000001E-2</v>
      </c>
      <c r="M473" s="186">
        <v>0.03</v>
      </c>
      <c r="N473" s="186">
        <v>0.03</v>
      </c>
      <c r="O473" s="186">
        <v>0.03</v>
      </c>
      <c r="P473" s="186"/>
      <c r="Q473" s="186"/>
      <c r="R473" s="186"/>
      <c r="S473" s="169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/>
      <c r="AL473" s="170"/>
      <c r="AM473" s="170"/>
      <c r="AN473" s="170"/>
      <c r="AO473" s="170"/>
      <c r="AP473" s="170"/>
      <c r="AQ473" s="170"/>
      <c r="AR473" s="170"/>
      <c r="AS473" s="75"/>
    </row>
    <row r="474" spans="1:45">
      <c r="A474" s="33"/>
      <c r="B474" s="19" t="s">
        <v>123</v>
      </c>
      <c r="C474" s="11"/>
      <c r="D474" s="190">
        <v>4.6666666666666669E-2</v>
      </c>
      <c r="E474" s="190">
        <v>3.3611111111111112E-2</v>
      </c>
      <c r="F474" s="190">
        <v>3.0000000000000009E-2</v>
      </c>
      <c r="G474" s="190">
        <v>3.1083333333333341E-2</v>
      </c>
      <c r="H474" s="190">
        <v>2.9166666666666664E-2</v>
      </c>
      <c r="I474" s="190">
        <v>3.0000000000000009E-2</v>
      </c>
      <c r="J474" s="190">
        <v>5.4166666666666675E-2</v>
      </c>
      <c r="K474" s="190">
        <v>3.9166666666666662E-2</v>
      </c>
      <c r="L474" s="190">
        <v>3.2333333333333332E-2</v>
      </c>
      <c r="M474" s="190">
        <v>0.04</v>
      </c>
      <c r="N474" s="190">
        <v>4.1666666666666664E-2</v>
      </c>
      <c r="O474" s="190">
        <v>3.0000000000000009E-2</v>
      </c>
      <c r="P474" s="190">
        <v>3.2500000000000001E-2</v>
      </c>
      <c r="Q474" s="190">
        <v>2.5000000000000001E-2</v>
      </c>
      <c r="R474" s="190">
        <v>2.75E-2</v>
      </c>
      <c r="S474" s="169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75"/>
    </row>
    <row r="475" spans="1:45">
      <c r="A475" s="33"/>
      <c r="B475" s="2" t="s">
        <v>124</v>
      </c>
      <c r="C475" s="31"/>
      <c r="D475" s="24">
        <v>0.05</v>
      </c>
      <c r="E475" s="24">
        <v>3.4166666666666665E-2</v>
      </c>
      <c r="F475" s="24">
        <v>0.03</v>
      </c>
      <c r="G475" s="24">
        <v>3.1E-2</v>
      </c>
      <c r="H475" s="24">
        <v>0.03</v>
      </c>
      <c r="I475" s="24">
        <v>0.03</v>
      </c>
      <c r="J475" s="24">
        <v>0.05</v>
      </c>
      <c r="K475" s="24">
        <v>0.04</v>
      </c>
      <c r="L475" s="24">
        <v>3.3500000000000002E-2</v>
      </c>
      <c r="M475" s="24">
        <v>0.04</v>
      </c>
      <c r="N475" s="24">
        <v>0.04</v>
      </c>
      <c r="O475" s="24">
        <v>0.03</v>
      </c>
      <c r="P475" s="24">
        <v>0.03</v>
      </c>
      <c r="Q475" s="24">
        <v>2.3050000000000001E-2</v>
      </c>
      <c r="R475" s="24">
        <v>0.03</v>
      </c>
      <c r="S475" s="169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75"/>
    </row>
    <row r="476" spans="1:45">
      <c r="A476" s="33"/>
      <c r="B476" s="2" t="s">
        <v>125</v>
      </c>
      <c r="C476" s="31"/>
      <c r="D476" s="24">
        <v>4.9236596391733101E-3</v>
      </c>
      <c r="E476" s="24">
        <v>3.7492984753469635E-3</v>
      </c>
      <c r="F476" s="24">
        <v>1.0871157471457064E-17</v>
      </c>
      <c r="G476" s="24">
        <v>9.9620491989562288E-4</v>
      </c>
      <c r="H476" s="24">
        <v>6.6855792342152241E-3</v>
      </c>
      <c r="I476" s="24">
        <v>1.0871157471457064E-17</v>
      </c>
      <c r="J476" s="24">
        <v>3.0587678248047187E-2</v>
      </c>
      <c r="K476" s="24">
        <v>2.8867513459481294E-3</v>
      </c>
      <c r="L476" s="24">
        <v>4.1414387779508642E-3</v>
      </c>
      <c r="M476" s="24">
        <v>7.385489458760006E-3</v>
      </c>
      <c r="N476" s="24">
        <v>7.1774056256527783E-3</v>
      </c>
      <c r="O476" s="24">
        <v>1.0871157471457064E-17</v>
      </c>
      <c r="P476" s="24">
        <v>5.000000000000001E-3</v>
      </c>
      <c r="Q476" s="24">
        <v>5.1620409400416831E-3</v>
      </c>
      <c r="R476" s="24">
        <v>4.9999999999999992E-3</v>
      </c>
      <c r="S476" s="169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75"/>
    </row>
    <row r="477" spans="1:45">
      <c r="A477" s="33"/>
      <c r="B477" s="2" t="s">
        <v>36</v>
      </c>
      <c r="C477" s="31"/>
      <c r="D477" s="12">
        <v>0.10550699226799949</v>
      </c>
      <c r="E477" s="12">
        <v>0.11154937612602535</v>
      </c>
      <c r="F477" s="12">
        <v>3.6237191571523539E-16</v>
      </c>
      <c r="G477" s="12">
        <v>3.2049488039537458E-2</v>
      </c>
      <c r="H477" s="12">
        <v>0.22921985945880771</v>
      </c>
      <c r="I477" s="12">
        <v>3.6237191571523539E-16</v>
      </c>
      <c r="J477" s="12">
        <v>0.56469559842548644</v>
      </c>
      <c r="K477" s="12">
        <v>7.3704289683782037E-2</v>
      </c>
      <c r="L477" s="12">
        <v>0.12808573540054219</v>
      </c>
      <c r="M477" s="12">
        <v>0.18463723646900015</v>
      </c>
      <c r="N477" s="12">
        <v>0.17225773501566669</v>
      </c>
      <c r="O477" s="12">
        <v>3.6237191571523539E-16</v>
      </c>
      <c r="P477" s="12">
        <v>0.15384615384615388</v>
      </c>
      <c r="Q477" s="12">
        <v>0.20648163760166732</v>
      </c>
      <c r="R477" s="12">
        <v>0.1818181818181818</v>
      </c>
      <c r="S477" s="116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0.40989162057610518</v>
      </c>
      <c r="E478" s="12">
        <v>1.5457655295885164E-2</v>
      </c>
      <c r="F478" s="12">
        <v>-9.3641101058217879E-2</v>
      </c>
      <c r="G478" s="12">
        <v>-6.0911474151986944E-2</v>
      </c>
      <c r="H478" s="12">
        <v>-0.11881773713993438</v>
      </c>
      <c r="I478" s="12">
        <v>-9.3641101058217879E-2</v>
      </c>
      <c r="J478" s="12">
        <v>0.63648134531155076</v>
      </c>
      <c r="K478" s="12">
        <v>0.18330189584065959</v>
      </c>
      <c r="L478" s="12">
        <v>-2.3146520029412976E-2</v>
      </c>
      <c r="M478" s="12">
        <v>0.20847853192237586</v>
      </c>
      <c r="N478" s="12">
        <v>0.25883180408580797</v>
      </c>
      <c r="O478" s="12">
        <v>-9.3641101058217879E-2</v>
      </c>
      <c r="P478" s="12">
        <v>-1.811119281306961E-2</v>
      </c>
      <c r="Q478" s="12">
        <v>-0.24470091754851508</v>
      </c>
      <c r="R478" s="12">
        <v>-0.16917100930336659</v>
      </c>
      <c r="S478" s="116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>
        <v>3.05</v>
      </c>
      <c r="E479" s="53">
        <v>0.27</v>
      </c>
      <c r="F479" s="53">
        <v>0.5</v>
      </c>
      <c r="G479" s="53">
        <v>0.27</v>
      </c>
      <c r="H479" s="53">
        <v>0.67</v>
      </c>
      <c r="I479" s="53">
        <v>0.5</v>
      </c>
      <c r="J479" s="53">
        <v>4.6500000000000004</v>
      </c>
      <c r="K479" s="53">
        <v>1.46</v>
      </c>
      <c r="L479" s="53">
        <v>0</v>
      </c>
      <c r="M479" s="53">
        <v>1.63</v>
      </c>
      <c r="N479" s="53">
        <v>1.99</v>
      </c>
      <c r="O479" s="53">
        <v>0.5</v>
      </c>
      <c r="P479" s="53">
        <v>0.04</v>
      </c>
      <c r="Q479" s="53">
        <v>1.56</v>
      </c>
      <c r="R479" s="53">
        <v>1.03</v>
      </c>
      <c r="S479" s="116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226</v>
      </c>
      <c r="AS481" s="30" t="s">
        <v>145</v>
      </c>
    </row>
    <row r="482" spans="1:45" ht="19.5">
      <c r="A482" s="27" t="s">
        <v>144</v>
      </c>
      <c r="B482" s="17" t="s">
        <v>70</v>
      </c>
      <c r="C482" s="14" t="s">
        <v>71</v>
      </c>
      <c r="D482" s="15" t="s">
        <v>104</v>
      </c>
      <c r="E482" s="16" t="s">
        <v>104</v>
      </c>
      <c r="F482" s="16" t="s">
        <v>104</v>
      </c>
      <c r="G482" s="1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4" t="s">
        <v>112</v>
      </c>
      <c r="E483" s="115" t="s">
        <v>113</v>
      </c>
      <c r="F483" s="115" t="s">
        <v>122</v>
      </c>
      <c r="G483" s="1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80" t="s">
        <v>135</v>
      </c>
      <c r="E486" s="171">
        <v>130</v>
      </c>
      <c r="F486" s="204"/>
      <c r="G486" s="172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74">
        <v>1</v>
      </c>
    </row>
    <row r="487" spans="1:45">
      <c r="A487" s="33"/>
      <c r="B487" s="18">
        <v>1</v>
      </c>
      <c r="C487" s="7">
        <v>2</v>
      </c>
      <c r="D487" s="181" t="s">
        <v>135</v>
      </c>
      <c r="E487" s="175">
        <v>130</v>
      </c>
      <c r="F487" s="206"/>
      <c r="G487" s="172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74">
        <v>3</v>
      </c>
    </row>
    <row r="488" spans="1:45">
      <c r="A488" s="33"/>
      <c r="B488" s="18">
        <v>1</v>
      </c>
      <c r="C488" s="7">
        <v>3</v>
      </c>
      <c r="D488" s="181" t="s">
        <v>135</v>
      </c>
      <c r="E488" s="175">
        <v>120</v>
      </c>
      <c r="F488" s="206"/>
      <c r="G488" s="172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74">
        <v>16</v>
      </c>
    </row>
    <row r="489" spans="1:45">
      <c r="A489" s="33"/>
      <c r="B489" s="18">
        <v>1</v>
      </c>
      <c r="C489" s="7">
        <v>4</v>
      </c>
      <c r="D489" s="181" t="s">
        <v>135</v>
      </c>
      <c r="E489" s="175">
        <v>130</v>
      </c>
      <c r="F489" s="206"/>
      <c r="G489" s="172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4">
        <v>113.51888888888899</v>
      </c>
    </row>
    <row r="490" spans="1:45">
      <c r="A490" s="33"/>
      <c r="B490" s="18">
        <v>2</v>
      </c>
      <c r="C490" s="7">
        <v>5</v>
      </c>
      <c r="D490" s="175" t="s">
        <v>135</v>
      </c>
      <c r="E490" s="175">
        <v>109.99999999999999</v>
      </c>
      <c r="F490" s="175">
        <v>100</v>
      </c>
      <c r="G490" s="172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74">
        <v>9</v>
      </c>
    </row>
    <row r="491" spans="1:45">
      <c r="A491" s="33"/>
      <c r="B491" s="18">
        <v>2</v>
      </c>
      <c r="C491" s="7">
        <v>6</v>
      </c>
      <c r="D491" s="175">
        <v>180</v>
      </c>
      <c r="E491" s="175">
        <v>100</v>
      </c>
      <c r="F491" s="175">
        <v>100</v>
      </c>
      <c r="G491" s="172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176"/>
    </row>
    <row r="492" spans="1:45">
      <c r="A492" s="33"/>
      <c r="B492" s="18">
        <v>2</v>
      </c>
      <c r="C492" s="7">
        <v>7</v>
      </c>
      <c r="D492" s="175" t="s">
        <v>135</v>
      </c>
      <c r="E492" s="175">
        <v>120</v>
      </c>
      <c r="F492" s="175">
        <v>100</v>
      </c>
      <c r="G492" s="172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/>
      <c r="AO492" s="173"/>
      <c r="AP492" s="173"/>
      <c r="AQ492" s="173"/>
      <c r="AR492" s="173"/>
      <c r="AS492" s="176"/>
    </row>
    <row r="493" spans="1:45">
      <c r="A493" s="33"/>
      <c r="B493" s="18">
        <v>2</v>
      </c>
      <c r="C493" s="7">
        <v>8</v>
      </c>
      <c r="D493" s="175">
        <v>180</v>
      </c>
      <c r="E493" s="175">
        <v>109.99999999999999</v>
      </c>
      <c r="F493" s="175" t="s">
        <v>47</v>
      </c>
      <c r="G493" s="172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/>
      <c r="AO493" s="173"/>
      <c r="AP493" s="173"/>
      <c r="AQ493" s="173"/>
      <c r="AR493" s="173"/>
      <c r="AS493" s="176"/>
    </row>
    <row r="494" spans="1:45">
      <c r="A494" s="33"/>
      <c r="B494" s="18">
        <v>3</v>
      </c>
      <c r="C494" s="7">
        <v>9</v>
      </c>
      <c r="D494" s="175">
        <v>180</v>
      </c>
      <c r="E494" s="175">
        <v>140.00000000000003</v>
      </c>
      <c r="F494" s="175"/>
      <c r="G494" s="172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  <c r="AM494" s="173"/>
      <c r="AN494" s="173"/>
      <c r="AO494" s="173"/>
      <c r="AP494" s="173"/>
      <c r="AQ494" s="173"/>
      <c r="AR494" s="173"/>
      <c r="AS494" s="176"/>
    </row>
    <row r="495" spans="1:45">
      <c r="A495" s="33"/>
      <c r="B495" s="18">
        <v>3</v>
      </c>
      <c r="C495" s="7">
        <v>10</v>
      </c>
      <c r="D495" s="175" t="s">
        <v>135</v>
      </c>
      <c r="E495" s="175">
        <v>120</v>
      </c>
      <c r="F495" s="175"/>
      <c r="G495" s="172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  <c r="AM495" s="173"/>
      <c r="AN495" s="173"/>
      <c r="AO495" s="173"/>
      <c r="AP495" s="173"/>
      <c r="AQ495" s="173"/>
      <c r="AR495" s="173"/>
      <c r="AS495" s="176"/>
    </row>
    <row r="496" spans="1:45">
      <c r="A496" s="33"/>
      <c r="B496" s="18">
        <v>3</v>
      </c>
      <c r="C496" s="7">
        <v>11</v>
      </c>
      <c r="D496" s="175" t="s">
        <v>135</v>
      </c>
      <c r="E496" s="175">
        <v>120</v>
      </c>
      <c r="F496" s="175"/>
      <c r="G496" s="172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  <c r="AM496" s="173"/>
      <c r="AN496" s="173"/>
      <c r="AO496" s="173"/>
      <c r="AP496" s="173"/>
      <c r="AQ496" s="173"/>
      <c r="AR496" s="173"/>
      <c r="AS496" s="176"/>
    </row>
    <row r="497" spans="1:45">
      <c r="A497" s="33"/>
      <c r="B497" s="18">
        <v>3</v>
      </c>
      <c r="C497" s="7">
        <v>12</v>
      </c>
      <c r="D497" s="175">
        <v>180</v>
      </c>
      <c r="E497" s="175">
        <v>100</v>
      </c>
      <c r="F497" s="175"/>
      <c r="G497" s="172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  <c r="AM497" s="173"/>
      <c r="AN497" s="173"/>
      <c r="AO497" s="173"/>
      <c r="AP497" s="173"/>
      <c r="AQ497" s="173"/>
      <c r="AR497" s="173"/>
      <c r="AS497" s="176"/>
    </row>
    <row r="498" spans="1:45">
      <c r="A498" s="33"/>
      <c r="B498" s="19" t="s">
        <v>123</v>
      </c>
      <c r="C498" s="11"/>
      <c r="D498" s="178">
        <v>180</v>
      </c>
      <c r="E498" s="178">
        <v>119.16666666666667</v>
      </c>
      <c r="F498" s="178">
        <v>100</v>
      </c>
      <c r="G498" s="172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173"/>
      <c r="AR498" s="173"/>
      <c r="AS498" s="176"/>
    </row>
    <row r="499" spans="1:45">
      <c r="A499" s="33"/>
      <c r="B499" s="2" t="s">
        <v>124</v>
      </c>
      <c r="C499" s="31"/>
      <c r="D499" s="179">
        <v>180</v>
      </c>
      <c r="E499" s="179">
        <v>120</v>
      </c>
      <c r="F499" s="179">
        <v>100</v>
      </c>
      <c r="G499" s="172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/>
      <c r="AO499" s="173"/>
      <c r="AP499" s="173"/>
      <c r="AQ499" s="173"/>
      <c r="AR499" s="173"/>
      <c r="AS499" s="176"/>
    </row>
    <row r="500" spans="1:45">
      <c r="A500" s="33"/>
      <c r="B500" s="2" t="s">
        <v>125</v>
      </c>
      <c r="C500" s="31"/>
      <c r="D500" s="179">
        <v>0</v>
      </c>
      <c r="E500" s="179">
        <v>12.401124093721462</v>
      </c>
      <c r="F500" s="179">
        <v>0</v>
      </c>
      <c r="G500" s="172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/>
      <c r="AO500" s="173"/>
      <c r="AP500" s="173"/>
      <c r="AQ500" s="173"/>
      <c r="AR500" s="173"/>
      <c r="AS500" s="176"/>
    </row>
    <row r="501" spans="1:45">
      <c r="A501" s="33"/>
      <c r="B501" s="2" t="s">
        <v>36</v>
      </c>
      <c r="C501" s="31"/>
      <c r="D501" s="12">
        <v>0</v>
      </c>
      <c r="E501" s="12">
        <v>0.10406537701025002</v>
      </c>
      <c r="F501" s="12">
        <v>0</v>
      </c>
      <c r="G501" s="1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0.5856391985670506</v>
      </c>
      <c r="E502" s="12">
        <v>4.9751876829112085E-2</v>
      </c>
      <c r="F502" s="12">
        <v>-0.11908933412941636</v>
      </c>
      <c r="G502" s="1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0</v>
      </c>
      <c r="E503" s="53">
        <v>0.67</v>
      </c>
      <c r="F503" s="53">
        <v>138.59</v>
      </c>
      <c r="G503" s="1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227</v>
      </c>
      <c r="AS505" s="30" t="s">
        <v>17</v>
      </c>
    </row>
    <row r="506" spans="1:45" ht="15">
      <c r="A506" s="27" t="s">
        <v>12</v>
      </c>
      <c r="B506" s="17" t="s">
        <v>70</v>
      </c>
      <c r="C506" s="14" t="s">
        <v>71</v>
      </c>
      <c r="D506" s="15" t="s">
        <v>104</v>
      </c>
      <c r="E506" s="16" t="s">
        <v>104</v>
      </c>
      <c r="F506" s="16" t="s">
        <v>104</v>
      </c>
      <c r="G506" s="16" t="s">
        <v>104</v>
      </c>
      <c r="H506" s="16" t="s">
        <v>104</v>
      </c>
      <c r="I506" s="16" t="s">
        <v>104</v>
      </c>
      <c r="J506" s="16" t="s">
        <v>104</v>
      </c>
      <c r="K506" s="16" t="s">
        <v>104</v>
      </c>
      <c r="L506" s="16" t="s">
        <v>104</v>
      </c>
      <c r="M506" s="16" t="s">
        <v>104</v>
      </c>
      <c r="N506" s="16" t="s">
        <v>104</v>
      </c>
      <c r="O506" s="16" t="s">
        <v>104</v>
      </c>
      <c r="P506" s="16" t="s">
        <v>104</v>
      </c>
      <c r="Q506" s="16" t="s">
        <v>104</v>
      </c>
      <c r="R506" s="16" t="s">
        <v>104</v>
      </c>
      <c r="S506" s="116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4" t="s">
        <v>106</v>
      </c>
      <c r="E507" s="115" t="s">
        <v>107</v>
      </c>
      <c r="F507" s="115" t="s">
        <v>108</v>
      </c>
      <c r="G507" s="115" t="s">
        <v>109</v>
      </c>
      <c r="H507" s="115" t="s">
        <v>110</v>
      </c>
      <c r="I507" s="115" t="s">
        <v>111</v>
      </c>
      <c r="J507" s="115" t="s">
        <v>112</v>
      </c>
      <c r="K507" s="115" t="s">
        <v>113</v>
      </c>
      <c r="L507" s="115" t="s">
        <v>114</v>
      </c>
      <c r="M507" s="115" t="s">
        <v>115</v>
      </c>
      <c r="N507" s="115" t="s">
        <v>116</v>
      </c>
      <c r="O507" s="115" t="s">
        <v>117</v>
      </c>
      <c r="P507" s="115" t="s">
        <v>119</v>
      </c>
      <c r="Q507" s="115" t="s">
        <v>120</v>
      </c>
      <c r="R507" s="115" t="s">
        <v>121</v>
      </c>
      <c r="S507" s="116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6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6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1">
        <v>140.00000000000003</v>
      </c>
      <c r="E510" s="171">
        <v>135.5</v>
      </c>
      <c r="F510" s="204">
        <v>150</v>
      </c>
      <c r="G510" s="171">
        <v>140</v>
      </c>
      <c r="H510" s="204">
        <v>140.00000000000003</v>
      </c>
      <c r="I510" s="171">
        <v>142.19999999999999</v>
      </c>
      <c r="J510" s="205">
        <v>89.999999999999986</v>
      </c>
      <c r="K510" s="171">
        <v>170</v>
      </c>
      <c r="L510" s="171">
        <v>150</v>
      </c>
      <c r="M510" s="171">
        <v>160</v>
      </c>
      <c r="N510" s="171">
        <v>130</v>
      </c>
      <c r="O510" s="180">
        <v>200</v>
      </c>
      <c r="P510" s="180">
        <v>230</v>
      </c>
      <c r="Q510" s="180" t="s">
        <v>47</v>
      </c>
      <c r="R510" s="171">
        <v>125</v>
      </c>
      <c r="S510" s="172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  <c r="AM510" s="173"/>
      <c r="AN510" s="173"/>
      <c r="AO510" s="173"/>
      <c r="AP510" s="173"/>
      <c r="AQ510" s="173"/>
      <c r="AR510" s="173"/>
      <c r="AS510" s="174">
        <v>1</v>
      </c>
    </row>
    <row r="511" spans="1:45">
      <c r="A511" s="33"/>
      <c r="B511" s="18">
        <v>1</v>
      </c>
      <c r="C511" s="7">
        <v>2</v>
      </c>
      <c r="D511" s="175">
        <v>140.00000000000003</v>
      </c>
      <c r="E511" s="175">
        <v>134.5</v>
      </c>
      <c r="F511" s="206">
        <v>140.00000000000003</v>
      </c>
      <c r="G511" s="175">
        <v>145</v>
      </c>
      <c r="H511" s="206">
        <v>160</v>
      </c>
      <c r="I511" s="175">
        <v>144.6</v>
      </c>
      <c r="J511" s="207">
        <v>100</v>
      </c>
      <c r="K511" s="175">
        <v>150</v>
      </c>
      <c r="L511" s="175">
        <v>150</v>
      </c>
      <c r="M511" s="175">
        <v>170</v>
      </c>
      <c r="N511" s="175">
        <v>120</v>
      </c>
      <c r="O511" s="181">
        <v>200</v>
      </c>
      <c r="P511" s="181">
        <v>210</v>
      </c>
      <c r="Q511" s="181" t="s">
        <v>47</v>
      </c>
      <c r="R511" s="175">
        <v>138</v>
      </c>
      <c r="S511" s="172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  <c r="AM511" s="173"/>
      <c r="AN511" s="173"/>
      <c r="AO511" s="173"/>
      <c r="AP511" s="173"/>
      <c r="AQ511" s="173"/>
      <c r="AR511" s="173"/>
      <c r="AS511" s="174">
        <v>8</v>
      </c>
    </row>
    <row r="512" spans="1:45">
      <c r="A512" s="33"/>
      <c r="B512" s="18">
        <v>1</v>
      </c>
      <c r="C512" s="7">
        <v>3</v>
      </c>
      <c r="D512" s="175">
        <v>140.00000000000003</v>
      </c>
      <c r="E512" s="175">
        <v>133.5</v>
      </c>
      <c r="F512" s="206">
        <v>140.00000000000003</v>
      </c>
      <c r="G512" s="175">
        <v>145</v>
      </c>
      <c r="H512" s="206">
        <v>140.00000000000003</v>
      </c>
      <c r="I512" s="175">
        <v>145.4</v>
      </c>
      <c r="J512" s="207">
        <v>100</v>
      </c>
      <c r="K512" s="206">
        <v>160</v>
      </c>
      <c r="L512" s="179">
        <v>150</v>
      </c>
      <c r="M512" s="179">
        <v>160</v>
      </c>
      <c r="N512" s="179">
        <v>130</v>
      </c>
      <c r="O512" s="207">
        <v>200</v>
      </c>
      <c r="P512" s="207">
        <v>200</v>
      </c>
      <c r="Q512" s="207" t="s">
        <v>47</v>
      </c>
      <c r="R512" s="179">
        <v>150</v>
      </c>
      <c r="S512" s="172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  <c r="AM512" s="173"/>
      <c r="AN512" s="173"/>
      <c r="AO512" s="173"/>
      <c r="AP512" s="173"/>
      <c r="AQ512" s="173"/>
      <c r="AR512" s="173"/>
      <c r="AS512" s="174">
        <v>16</v>
      </c>
    </row>
    <row r="513" spans="1:45">
      <c r="A513" s="33"/>
      <c r="B513" s="18">
        <v>1</v>
      </c>
      <c r="C513" s="7">
        <v>4</v>
      </c>
      <c r="D513" s="175">
        <v>140.00000000000003</v>
      </c>
      <c r="E513" s="175">
        <v>140.5</v>
      </c>
      <c r="F513" s="206">
        <v>140.00000000000003</v>
      </c>
      <c r="G513" s="175">
        <v>140</v>
      </c>
      <c r="H513" s="206">
        <v>140.00000000000003</v>
      </c>
      <c r="I513" s="175">
        <v>143.80000000000001</v>
      </c>
      <c r="J513" s="207">
        <v>89.999999999999986</v>
      </c>
      <c r="K513" s="206">
        <v>150</v>
      </c>
      <c r="L513" s="179">
        <v>150</v>
      </c>
      <c r="M513" s="179">
        <v>140.00000000000003</v>
      </c>
      <c r="N513" s="179">
        <v>120</v>
      </c>
      <c r="O513" s="207">
        <v>200</v>
      </c>
      <c r="P513" s="207">
        <v>210</v>
      </c>
      <c r="Q513" s="207" t="s">
        <v>47</v>
      </c>
      <c r="R513" s="179">
        <v>161</v>
      </c>
      <c r="S513" s="172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  <c r="AM513" s="173"/>
      <c r="AN513" s="173"/>
      <c r="AO513" s="173"/>
      <c r="AP513" s="173"/>
      <c r="AQ513" s="173"/>
      <c r="AR513" s="173"/>
      <c r="AS513" s="174">
        <v>143.2182531181567</v>
      </c>
    </row>
    <row r="514" spans="1:45">
      <c r="A514" s="33"/>
      <c r="B514" s="18">
        <v>2</v>
      </c>
      <c r="C514" s="7">
        <v>5</v>
      </c>
      <c r="D514" s="175">
        <v>140.00000000000003</v>
      </c>
      <c r="E514" s="175">
        <v>139</v>
      </c>
      <c r="F514" s="175">
        <v>140.00000000000003</v>
      </c>
      <c r="G514" s="175">
        <v>145</v>
      </c>
      <c r="H514" s="175">
        <v>160</v>
      </c>
      <c r="I514" s="175">
        <v>143.80000000000001</v>
      </c>
      <c r="J514" s="181">
        <v>80</v>
      </c>
      <c r="K514" s="175">
        <v>150</v>
      </c>
      <c r="L514" s="175">
        <v>150</v>
      </c>
      <c r="M514" s="175">
        <v>160</v>
      </c>
      <c r="N514" s="175">
        <v>120</v>
      </c>
      <c r="O514" s="175">
        <v>120</v>
      </c>
      <c r="P514" s="181">
        <v>219.99999999999997</v>
      </c>
      <c r="Q514" s="175"/>
      <c r="R514" s="175"/>
      <c r="S514" s="172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  <c r="AM514" s="173"/>
      <c r="AN514" s="173"/>
      <c r="AO514" s="173"/>
      <c r="AP514" s="173"/>
      <c r="AQ514" s="173"/>
      <c r="AR514" s="173"/>
      <c r="AS514" s="174">
        <v>17</v>
      </c>
    </row>
    <row r="515" spans="1:45">
      <c r="A515" s="33"/>
      <c r="B515" s="18">
        <v>2</v>
      </c>
      <c r="C515" s="7">
        <v>6</v>
      </c>
      <c r="D515" s="175">
        <v>140.00000000000003</v>
      </c>
      <c r="E515" s="175">
        <v>133</v>
      </c>
      <c r="F515" s="175">
        <v>140.00000000000003</v>
      </c>
      <c r="G515" s="175">
        <v>145</v>
      </c>
      <c r="H515" s="175">
        <v>150</v>
      </c>
      <c r="I515" s="175">
        <v>146.19999999999999</v>
      </c>
      <c r="J515" s="181">
        <v>89.999999999999986</v>
      </c>
      <c r="K515" s="175">
        <v>140.00000000000003</v>
      </c>
      <c r="L515" s="175">
        <v>150</v>
      </c>
      <c r="M515" s="175">
        <v>170</v>
      </c>
      <c r="N515" s="175">
        <v>130</v>
      </c>
      <c r="O515" s="175">
        <v>120</v>
      </c>
      <c r="P515" s="181">
        <v>230</v>
      </c>
      <c r="Q515" s="175"/>
      <c r="R515" s="175"/>
      <c r="S515" s="172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3"/>
      <c r="AO515" s="173"/>
      <c r="AP515" s="173"/>
      <c r="AQ515" s="173"/>
      <c r="AR515" s="173"/>
      <c r="AS515" s="176"/>
    </row>
    <row r="516" spans="1:45">
      <c r="A516" s="33"/>
      <c r="B516" s="18">
        <v>2</v>
      </c>
      <c r="C516" s="7">
        <v>7</v>
      </c>
      <c r="D516" s="175">
        <v>140.00000000000003</v>
      </c>
      <c r="E516" s="175">
        <v>138.5</v>
      </c>
      <c r="F516" s="175">
        <v>140.00000000000003</v>
      </c>
      <c r="G516" s="175">
        <v>145</v>
      </c>
      <c r="H516" s="175">
        <v>160</v>
      </c>
      <c r="I516" s="175">
        <v>145.4</v>
      </c>
      <c r="J516" s="181">
        <v>80</v>
      </c>
      <c r="K516" s="175">
        <v>170</v>
      </c>
      <c r="L516" s="175">
        <v>150</v>
      </c>
      <c r="M516" s="175">
        <v>160</v>
      </c>
      <c r="N516" s="175">
        <v>130</v>
      </c>
      <c r="O516" s="175">
        <v>120</v>
      </c>
      <c r="P516" s="181">
        <v>219.99999999999997</v>
      </c>
      <c r="Q516" s="175"/>
      <c r="R516" s="175"/>
      <c r="S516" s="172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3"/>
      <c r="AR516" s="173"/>
      <c r="AS516" s="176"/>
    </row>
    <row r="517" spans="1:45">
      <c r="A517" s="33"/>
      <c r="B517" s="18">
        <v>2</v>
      </c>
      <c r="C517" s="7">
        <v>8</v>
      </c>
      <c r="D517" s="175">
        <v>140.00000000000003</v>
      </c>
      <c r="E517" s="175">
        <v>132</v>
      </c>
      <c r="F517" s="175">
        <v>140.00000000000003</v>
      </c>
      <c r="G517" s="175">
        <v>145</v>
      </c>
      <c r="H517" s="175">
        <v>160</v>
      </c>
      <c r="I517" s="175">
        <v>143.80000000000001</v>
      </c>
      <c r="J517" s="181">
        <v>109.99999999999999</v>
      </c>
      <c r="K517" s="175">
        <v>150</v>
      </c>
      <c r="L517" s="175">
        <v>150</v>
      </c>
      <c r="M517" s="175">
        <v>130</v>
      </c>
      <c r="N517" s="175">
        <v>130</v>
      </c>
      <c r="O517" s="175">
        <v>130</v>
      </c>
      <c r="P517" s="181">
        <v>230</v>
      </c>
      <c r="Q517" s="175"/>
      <c r="R517" s="175"/>
      <c r="S517" s="172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/>
      <c r="AO517" s="173"/>
      <c r="AP517" s="173"/>
      <c r="AQ517" s="173"/>
      <c r="AR517" s="173"/>
      <c r="AS517" s="176"/>
    </row>
    <row r="518" spans="1:45">
      <c r="A518" s="33"/>
      <c r="B518" s="18">
        <v>3</v>
      </c>
      <c r="C518" s="7">
        <v>9</v>
      </c>
      <c r="D518" s="175">
        <v>140.00000000000003</v>
      </c>
      <c r="E518" s="175">
        <v>147.5</v>
      </c>
      <c r="F518" s="175">
        <v>140.00000000000003</v>
      </c>
      <c r="G518" s="175">
        <v>145</v>
      </c>
      <c r="H518" s="175">
        <v>160</v>
      </c>
      <c r="I518" s="175">
        <v>146.19999999999999</v>
      </c>
      <c r="J518" s="181">
        <v>89.999999999999986</v>
      </c>
      <c r="K518" s="175">
        <v>150</v>
      </c>
      <c r="L518" s="175">
        <v>150</v>
      </c>
      <c r="M518" s="175">
        <v>160</v>
      </c>
      <c r="N518" s="175">
        <v>130</v>
      </c>
      <c r="O518" s="175">
        <v>120</v>
      </c>
      <c r="P518" s="181">
        <v>210</v>
      </c>
      <c r="Q518" s="175"/>
      <c r="R518" s="175"/>
      <c r="S518" s="172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173"/>
      <c r="AR518" s="173"/>
      <c r="AS518" s="176"/>
    </row>
    <row r="519" spans="1:45">
      <c r="A519" s="33"/>
      <c r="B519" s="18">
        <v>3</v>
      </c>
      <c r="C519" s="7">
        <v>10</v>
      </c>
      <c r="D519" s="175">
        <v>140.00000000000003</v>
      </c>
      <c r="E519" s="175">
        <v>143.33333333333331</v>
      </c>
      <c r="F519" s="175">
        <v>140.00000000000003</v>
      </c>
      <c r="G519" s="175">
        <v>145</v>
      </c>
      <c r="H519" s="175">
        <v>160</v>
      </c>
      <c r="I519" s="175">
        <v>144.6</v>
      </c>
      <c r="J519" s="181">
        <v>80</v>
      </c>
      <c r="K519" s="175">
        <v>160</v>
      </c>
      <c r="L519" s="175">
        <v>150</v>
      </c>
      <c r="M519" s="175">
        <v>170</v>
      </c>
      <c r="N519" s="175">
        <v>130</v>
      </c>
      <c r="O519" s="175">
        <v>120</v>
      </c>
      <c r="P519" s="181">
        <v>210</v>
      </c>
      <c r="Q519" s="175"/>
      <c r="R519" s="175"/>
      <c r="S519" s="172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3"/>
      <c r="AO519" s="173"/>
      <c r="AP519" s="173"/>
      <c r="AQ519" s="173"/>
      <c r="AR519" s="173"/>
      <c r="AS519" s="176"/>
    </row>
    <row r="520" spans="1:45">
      <c r="A520" s="33"/>
      <c r="B520" s="18">
        <v>3</v>
      </c>
      <c r="C520" s="7">
        <v>11</v>
      </c>
      <c r="D520" s="175">
        <v>140.00000000000003</v>
      </c>
      <c r="E520" s="175">
        <v>134.5</v>
      </c>
      <c r="F520" s="175">
        <v>150</v>
      </c>
      <c r="G520" s="175">
        <v>135</v>
      </c>
      <c r="H520" s="175">
        <v>150</v>
      </c>
      <c r="I520" s="175">
        <v>143</v>
      </c>
      <c r="J520" s="181">
        <v>50</v>
      </c>
      <c r="K520" s="175">
        <v>170</v>
      </c>
      <c r="L520" s="175">
        <v>150</v>
      </c>
      <c r="M520" s="175">
        <v>160</v>
      </c>
      <c r="N520" s="175">
        <v>130</v>
      </c>
      <c r="O520" s="175">
        <v>120</v>
      </c>
      <c r="P520" s="181">
        <v>210</v>
      </c>
      <c r="Q520" s="175"/>
      <c r="R520" s="175"/>
      <c r="S520" s="172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173"/>
      <c r="AR520" s="173"/>
      <c r="AS520" s="176"/>
    </row>
    <row r="521" spans="1:45">
      <c r="A521" s="33"/>
      <c r="B521" s="18">
        <v>3</v>
      </c>
      <c r="C521" s="7">
        <v>12</v>
      </c>
      <c r="D521" s="175">
        <v>140.00000000000003</v>
      </c>
      <c r="E521" s="175">
        <v>140</v>
      </c>
      <c r="F521" s="175">
        <v>150</v>
      </c>
      <c r="G521" s="175">
        <v>140</v>
      </c>
      <c r="H521" s="175">
        <v>160</v>
      </c>
      <c r="I521" s="175">
        <v>140.6</v>
      </c>
      <c r="J521" s="181">
        <v>109.99999999999999</v>
      </c>
      <c r="K521" s="175">
        <v>150</v>
      </c>
      <c r="L521" s="175">
        <v>150</v>
      </c>
      <c r="M521" s="175">
        <v>179.99999999999997</v>
      </c>
      <c r="N521" s="175">
        <v>130</v>
      </c>
      <c r="O521" s="175">
        <v>120</v>
      </c>
      <c r="P521" s="181">
        <v>219.99999999999997</v>
      </c>
      <c r="Q521" s="175"/>
      <c r="R521" s="175"/>
      <c r="S521" s="172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3"/>
      <c r="AO521" s="173"/>
      <c r="AP521" s="173"/>
      <c r="AQ521" s="173"/>
      <c r="AR521" s="173"/>
      <c r="AS521" s="176"/>
    </row>
    <row r="522" spans="1:45">
      <c r="A522" s="33"/>
      <c r="B522" s="19" t="s">
        <v>123</v>
      </c>
      <c r="C522" s="11"/>
      <c r="D522" s="178">
        <v>140.00000000000003</v>
      </c>
      <c r="E522" s="178">
        <v>137.65277777777777</v>
      </c>
      <c r="F522" s="178">
        <v>142.5</v>
      </c>
      <c r="G522" s="178">
        <v>142.91666666666666</v>
      </c>
      <c r="H522" s="178">
        <v>153.33333333333334</v>
      </c>
      <c r="I522" s="178">
        <v>144.13333333333333</v>
      </c>
      <c r="J522" s="178">
        <v>89.166666666666671</v>
      </c>
      <c r="K522" s="178">
        <v>155.83333333333334</v>
      </c>
      <c r="L522" s="178">
        <v>150</v>
      </c>
      <c r="M522" s="178">
        <v>160</v>
      </c>
      <c r="N522" s="178">
        <v>127.5</v>
      </c>
      <c r="O522" s="178">
        <v>147.5</v>
      </c>
      <c r="P522" s="178">
        <v>216.66666666666666</v>
      </c>
      <c r="Q522" s="178" t="s">
        <v>259</v>
      </c>
      <c r="R522" s="178">
        <v>143.5</v>
      </c>
      <c r="S522" s="172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173"/>
      <c r="AR522" s="173"/>
      <c r="AS522" s="176"/>
    </row>
    <row r="523" spans="1:45">
      <c r="A523" s="33"/>
      <c r="B523" s="2" t="s">
        <v>124</v>
      </c>
      <c r="C523" s="31"/>
      <c r="D523" s="179">
        <v>140.00000000000003</v>
      </c>
      <c r="E523" s="179">
        <v>137</v>
      </c>
      <c r="F523" s="179">
        <v>140.00000000000003</v>
      </c>
      <c r="G523" s="179">
        <v>145</v>
      </c>
      <c r="H523" s="179">
        <v>160</v>
      </c>
      <c r="I523" s="179">
        <v>144.19999999999999</v>
      </c>
      <c r="J523" s="179">
        <v>89.999999999999986</v>
      </c>
      <c r="K523" s="179">
        <v>150</v>
      </c>
      <c r="L523" s="179">
        <v>150</v>
      </c>
      <c r="M523" s="179">
        <v>160</v>
      </c>
      <c r="N523" s="179">
        <v>130</v>
      </c>
      <c r="O523" s="179">
        <v>120</v>
      </c>
      <c r="P523" s="179">
        <v>215</v>
      </c>
      <c r="Q523" s="179" t="s">
        <v>259</v>
      </c>
      <c r="R523" s="179">
        <v>144</v>
      </c>
      <c r="S523" s="172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3"/>
      <c r="AO523" s="173"/>
      <c r="AP523" s="173"/>
      <c r="AQ523" s="173"/>
      <c r="AR523" s="173"/>
      <c r="AS523" s="176"/>
    </row>
    <row r="524" spans="1:45">
      <c r="A524" s="33"/>
      <c r="B524" s="2" t="s">
        <v>125</v>
      </c>
      <c r="C524" s="31"/>
      <c r="D524" s="179">
        <v>0</v>
      </c>
      <c r="E524" s="179">
        <v>4.6782639086153726</v>
      </c>
      <c r="F524" s="179">
        <v>4.5226701686664414</v>
      </c>
      <c r="G524" s="179">
        <v>3.3427896171076075</v>
      </c>
      <c r="H524" s="179">
        <v>8.8762536459859351</v>
      </c>
      <c r="I524" s="179">
        <v>1.6521794604996665</v>
      </c>
      <c r="J524" s="179">
        <v>16.213537179739252</v>
      </c>
      <c r="K524" s="179">
        <v>9.9620491989562137</v>
      </c>
      <c r="L524" s="179">
        <v>0</v>
      </c>
      <c r="M524" s="179">
        <v>13.483997249264835</v>
      </c>
      <c r="N524" s="179">
        <v>4.5226701686664539</v>
      </c>
      <c r="O524" s="179">
        <v>38.876260575878902</v>
      </c>
      <c r="P524" s="179">
        <v>9.8473192783466175</v>
      </c>
      <c r="Q524" s="179" t="s">
        <v>259</v>
      </c>
      <c r="R524" s="179">
        <v>15.50268793897798</v>
      </c>
      <c r="S524" s="172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  <c r="AM524" s="173"/>
      <c r="AN524" s="173"/>
      <c r="AO524" s="173"/>
      <c r="AP524" s="173"/>
      <c r="AQ524" s="173"/>
      <c r="AR524" s="173"/>
      <c r="AS524" s="176"/>
    </row>
    <row r="525" spans="1:45">
      <c r="A525" s="33"/>
      <c r="B525" s="2" t="s">
        <v>36</v>
      </c>
      <c r="C525" s="31"/>
      <c r="D525" s="12">
        <v>0</v>
      </c>
      <c r="E525" s="12">
        <v>3.3985975322400046E-2</v>
      </c>
      <c r="F525" s="12">
        <v>3.1738036271343452E-2</v>
      </c>
      <c r="G525" s="12">
        <v>2.3389781577429325E-2</v>
      </c>
      <c r="H525" s="12">
        <v>5.7888610734690878E-2</v>
      </c>
      <c r="I525" s="12">
        <v>1.1462854721320536E-2</v>
      </c>
      <c r="J525" s="12">
        <v>0.18183406182885142</v>
      </c>
      <c r="K525" s="12">
        <v>6.3927588442499766E-2</v>
      </c>
      <c r="L525" s="12">
        <v>0</v>
      </c>
      <c r="M525" s="12">
        <v>8.4274982807905213E-2</v>
      </c>
      <c r="N525" s="12">
        <v>3.5471922891501598E-2</v>
      </c>
      <c r="O525" s="12">
        <v>0.2635678683110434</v>
      </c>
      <c r="P525" s="12">
        <v>4.544916590006131E-2</v>
      </c>
      <c r="Q525" s="12" t="s">
        <v>259</v>
      </c>
      <c r="R525" s="12">
        <v>0.10803266856430647</v>
      </c>
      <c r="S525" s="116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-2.2470970341340268E-2</v>
      </c>
      <c r="E526" s="12">
        <v>-3.8860097921927239E-2</v>
      </c>
      <c r="F526" s="12">
        <v>-5.0150948117215766E-3</v>
      </c>
      <c r="G526" s="12">
        <v>-2.1057822234518131E-3</v>
      </c>
      <c r="H526" s="12">
        <v>7.0627032483293828E-2</v>
      </c>
      <c r="I526" s="12">
        <v>6.3894105342960916E-3</v>
      </c>
      <c r="J526" s="12">
        <v>-0.37740710611025852</v>
      </c>
      <c r="K526" s="12">
        <v>8.8082908012912631E-2</v>
      </c>
      <c r="L526" s="12">
        <v>4.7352531777135276E-2</v>
      </c>
      <c r="M526" s="12">
        <v>0.11717603389561093</v>
      </c>
      <c r="N526" s="12">
        <v>-0.10975034798943506</v>
      </c>
      <c r="O526" s="12">
        <v>2.9896656247516251E-2</v>
      </c>
      <c r="P526" s="12">
        <v>0.51284254590030631</v>
      </c>
      <c r="Q526" s="12" t="s">
        <v>259</v>
      </c>
      <c r="R526" s="12">
        <v>1.967255400125989E-3</v>
      </c>
      <c r="S526" s="116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>
        <v>0.36</v>
      </c>
      <c r="E527" s="53">
        <v>0.61</v>
      </c>
      <c r="F527" s="53">
        <v>0.1</v>
      </c>
      <c r="G527" s="53">
        <v>0.06</v>
      </c>
      <c r="H527" s="53">
        <v>1.02</v>
      </c>
      <c r="I527" s="53">
        <v>7.0000000000000007E-2</v>
      </c>
      <c r="J527" s="53">
        <v>5.64</v>
      </c>
      <c r="K527" s="53">
        <v>1.28</v>
      </c>
      <c r="L527" s="53">
        <v>0.67</v>
      </c>
      <c r="M527" s="53">
        <v>1.71</v>
      </c>
      <c r="N527" s="53">
        <v>1.66</v>
      </c>
      <c r="O527" s="53">
        <v>0.41</v>
      </c>
      <c r="P527" s="53">
        <v>7.59</v>
      </c>
      <c r="Q527" s="53">
        <v>9.6999999999999993</v>
      </c>
      <c r="R527" s="53">
        <v>0</v>
      </c>
      <c r="S527" s="116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228</v>
      </c>
      <c r="AS529" s="30" t="s">
        <v>145</v>
      </c>
    </row>
    <row r="530" spans="1:45" ht="15">
      <c r="A530" s="27" t="s">
        <v>13</v>
      </c>
      <c r="B530" s="17" t="s">
        <v>70</v>
      </c>
      <c r="C530" s="14" t="s">
        <v>71</v>
      </c>
      <c r="D530" s="15" t="s">
        <v>104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4" t="s">
        <v>113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1" t="s">
        <v>91</v>
      </c>
      <c r="E534" s="194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6">
        <v>1</v>
      </c>
    </row>
    <row r="535" spans="1:45">
      <c r="A535" s="33"/>
      <c r="B535" s="18">
        <v>1</v>
      </c>
      <c r="C535" s="7">
        <v>2</v>
      </c>
      <c r="D535" s="197" t="s">
        <v>91</v>
      </c>
      <c r="E535" s="194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6">
        <v>4</v>
      </c>
    </row>
    <row r="536" spans="1:45">
      <c r="A536" s="33"/>
      <c r="B536" s="18">
        <v>1</v>
      </c>
      <c r="C536" s="7">
        <v>3</v>
      </c>
      <c r="D536" s="197" t="s">
        <v>91</v>
      </c>
      <c r="E536" s="194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6">
        <v>16</v>
      </c>
    </row>
    <row r="537" spans="1:45">
      <c r="A537" s="33"/>
      <c r="B537" s="18">
        <v>1</v>
      </c>
      <c r="C537" s="7">
        <v>4</v>
      </c>
      <c r="D537" s="197" t="s">
        <v>91</v>
      </c>
      <c r="E537" s="194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6" t="s">
        <v>91</v>
      </c>
    </row>
    <row r="538" spans="1:45">
      <c r="A538" s="33"/>
      <c r="B538" s="18">
        <v>2</v>
      </c>
      <c r="C538" s="7">
        <v>5</v>
      </c>
      <c r="D538" s="197" t="s">
        <v>91</v>
      </c>
      <c r="E538" s="194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6">
        <v>10</v>
      </c>
    </row>
    <row r="539" spans="1:45">
      <c r="A539" s="33"/>
      <c r="B539" s="18">
        <v>2</v>
      </c>
      <c r="C539" s="7">
        <v>6</v>
      </c>
      <c r="D539" s="197" t="s">
        <v>91</v>
      </c>
      <c r="E539" s="194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201"/>
    </row>
    <row r="540" spans="1:45">
      <c r="A540" s="33"/>
      <c r="B540" s="18">
        <v>2</v>
      </c>
      <c r="C540" s="7">
        <v>7</v>
      </c>
      <c r="D540" s="197" t="s">
        <v>91</v>
      </c>
      <c r="E540" s="194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201"/>
    </row>
    <row r="541" spans="1:45">
      <c r="A541" s="33"/>
      <c r="B541" s="18">
        <v>2</v>
      </c>
      <c r="C541" s="7">
        <v>8</v>
      </c>
      <c r="D541" s="197" t="s">
        <v>91</v>
      </c>
      <c r="E541" s="194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201"/>
    </row>
    <row r="542" spans="1:45">
      <c r="A542" s="33"/>
      <c r="B542" s="18">
        <v>3</v>
      </c>
      <c r="C542" s="7">
        <v>9</v>
      </c>
      <c r="D542" s="197" t="s">
        <v>91</v>
      </c>
      <c r="E542" s="194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201"/>
    </row>
    <row r="543" spans="1:45">
      <c r="A543" s="33"/>
      <c r="B543" s="18">
        <v>3</v>
      </c>
      <c r="C543" s="7">
        <v>10</v>
      </c>
      <c r="D543" s="197" t="s">
        <v>91</v>
      </c>
      <c r="E543" s="194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201"/>
    </row>
    <row r="544" spans="1:45">
      <c r="A544" s="33"/>
      <c r="B544" s="18">
        <v>3</v>
      </c>
      <c r="C544" s="7">
        <v>11</v>
      </c>
      <c r="D544" s="197" t="s">
        <v>91</v>
      </c>
      <c r="E544" s="194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201"/>
    </row>
    <row r="545" spans="1:45">
      <c r="A545" s="33"/>
      <c r="B545" s="18">
        <v>3</v>
      </c>
      <c r="C545" s="7">
        <v>12</v>
      </c>
      <c r="D545" s="197" t="s">
        <v>91</v>
      </c>
      <c r="E545" s="194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201"/>
    </row>
    <row r="546" spans="1:45">
      <c r="A546" s="33"/>
      <c r="B546" s="19" t="s">
        <v>123</v>
      </c>
      <c r="C546" s="11"/>
      <c r="D546" s="202" t="s">
        <v>259</v>
      </c>
      <c r="E546" s="194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201"/>
    </row>
    <row r="547" spans="1:45">
      <c r="A547" s="33"/>
      <c r="B547" s="2" t="s">
        <v>124</v>
      </c>
      <c r="C547" s="31"/>
      <c r="D547" s="203" t="s">
        <v>259</v>
      </c>
      <c r="E547" s="194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201"/>
    </row>
    <row r="548" spans="1:45">
      <c r="A548" s="33"/>
      <c r="B548" s="2" t="s">
        <v>125</v>
      </c>
      <c r="C548" s="31"/>
      <c r="D548" s="203" t="s">
        <v>259</v>
      </c>
      <c r="E548" s="194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201"/>
    </row>
    <row r="549" spans="1:45">
      <c r="A549" s="33"/>
      <c r="B549" s="2" t="s">
        <v>36</v>
      </c>
      <c r="C549" s="31"/>
      <c r="D549" s="12" t="s">
        <v>259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 t="s">
        <v>259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80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229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4" t="s">
        <v>106</v>
      </c>
      <c r="E3" s="115" t="s">
        <v>108</v>
      </c>
      <c r="F3" s="115" t="s">
        <v>109</v>
      </c>
      <c r="G3" s="115" t="s">
        <v>110</v>
      </c>
      <c r="H3" s="115" t="s">
        <v>112</v>
      </c>
      <c r="I3" s="115" t="s">
        <v>113</v>
      </c>
      <c r="J3" s="115" t="s">
        <v>114</v>
      </c>
      <c r="K3" s="115" t="s">
        <v>115</v>
      </c>
      <c r="L3" s="115" t="s">
        <v>146</v>
      </c>
      <c r="M3" s="115" t="s">
        <v>119</v>
      </c>
      <c r="N3" s="115" t="s">
        <v>120</v>
      </c>
      <c r="O3" s="115" t="s">
        <v>147</v>
      </c>
      <c r="P3" s="1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148</v>
      </c>
      <c r="P4" s="1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2.54</v>
      </c>
      <c r="E6" s="20">
        <v>2.4400002000000001</v>
      </c>
      <c r="F6" s="21">
        <v>2.3199999999999998</v>
      </c>
      <c r="G6" s="108">
        <v>2.34</v>
      </c>
      <c r="H6" s="21">
        <v>2.5499999999999998</v>
      </c>
      <c r="I6" s="20">
        <v>2.4900000000000002</v>
      </c>
      <c r="J6" s="21">
        <v>2.4500000000000002</v>
      </c>
      <c r="K6" s="20">
        <v>2.3519999999999999</v>
      </c>
      <c r="L6" s="108">
        <v>2.4854291151228818</v>
      </c>
      <c r="M6" s="20">
        <v>2.46</v>
      </c>
      <c r="N6" s="20">
        <v>2.4900000000000002</v>
      </c>
      <c r="O6" s="20">
        <v>2.5297221186856298</v>
      </c>
      <c r="P6" s="1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2.5099999999999998</v>
      </c>
      <c r="E7" s="9">
        <v>2.4499993999999998</v>
      </c>
      <c r="F7" s="22">
        <v>2.44</v>
      </c>
      <c r="G7" s="109">
        <v>2.2400000000000002</v>
      </c>
      <c r="H7" s="22">
        <v>2.5099999999999998</v>
      </c>
      <c r="I7" s="9">
        <v>2.5</v>
      </c>
      <c r="J7" s="22">
        <v>2.5099999999999998</v>
      </c>
      <c r="K7" s="9">
        <v>2.3809999999999998</v>
      </c>
      <c r="L7" s="109">
        <v>2.7264722306132567</v>
      </c>
      <c r="M7" s="9">
        <v>2.5099999999999998</v>
      </c>
      <c r="N7" s="9">
        <v>2.4700000000000002</v>
      </c>
      <c r="O7" s="9">
        <v>2.5639502724120899</v>
      </c>
      <c r="P7" s="1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2.52</v>
      </c>
      <c r="E8" s="9">
        <v>2.4499993999999998</v>
      </c>
      <c r="F8" s="22">
        <v>2.42</v>
      </c>
      <c r="G8" s="109">
        <v>2.29</v>
      </c>
      <c r="H8" s="22">
        <v>2.54</v>
      </c>
      <c r="I8" s="9">
        <v>2.4900000000000002</v>
      </c>
      <c r="J8" s="22">
        <v>2.48</v>
      </c>
      <c r="K8" s="22">
        <v>2.4</v>
      </c>
      <c r="L8" s="112">
        <v>2.8100940368551064</v>
      </c>
      <c r="M8" s="10">
        <v>2.5</v>
      </c>
      <c r="N8" s="110">
        <v>2.56</v>
      </c>
      <c r="O8" s="10">
        <v>2.5851367418546398</v>
      </c>
      <c r="P8" s="1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2.5299999999999998</v>
      </c>
      <c r="E9" s="9">
        <v>2.4600005</v>
      </c>
      <c r="F9" s="22">
        <v>2.38</v>
      </c>
      <c r="G9" s="109">
        <v>2.2799999999999998</v>
      </c>
      <c r="H9" s="22">
        <v>2.52</v>
      </c>
      <c r="I9" s="9">
        <v>2.5299999999999998</v>
      </c>
      <c r="J9" s="22">
        <v>2.5299999999999998</v>
      </c>
      <c r="K9" s="22">
        <v>2.3079999999999998</v>
      </c>
      <c r="L9" s="112">
        <v>2.6829992064907908</v>
      </c>
      <c r="M9" s="10">
        <v>2.46</v>
      </c>
      <c r="N9" s="10">
        <v>2.48</v>
      </c>
      <c r="O9" s="10">
        <v>2.5701677611940301</v>
      </c>
      <c r="P9" s="1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2.4697604255645391</v>
      </c>
      <c r="AT9" s="30"/>
    </row>
    <row r="10" spans="1:46">
      <c r="A10" s="33"/>
      <c r="B10" s="18">
        <v>2</v>
      </c>
      <c r="C10" s="7">
        <v>5</v>
      </c>
      <c r="D10" s="9">
        <v>2.4700000000000002</v>
      </c>
      <c r="E10" s="9">
        <v>2.4999992999999998</v>
      </c>
      <c r="F10" s="9">
        <v>2.46</v>
      </c>
      <c r="G10" s="9">
        <v>2.3199999999999998</v>
      </c>
      <c r="H10" s="9">
        <v>2.5099999999999998</v>
      </c>
      <c r="I10" s="9">
        <v>2.52</v>
      </c>
      <c r="J10" s="9">
        <v>2.46</v>
      </c>
      <c r="K10" s="9">
        <v>2.3069999999999999</v>
      </c>
      <c r="L10" s="9">
        <v>2.4846061214399358</v>
      </c>
      <c r="M10" s="9">
        <v>2.39</v>
      </c>
      <c r="N10" s="9"/>
      <c r="O10" s="9"/>
      <c r="P10" s="1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2.44</v>
      </c>
      <c r="E11" s="9">
        <v>2.53193</v>
      </c>
      <c r="F11" s="9">
        <v>2.5099999999999998</v>
      </c>
      <c r="G11" s="9">
        <v>2.44</v>
      </c>
      <c r="H11" s="9">
        <v>2.4900000000000002</v>
      </c>
      <c r="I11" s="9">
        <v>2.52</v>
      </c>
      <c r="J11" s="9">
        <v>2.54</v>
      </c>
      <c r="K11" s="9">
        <v>2.3849999999999998</v>
      </c>
      <c r="L11" s="9">
        <v>2.4793732521098701</v>
      </c>
      <c r="M11" s="9">
        <v>2.4300000000000002</v>
      </c>
      <c r="N11" s="9"/>
      <c r="O11" s="9"/>
      <c r="P11" s="1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2.4500000000000002</v>
      </c>
      <c r="E12" s="9">
        <v>2.53193</v>
      </c>
      <c r="F12" s="9">
        <v>2.48</v>
      </c>
      <c r="G12" s="9">
        <v>2.5099999999999998</v>
      </c>
      <c r="H12" s="9">
        <v>2.5099999999999998</v>
      </c>
      <c r="I12" s="9">
        <v>2.48</v>
      </c>
      <c r="J12" s="9">
        <v>2.48</v>
      </c>
      <c r="K12" s="111">
        <v>2.2679999999999998</v>
      </c>
      <c r="L12" s="111">
        <v>2.4141793722981717</v>
      </c>
      <c r="M12" s="9">
        <v>2.46</v>
      </c>
      <c r="N12" s="9"/>
      <c r="O12" s="9"/>
      <c r="P12" s="1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2.46</v>
      </c>
      <c r="E13" s="9">
        <v>2.4600005</v>
      </c>
      <c r="F13" s="9">
        <v>2.5099999999999998</v>
      </c>
      <c r="G13" s="9">
        <v>2.41</v>
      </c>
      <c r="H13" s="9">
        <v>2.5499999999999998</v>
      </c>
      <c r="I13" s="9">
        <v>2.48</v>
      </c>
      <c r="J13" s="9">
        <v>2.5</v>
      </c>
      <c r="K13" s="9">
        <v>2.4220000000000002</v>
      </c>
      <c r="L13" s="9">
        <v>2.5060693646694996</v>
      </c>
      <c r="M13" s="9">
        <v>2.4300000000000002</v>
      </c>
      <c r="N13" s="9"/>
      <c r="O13" s="9"/>
      <c r="P13" s="1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109">
        <v>3.11</v>
      </c>
      <c r="E14" s="109">
        <v>2.3100006999999998</v>
      </c>
      <c r="F14" s="9">
        <v>2.44</v>
      </c>
      <c r="G14" s="109">
        <v>2.2000000000000002</v>
      </c>
      <c r="H14" s="9">
        <v>2.54</v>
      </c>
      <c r="I14" s="9">
        <v>2.48</v>
      </c>
      <c r="J14" s="9">
        <v>2.42</v>
      </c>
      <c r="K14" s="109">
        <v>2.2759999999999998</v>
      </c>
      <c r="L14" s="9">
        <v>2.485123111983242</v>
      </c>
      <c r="M14" s="9">
        <v>2.4500000000000002</v>
      </c>
      <c r="N14" s="9"/>
      <c r="O14" s="9"/>
      <c r="P14" s="1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109">
        <v>3.5000000000000004</v>
      </c>
      <c r="E15" s="109">
        <v>2.3299991000000002</v>
      </c>
      <c r="F15" s="9">
        <v>2.4</v>
      </c>
      <c r="G15" s="109">
        <v>2.44</v>
      </c>
      <c r="H15" s="9">
        <v>2.58</v>
      </c>
      <c r="I15" s="9">
        <v>2.46</v>
      </c>
      <c r="J15" s="9">
        <v>2.39</v>
      </c>
      <c r="K15" s="109">
        <v>2.3039999999999998</v>
      </c>
      <c r="L15" s="9">
        <v>2.4172495508988634</v>
      </c>
      <c r="M15" s="9">
        <v>2.4500000000000002</v>
      </c>
      <c r="N15" s="9"/>
      <c r="O15" s="9"/>
      <c r="P15" s="1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109">
        <v>2.52</v>
      </c>
      <c r="E16" s="109">
        <v>2.3100006999999998</v>
      </c>
      <c r="F16" s="9">
        <v>2.31</v>
      </c>
      <c r="G16" s="109">
        <v>2.38</v>
      </c>
      <c r="H16" s="9">
        <v>2.5499999999999998</v>
      </c>
      <c r="I16" s="9">
        <v>2.5</v>
      </c>
      <c r="J16" s="9">
        <v>2.46</v>
      </c>
      <c r="K16" s="111">
        <v>2.37</v>
      </c>
      <c r="L16" s="9">
        <v>2.4617220439190426</v>
      </c>
      <c r="M16" s="9">
        <v>2.44</v>
      </c>
      <c r="N16" s="9"/>
      <c r="O16" s="9"/>
      <c r="P16" s="1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109">
        <v>2.5099999999999998</v>
      </c>
      <c r="E17" s="109">
        <v>2.3400002999999998</v>
      </c>
      <c r="F17" s="9">
        <v>2.3199999999999998</v>
      </c>
      <c r="G17" s="109">
        <v>2.2000000000000002</v>
      </c>
      <c r="H17" s="9">
        <v>2.56</v>
      </c>
      <c r="I17" s="9">
        <v>2.5</v>
      </c>
      <c r="J17" s="9">
        <v>2.4900000000000002</v>
      </c>
      <c r="K17" s="109">
        <v>2.3039999999999998</v>
      </c>
      <c r="L17" s="9">
        <v>2.4574791791030104</v>
      </c>
      <c r="M17" s="9">
        <v>2.42</v>
      </c>
      <c r="N17" s="9"/>
      <c r="O17" s="9"/>
      <c r="P17" s="1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2.6300000000000003</v>
      </c>
      <c r="E18" s="23">
        <v>2.4261550083333328</v>
      </c>
      <c r="F18" s="23">
        <v>2.4158333333333331</v>
      </c>
      <c r="G18" s="23">
        <v>2.3374999999999999</v>
      </c>
      <c r="H18" s="23">
        <v>2.5341666666666662</v>
      </c>
      <c r="I18" s="23">
        <v>2.4958333333333331</v>
      </c>
      <c r="J18" s="23">
        <v>2.4758333333333336</v>
      </c>
      <c r="K18" s="23">
        <v>2.33975</v>
      </c>
      <c r="L18" s="23">
        <v>2.5342330487919726</v>
      </c>
      <c r="M18" s="23">
        <v>2.4499999999999997</v>
      </c>
      <c r="N18" s="23">
        <v>2.5000000000000004</v>
      </c>
      <c r="O18" s="23">
        <v>2.5622442235365974</v>
      </c>
      <c r="P18" s="1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2.5149999999999997</v>
      </c>
      <c r="E19" s="10">
        <v>2.4499993999999998</v>
      </c>
      <c r="F19" s="10">
        <v>2.4299999999999997</v>
      </c>
      <c r="G19" s="10">
        <v>2.33</v>
      </c>
      <c r="H19" s="10">
        <v>2.54</v>
      </c>
      <c r="I19" s="10">
        <v>2.4950000000000001</v>
      </c>
      <c r="J19" s="10">
        <v>2.48</v>
      </c>
      <c r="K19" s="10">
        <v>2.33</v>
      </c>
      <c r="L19" s="10">
        <v>2.4848646167115889</v>
      </c>
      <c r="M19" s="10">
        <v>2.4500000000000002</v>
      </c>
      <c r="N19" s="10">
        <v>2.4850000000000003</v>
      </c>
      <c r="O19" s="10">
        <v>2.5670590168030598</v>
      </c>
      <c r="P19" s="1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0.32771939216348028</v>
      </c>
      <c r="E20" s="24">
        <v>8.2628275081634686E-2</v>
      </c>
      <c r="F20" s="24">
        <v>7.1408979997213379E-2</v>
      </c>
      <c r="G20" s="24">
        <v>0.100464828762019</v>
      </c>
      <c r="H20" s="24">
        <v>2.6097137890209465E-2</v>
      </c>
      <c r="I20" s="24">
        <v>2.0207259421636873E-2</v>
      </c>
      <c r="J20" s="24">
        <v>4.3371195580253513E-2</v>
      </c>
      <c r="K20" s="24">
        <v>5.1397072785413549E-2</v>
      </c>
      <c r="L20" s="24">
        <v>0.12985754990707152</v>
      </c>
      <c r="M20" s="24">
        <v>3.2752515517548701E-2</v>
      </c>
      <c r="N20" s="24">
        <v>4.0824829046386263E-2</v>
      </c>
      <c r="O20" s="24">
        <v>2.3433933733324714E-2</v>
      </c>
      <c r="P20" s="169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0.12460813390246397</v>
      </c>
      <c r="E21" s="12">
        <v>3.4057294277498311E-2</v>
      </c>
      <c r="F21" s="12">
        <v>2.9558736114748557E-2</v>
      </c>
      <c r="G21" s="12">
        <v>4.2979605887494762E-2</v>
      </c>
      <c r="H21" s="12">
        <v>1.029811426118098E-2</v>
      </c>
      <c r="I21" s="12">
        <v>8.0963977649296318E-3</v>
      </c>
      <c r="J21" s="12">
        <v>1.751781713103474E-2</v>
      </c>
      <c r="K21" s="12">
        <v>2.1966907911278363E-2</v>
      </c>
      <c r="L21" s="12">
        <v>5.1241360761581291E-2</v>
      </c>
      <c r="M21" s="12">
        <v>1.3368373680632125E-2</v>
      </c>
      <c r="N21" s="12">
        <v>1.6329931618554502E-2</v>
      </c>
      <c r="O21" s="12">
        <v>9.1458626457471253E-3</v>
      </c>
      <c r="P21" s="1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6.4880614644569734E-2</v>
      </c>
      <c r="E22" s="12">
        <v>-1.7655727567680635E-2</v>
      </c>
      <c r="F22" s="12">
        <v>-2.1834948715270364E-2</v>
      </c>
      <c r="G22" s="12">
        <v>-5.3551925197079409E-2</v>
      </c>
      <c r="H22" s="12">
        <v>2.6077930650866721E-2</v>
      </c>
      <c r="I22" s="12">
        <v>1.0556857053385826E-2</v>
      </c>
      <c r="J22" s="12">
        <v>2.4589056112218621E-3</v>
      </c>
      <c r="K22" s="12">
        <v>-5.2640905659835924E-2</v>
      </c>
      <c r="L22" s="12">
        <v>2.6104808612234631E-2</v>
      </c>
      <c r="M22" s="12">
        <v>-8.0009483349068322E-3</v>
      </c>
      <c r="N22" s="12">
        <v>1.2243930270503522E-2</v>
      </c>
      <c r="O22" s="12">
        <v>3.7446465258231809E-2</v>
      </c>
      <c r="P22" s="1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1.8</v>
      </c>
      <c r="E23" s="53">
        <v>0.74</v>
      </c>
      <c r="F23" s="53">
        <v>0.87</v>
      </c>
      <c r="G23" s="53">
        <v>1.85</v>
      </c>
      <c r="H23" s="53">
        <v>0.6</v>
      </c>
      <c r="I23" s="53">
        <v>0.12</v>
      </c>
      <c r="J23" s="53">
        <v>0.12</v>
      </c>
      <c r="K23" s="53">
        <v>1.82</v>
      </c>
      <c r="L23" s="53">
        <v>0.6</v>
      </c>
      <c r="M23" s="53">
        <v>0.45</v>
      </c>
      <c r="N23" s="53">
        <v>0.18</v>
      </c>
      <c r="O23" s="53">
        <v>0.95</v>
      </c>
      <c r="P23" s="1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230</v>
      </c>
      <c r="AS25" s="30" t="s">
        <v>145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104</v>
      </c>
      <c r="E26" s="16" t="s">
        <v>104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4" t="s">
        <v>106</v>
      </c>
      <c r="E27" s="115" t="s">
        <v>119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80" t="s">
        <v>47</v>
      </c>
      <c r="E30" s="180" t="s">
        <v>47</v>
      </c>
      <c r="F30" s="172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4">
        <v>1</v>
      </c>
    </row>
    <row r="31" spans="1:45">
      <c r="A31" s="33"/>
      <c r="B31" s="18">
        <v>1</v>
      </c>
      <c r="C31" s="7">
        <v>2</v>
      </c>
      <c r="D31" s="181" t="s">
        <v>47</v>
      </c>
      <c r="E31" s="181" t="s">
        <v>47</v>
      </c>
      <c r="F31" s="172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4">
        <v>1</v>
      </c>
    </row>
    <row r="32" spans="1:45">
      <c r="A32" s="33"/>
      <c r="B32" s="18">
        <v>1</v>
      </c>
      <c r="C32" s="7">
        <v>3</v>
      </c>
      <c r="D32" s="181" t="s">
        <v>47</v>
      </c>
      <c r="E32" s="181" t="s">
        <v>47</v>
      </c>
      <c r="F32" s="172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>
        <v>16</v>
      </c>
    </row>
    <row r="33" spans="1:45">
      <c r="A33" s="33"/>
      <c r="B33" s="18">
        <v>1</v>
      </c>
      <c r="C33" s="7">
        <v>4</v>
      </c>
      <c r="D33" s="181" t="s">
        <v>47</v>
      </c>
      <c r="E33" s="181" t="s">
        <v>47</v>
      </c>
      <c r="F33" s="172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4" t="s">
        <v>47</v>
      </c>
    </row>
    <row r="34" spans="1:45">
      <c r="A34" s="33"/>
      <c r="B34" s="18">
        <v>2</v>
      </c>
      <c r="C34" s="7">
        <v>5</v>
      </c>
      <c r="D34" s="181" t="s">
        <v>47</v>
      </c>
      <c r="E34" s="181" t="s">
        <v>47</v>
      </c>
      <c r="F34" s="172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>
        <v>12</v>
      </c>
    </row>
    <row r="35" spans="1:45">
      <c r="A35" s="33"/>
      <c r="B35" s="18">
        <v>2</v>
      </c>
      <c r="C35" s="7">
        <v>6</v>
      </c>
      <c r="D35" s="181" t="s">
        <v>47</v>
      </c>
      <c r="E35" s="181" t="s">
        <v>47</v>
      </c>
      <c r="F35" s="172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6"/>
    </row>
    <row r="36" spans="1:45">
      <c r="A36" s="33"/>
      <c r="B36" s="18">
        <v>2</v>
      </c>
      <c r="C36" s="7">
        <v>7</v>
      </c>
      <c r="D36" s="181" t="s">
        <v>47</v>
      </c>
      <c r="E36" s="181" t="s">
        <v>47</v>
      </c>
      <c r="F36" s="172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6"/>
    </row>
    <row r="37" spans="1:45">
      <c r="A37" s="33"/>
      <c r="B37" s="18">
        <v>2</v>
      </c>
      <c r="C37" s="7">
        <v>8</v>
      </c>
      <c r="D37" s="181" t="s">
        <v>47</v>
      </c>
      <c r="E37" s="181" t="s">
        <v>47</v>
      </c>
      <c r="F37" s="172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6"/>
    </row>
    <row r="38" spans="1:45">
      <c r="A38" s="33"/>
      <c r="B38" s="18">
        <v>3</v>
      </c>
      <c r="C38" s="7">
        <v>9</v>
      </c>
      <c r="D38" s="181" t="s">
        <v>47</v>
      </c>
      <c r="E38" s="181" t="s">
        <v>47</v>
      </c>
      <c r="F38" s="172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6"/>
    </row>
    <row r="39" spans="1:45">
      <c r="A39" s="33"/>
      <c r="B39" s="18">
        <v>3</v>
      </c>
      <c r="C39" s="7">
        <v>10</v>
      </c>
      <c r="D39" s="181" t="s">
        <v>47</v>
      </c>
      <c r="E39" s="181" t="s">
        <v>47</v>
      </c>
      <c r="F39" s="172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6"/>
    </row>
    <row r="40" spans="1:45">
      <c r="A40" s="33"/>
      <c r="B40" s="18">
        <v>3</v>
      </c>
      <c r="C40" s="7">
        <v>11</v>
      </c>
      <c r="D40" s="181" t="s">
        <v>47</v>
      </c>
      <c r="E40" s="181" t="s">
        <v>47</v>
      </c>
      <c r="F40" s="172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6"/>
    </row>
    <row r="41" spans="1:45">
      <c r="A41" s="33"/>
      <c r="B41" s="18">
        <v>3</v>
      </c>
      <c r="C41" s="7">
        <v>12</v>
      </c>
      <c r="D41" s="181" t="s">
        <v>47</v>
      </c>
      <c r="E41" s="181" t="s">
        <v>47</v>
      </c>
      <c r="F41" s="172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6"/>
    </row>
    <row r="42" spans="1:45">
      <c r="A42" s="33"/>
      <c r="B42" s="19" t="s">
        <v>123</v>
      </c>
      <c r="C42" s="11"/>
      <c r="D42" s="178" t="s">
        <v>259</v>
      </c>
      <c r="E42" s="178" t="s">
        <v>259</v>
      </c>
      <c r="F42" s="172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6"/>
    </row>
    <row r="43" spans="1:45">
      <c r="A43" s="33"/>
      <c r="B43" s="2" t="s">
        <v>124</v>
      </c>
      <c r="C43" s="31"/>
      <c r="D43" s="179" t="s">
        <v>259</v>
      </c>
      <c r="E43" s="179" t="s">
        <v>259</v>
      </c>
      <c r="F43" s="172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6"/>
    </row>
    <row r="44" spans="1:45">
      <c r="A44" s="33"/>
      <c r="B44" s="2" t="s">
        <v>125</v>
      </c>
      <c r="C44" s="31"/>
      <c r="D44" s="179" t="s">
        <v>259</v>
      </c>
      <c r="E44" s="179" t="s">
        <v>259</v>
      </c>
      <c r="F44" s="172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6"/>
    </row>
    <row r="45" spans="1:45">
      <c r="A45" s="33"/>
      <c r="B45" s="2" t="s">
        <v>36</v>
      </c>
      <c r="C45" s="31"/>
      <c r="D45" s="12" t="s">
        <v>259</v>
      </c>
      <c r="E45" s="12" t="s">
        <v>259</v>
      </c>
      <c r="F45" s="11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259</v>
      </c>
      <c r="E46" s="12" t="s">
        <v>259</v>
      </c>
      <c r="F46" s="1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53" t="s">
        <v>128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231</v>
      </c>
      <c r="AS49" s="30" t="s">
        <v>145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104</v>
      </c>
      <c r="E50" s="16" t="s">
        <v>104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4" t="s">
        <v>113</v>
      </c>
      <c r="E51" s="115" t="s">
        <v>146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1">
        <v>67</v>
      </c>
      <c r="E54" s="214">
        <v>89.439610700000003</v>
      </c>
      <c r="F54" s="172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>
        <v>1</v>
      </c>
    </row>
    <row r="55" spans="1:45">
      <c r="A55" s="33"/>
      <c r="B55" s="18">
        <v>1</v>
      </c>
      <c r="C55" s="7">
        <v>2</v>
      </c>
      <c r="D55" s="175">
        <v>68.099999999999994</v>
      </c>
      <c r="E55" s="175">
        <v>75.399304400000005</v>
      </c>
      <c r="F55" s="172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>
        <v>2</v>
      </c>
    </row>
    <row r="56" spans="1:45">
      <c r="A56" s="33"/>
      <c r="B56" s="18">
        <v>1</v>
      </c>
      <c r="C56" s="7">
        <v>3</v>
      </c>
      <c r="D56" s="175">
        <v>67</v>
      </c>
      <c r="E56" s="175">
        <v>78.769578999999993</v>
      </c>
      <c r="F56" s="172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4">
        <v>16</v>
      </c>
    </row>
    <row r="57" spans="1:45">
      <c r="A57" s="33"/>
      <c r="B57" s="18">
        <v>1</v>
      </c>
      <c r="C57" s="7">
        <v>4</v>
      </c>
      <c r="D57" s="175">
        <v>73.7</v>
      </c>
      <c r="E57" s="175">
        <v>75.546138299999996</v>
      </c>
      <c r="F57" s="172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4">
        <v>76.237390464258297</v>
      </c>
    </row>
    <row r="58" spans="1:45">
      <c r="A58" s="33"/>
      <c r="B58" s="18">
        <v>2</v>
      </c>
      <c r="C58" s="7">
        <v>5</v>
      </c>
      <c r="D58" s="175">
        <v>64.8</v>
      </c>
      <c r="E58" s="175">
        <v>86.964718599999998</v>
      </c>
      <c r="F58" s="172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4">
        <v>13</v>
      </c>
    </row>
    <row r="59" spans="1:45">
      <c r="A59" s="33"/>
      <c r="B59" s="18">
        <v>2</v>
      </c>
      <c r="C59" s="7">
        <v>6</v>
      </c>
      <c r="D59" s="175">
        <v>72.599999999999994</v>
      </c>
      <c r="E59" s="175">
        <v>90.443307300000001</v>
      </c>
      <c r="F59" s="172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6"/>
    </row>
    <row r="60" spans="1:45">
      <c r="A60" s="33"/>
      <c r="B60" s="18">
        <v>2</v>
      </c>
      <c r="C60" s="7">
        <v>7</v>
      </c>
      <c r="D60" s="175">
        <v>70.3</v>
      </c>
      <c r="E60" s="175">
        <v>85.805188999999999</v>
      </c>
      <c r="F60" s="172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6"/>
    </row>
    <row r="61" spans="1:45">
      <c r="A61" s="33"/>
      <c r="B61" s="18">
        <v>2</v>
      </c>
      <c r="C61" s="7">
        <v>8</v>
      </c>
      <c r="D61" s="175">
        <v>77</v>
      </c>
      <c r="E61" s="175">
        <v>85.225424200000006</v>
      </c>
      <c r="F61" s="172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6"/>
    </row>
    <row r="62" spans="1:45">
      <c r="A62" s="33"/>
      <c r="B62" s="18">
        <v>3</v>
      </c>
      <c r="C62" s="7">
        <v>9</v>
      </c>
      <c r="D62" s="175">
        <v>70.3</v>
      </c>
      <c r="E62" s="175">
        <v>79.789399700000004</v>
      </c>
      <c r="F62" s="172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6"/>
    </row>
    <row r="63" spans="1:45">
      <c r="A63" s="33"/>
      <c r="B63" s="18">
        <v>3</v>
      </c>
      <c r="C63" s="7">
        <v>10</v>
      </c>
      <c r="D63" s="175">
        <v>72.599999999999994</v>
      </c>
      <c r="E63" s="175">
        <v>86.628491100000005</v>
      </c>
      <c r="F63" s="172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6"/>
    </row>
    <row r="64" spans="1:45">
      <c r="A64" s="33"/>
      <c r="B64" s="18">
        <v>3</v>
      </c>
      <c r="C64" s="7">
        <v>11</v>
      </c>
      <c r="D64" s="175">
        <v>64.8</v>
      </c>
      <c r="E64" s="175">
        <v>84.348793999999998</v>
      </c>
      <c r="F64" s="172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6"/>
    </row>
    <row r="65" spans="1:45">
      <c r="A65" s="33"/>
      <c r="B65" s="18">
        <v>3</v>
      </c>
      <c r="C65" s="7">
        <v>12</v>
      </c>
      <c r="D65" s="175">
        <v>65.900000000000006</v>
      </c>
      <c r="E65" s="175">
        <v>83.778869700000001</v>
      </c>
      <c r="F65" s="172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6"/>
    </row>
    <row r="66" spans="1:45">
      <c r="A66" s="33"/>
      <c r="B66" s="19" t="s">
        <v>123</v>
      </c>
      <c r="C66" s="11"/>
      <c r="D66" s="178">
        <v>69.508333333333326</v>
      </c>
      <c r="E66" s="178">
        <v>83.511568833333328</v>
      </c>
      <c r="F66" s="172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6"/>
    </row>
    <row r="67" spans="1:45">
      <c r="A67" s="33"/>
      <c r="B67" s="2" t="s">
        <v>124</v>
      </c>
      <c r="C67" s="31"/>
      <c r="D67" s="179">
        <v>69.199999999999989</v>
      </c>
      <c r="E67" s="179">
        <v>84.787109100000009</v>
      </c>
      <c r="F67" s="172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6"/>
    </row>
    <row r="68" spans="1:45">
      <c r="A68" s="33"/>
      <c r="B68" s="2" t="s">
        <v>125</v>
      </c>
      <c r="C68" s="31"/>
      <c r="D68" s="179">
        <v>3.8845751688471983</v>
      </c>
      <c r="E68" s="179">
        <v>5.039827234996749</v>
      </c>
      <c r="F68" s="172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6"/>
    </row>
    <row r="69" spans="1:45">
      <c r="A69" s="33"/>
      <c r="B69" s="2" t="s">
        <v>36</v>
      </c>
      <c r="C69" s="31"/>
      <c r="D69" s="12">
        <v>5.5886466881868345E-2</v>
      </c>
      <c r="E69" s="12">
        <v>6.034885112809809E-2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-8.8264525975344066E-2</v>
      </c>
      <c r="E70" s="12">
        <v>9.5414839421678721E-2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232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4" t="s">
        <v>106</v>
      </c>
      <c r="E75" s="115" t="s">
        <v>108</v>
      </c>
      <c r="F75" s="115" t="s">
        <v>109</v>
      </c>
      <c r="G75" s="115" t="s">
        <v>110</v>
      </c>
      <c r="H75" s="115" t="s">
        <v>112</v>
      </c>
      <c r="I75" s="115" t="s">
        <v>113</v>
      </c>
      <c r="J75" s="115" t="s">
        <v>114</v>
      </c>
      <c r="K75" s="115" t="s">
        <v>115</v>
      </c>
      <c r="L75" s="115" t="s">
        <v>146</v>
      </c>
      <c r="M75" s="115" t="s">
        <v>119</v>
      </c>
      <c r="N75" s="115" t="s">
        <v>120</v>
      </c>
      <c r="O75" s="115" t="s">
        <v>147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148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15">
        <v>0.54</v>
      </c>
      <c r="E78" s="182">
        <v>0.36000019999999999</v>
      </c>
      <c r="F78" s="183">
        <v>0.4</v>
      </c>
      <c r="G78" s="215">
        <v>0.36</v>
      </c>
      <c r="H78" s="183">
        <v>0.39</v>
      </c>
      <c r="I78" s="182">
        <v>0.38</v>
      </c>
      <c r="J78" s="183">
        <v>0.4</v>
      </c>
      <c r="K78" s="182">
        <v>0.41099999999999998</v>
      </c>
      <c r="L78" s="184">
        <v>0.33729317932117137</v>
      </c>
      <c r="M78" s="182">
        <v>0.35</v>
      </c>
      <c r="N78" s="182">
        <v>0.4</v>
      </c>
      <c r="O78" s="184">
        <v>0.45489798921039698</v>
      </c>
      <c r="P78" s="169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85">
        <v>1</v>
      </c>
    </row>
    <row r="79" spans="1:45">
      <c r="A79" s="33"/>
      <c r="B79" s="18">
        <v>1</v>
      </c>
      <c r="C79" s="7">
        <v>2</v>
      </c>
      <c r="D79" s="188">
        <v>0.46999999999999992</v>
      </c>
      <c r="E79" s="186">
        <v>0.38000030000000001</v>
      </c>
      <c r="F79" s="187">
        <v>0.4</v>
      </c>
      <c r="G79" s="188">
        <v>0.28000000000000003</v>
      </c>
      <c r="H79" s="187">
        <v>0.39</v>
      </c>
      <c r="I79" s="186">
        <v>0.38</v>
      </c>
      <c r="J79" s="187">
        <v>0.4</v>
      </c>
      <c r="K79" s="186">
        <v>0.40899999999999997</v>
      </c>
      <c r="L79" s="188">
        <v>0.32254015297458116</v>
      </c>
      <c r="M79" s="186">
        <v>0.4</v>
      </c>
      <c r="N79" s="212">
        <v>0.3</v>
      </c>
      <c r="O79" s="188">
        <v>0.43199235264982699</v>
      </c>
      <c r="P79" s="169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85" t="e">
        <v>#N/A</v>
      </c>
    </row>
    <row r="80" spans="1:45">
      <c r="A80" s="33"/>
      <c r="B80" s="18">
        <v>1</v>
      </c>
      <c r="C80" s="7">
        <v>3</v>
      </c>
      <c r="D80" s="188">
        <v>0.43</v>
      </c>
      <c r="E80" s="186">
        <v>0.38000030000000001</v>
      </c>
      <c r="F80" s="187">
        <v>0.4</v>
      </c>
      <c r="G80" s="188">
        <v>0.28999999999999998</v>
      </c>
      <c r="H80" s="187">
        <v>0.39</v>
      </c>
      <c r="I80" s="186">
        <v>0.38</v>
      </c>
      <c r="J80" s="187">
        <v>0.4</v>
      </c>
      <c r="K80" s="187">
        <v>0.41399999999999998</v>
      </c>
      <c r="L80" s="189">
        <v>0.31797386555644774</v>
      </c>
      <c r="M80" s="24">
        <v>0.42</v>
      </c>
      <c r="N80" s="213">
        <v>0.3</v>
      </c>
      <c r="O80" s="189">
        <v>0.468128541353383</v>
      </c>
      <c r="P80" s="169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85">
        <v>16</v>
      </c>
    </row>
    <row r="81" spans="1:45">
      <c r="A81" s="33"/>
      <c r="B81" s="18">
        <v>1</v>
      </c>
      <c r="C81" s="7">
        <v>4</v>
      </c>
      <c r="D81" s="188">
        <v>0.45000000000000007</v>
      </c>
      <c r="E81" s="186">
        <v>0.40000049999999998</v>
      </c>
      <c r="F81" s="187">
        <v>0.4</v>
      </c>
      <c r="G81" s="188">
        <v>0.28999999999999998</v>
      </c>
      <c r="H81" s="187">
        <v>0.39</v>
      </c>
      <c r="I81" s="186">
        <v>0.39</v>
      </c>
      <c r="J81" s="187">
        <v>0.4</v>
      </c>
      <c r="K81" s="187">
        <v>0.39600000000000002</v>
      </c>
      <c r="L81" s="189">
        <v>0.31380107678254859</v>
      </c>
      <c r="M81" s="24">
        <v>0.36</v>
      </c>
      <c r="N81" s="24">
        <v>0.4</v>
      </c>
      <c r="O81" s="189">
        <v>0.47307080597014906</v>
      </c>
      <c r="P81" s="169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85">
        <v>0.38739238147859778</v>
      </c>
    </row>
    <row r="82" spans="1:45">
      <c r="A82" s="33"/>
      <c r="B82" s="18">
        <v>2</v>
      </c>
      <c r="C82" s="7">
        <v>5</v>
      </c>
      <c r="D82" s="188">
        <v>0.55000000000000004</v>
      </c>
      <c r="E82" s="186">
        <v>0.40000049999999998</v>
      </c>
      <c r="F82" s="186">
        <v>0.4</v>
      </c>
      <c r="G82" s="188">
        <v>0.33</v>
      </c>
      <c r="H82" s="186">
        <v>0.39</v>
      </c>
      <c r="I82" s="186">
        <v>0.39</v>
      </c>
      <c r="J82" s="186">
        <v>0.4</v>
      </c>
      <c r="K82" s="212">
        <v>0.437</v>
      </c>
      <c r="L82" s="186">
        <v>0.38425969093256851</v>
      </c>
      <c r="M82" s="186">
        <v>0.31</v>
      </c>
      <c r="N82" s="186"/>
      <c r="O82" s="186"/>
      <c r="P82" s="169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85">
        <v>20</v>
      </c>
    </row>
    <row r="83" spans="1:45">
      <c r="A83" s="33"/>
      <c r="B83" s="18">
        <v>2</v>
      </c>
      <c r="C83" s="7">
        <v>6</v>
      </c>
      <c r="D83" s="188">
        <v>0.49</v>
      </c>
      <c r="E83" s="186">
        <v>0.41000059999999999</v>
      </c>
      <c r="F83" s="186">
        <v>0.4</v>
      </c>
      <c r="G83" s="188">
        <v>0.26</v>
      </c>
      <c r="H83" s="186">
        <v>0.4</v>
      </c>
      <c r="I83" s="186">
        <v>0.39</v>
      </c>
      <c r="J83" s="186">
        <v>0.4</v>
      </c>
      <c r="K83" s="186">
        <v>0.39900000000000002</v>
      </c>
      <c r="L83" s="186">
        <v>0.37387429388033694</v>
      </c>
      <c r="M83" s="186">
        <v>0.33</v>
      </c>
      <c r="N83" s="186"/>
      <c r="O83" s="186"/>
      <c r="P83" s="169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75"/>
    </row>
    <row r="84" spans="1:45">
      <c r="A84" s="33"/>
      <c r="B84" s="18">
        <v>2</v>
      </c>
      <c r="C84" s="7">
        <v>7</v>
      </c>
      <c r="D84" s="188">
        <v>0.49</v>
      </c>
      <c r="E84" s="186">
        <v>0.40000049999999998</v>
      </c>
      <c r="F84" s="186">
        <v>0.4</v>
      </c>
      <c r="G84" s="188">
        <v>0.31</v>
      </c>
      <c r="H84" s="186">
        <v>0.39</v>
      </c>
      <c r="I84" s="186">
        <v>0.39</v>
      </c>
      <c r="J84" s="186">
        <v>0.39</v>
      </c>
      <c r="K84" s="186">
        <v>0.39600000000000002</v>
      </c>
      <c r="L84" s="186">
        <v>0.37595137329078326</v>
      </c>
      <c r="M84" s="186">
        <v>0.40999999999999992</v>
      </c>
      <c r="N84" s="186"/>
      <c r="O84" s="186"/>
      <c r="P84" s="169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75"/>
    </row>
    <row r="85" spans="1:45">
      <c r="A85" s="33"/>
      <c r="B85" s="18">
        <v>2</v>
      </c>
      <c r="C85" s="7">
        <v>8</v>
      </c>
      <c r="D85" s="188">
        <v>0.43</v>
      </c>
      <c r="E85" s="186">
        <v>0.38000030000000001</v>
      </c>
      <c r="F85" s="186">
        <v>0.4</v>
      </c>
      <c r="G85" s="188">
        <v>0.3</v>
      </c>
      <c r="H85" s="186">
        <v>0.38</v>
      </c>
      <c r="I85" s="186">
        <v>0.39</v>
      </c>
      <c r="J85" s="186">
        <v>0.4</v>
      </c>
      <c r="K85" s="186">
        <v>0.40699999999999997</v>
      </c>
      <c r="L85" s="186">
        <v>0.39101019901651901</v>
      </c>
      <c r="M85" s="186">
        <v>0.4</v>
      </c>
      <c r="N85" s="186"/>
      <c r="O85" s="186"/>
      <c r="P85" s="169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75"/>
    </row>
    <row r="86" spans="1:45">
      <c r="A86" s="33"/>
      <c r="B86" s="18">
        <v>3</v>
      </c>
      <c r="C86" s="7">
        <v>9</v>
      </c>
      <c r="D86" s="188">
        <v>0.56000000000000005</v>
      </c>
      <c r="E86" s="188">
        <v>0.3199998</v>
      </c>
      <c r="F86" s="186">
        <v>0.4</v>
      </c>
      <c r="G86" s="188">
        <v>0.31</v>
      </c>
      <c r="H86" s="186">
        <v>0.38</v>
      </c>
      <c r="I86" s="186">
        <v>0.38</v>
      </c>
      <c r="J86" s="186">
        <v>0.4</v>
      </c>
      <c r="K86" s="186">
        <v>0.39400000000000002</v>
      </c>
      <c r="L86" s="186">
        <v>0.33690105430978229</v>
      </c>
      <c r="M86" s="188">
        <v>0.45999999999999996</v>
      </c>
      <c r="N86" s="186"/>
      <c r="O86" s="186"/>
      <c r="P86" s="169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75"/>
    </row>
    <row r="87" spans="1:45">
      <c r="A87" s="33"/>
      <c r="B87" s="18">
        <v>3</v>
      </c>
      <c r="C87" s="7">
        <v>10</v>
      </c>
      <c r="D87" s="188">
        <v>0.51</v>
      </c>
      <c r="E87" s="188">
        <v>0.3498</v>
      </c>
      <c r="F87" s="186">
        <v>0.4</v>
      </c>
      <c r="G87" s="212">
        <v>0.39</v>
      </c>
      <c r="H87" s="186">
        <v>0.38</v>
      </c>
      <c r="I87" s="186">
        <v>0.37</v>
      </c>
      <c r="J87" s="186">
        <v>0.38</v>
      </c>
      <c r="K87" s="186">
        <v>0.39400000000000002</v>
      </c>
      <c r="L87" s="186">
        <v>0.33690105430978229</v>
      </c>
      <c r="M87" s="188">
        <v>0.56999999999999995</v>
      </c>
      <c r="N87" s="186"/>
      <c r="O87" s="186"/>
      <c r="P87" s="169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75"/>
    </row>
    <row r="88" spans="1:45">
      <c r="A88" s="33"/>
      <c r="B88" s="18">
        <v>3</v>
      </c>
      <c r="C88" s="7">
        <v>11</v>
      </c>
      <c r="D88" s="188">
        <v>0.45000000000000007</v>
      </c>
      <c r="E88" s="188">
        <v>0.3498</v>
      </c>
      <c r="F88" s="186">
        <v>0.4</v>
      </c>
      <c r="G88" s="188">
        <v>0.33</v>
      </c>
      <c r="H88" s="186">
        <v>0.39</v>
      </c>
      <c r="I88" s="186">
        <v>0.38</v>
      </c>
      <c r="J88" s="186">
        <v>0.37</v>
      </c>
      <c r="K88" s="186">
        <v>0.4</v>
      </c>
      <c r="L88" s="186">
        <v>0.33690105430978229</v>
      </c>
      <c r="M88" s="188">
        <v>0.44</v>
      </c>
      <c r="N88" s="186"/>
      <c r="O88" s="186"/>
      <c r="P88" s="169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75"/>
    </row>
    <row r="89" spans="1:45">
      <c r="A89" s="33"/>
      <c r="B89" s="18">
        <v>3</v>
      </c>
      <c r="C89" s="7">
        <v>12</v>
      </c>
      <c r="D89" s="188">
        <v>0.49</v>
      </c>
      <c r="E89" s="188">
        <v>0.27983999999999998</v>
      </c>
      <c r="F89" s="186">
        <v>0.4</v>
      </c>
      <c r="G89" s="188">
        <v>0.3</v>
      </c>
      <c r="H89" s="186">
        <v>0.38</v>
      </c>
      <c r="I89" s="186">
        <v>0.38</v>
      </c>
      <c r="J89" s="186">
        <v>0.4</v>
      </c>
      <c r="K89" s="186">
        <v>0.39800000000000002</v>
      </c>
      <c r="L89" s="186">
        <v>0.32669193145191011</v>
      </c>
      <c r="M89" s="188">
        <v>0.38</v>
      </c>
      <c r="N89" s="186"/>
      <c r="O89" s="186"/>
      <c r="P89" s="169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75"/>
    </row>
    <row r="90" spans="1:45">
      <c r="A90" s="33"/>
      <c r="B90" s="19" t="s">
        <v>123</v>
      </c>
      <c r="C90" s="11"/>
      <c r="D90" s="190">
        <v>0.48833333333333345</v>
      </c>
      <c r="E90" s="190">
        <v>0.36745358333333339</v>
      </c>
      <c r="F90" s="190">
        <v>0.39999999999999997</v>
      </c>
      <c r="G90" s="190">
        <v>0.3125</v>
      </c>
      <c r="H90" s="190">
        <v>0.38749999999999996</v>
      </c>
      <c r="I90" s="190">
        <v>0.38333333333333336</v>
      </c>
      <c r="J90" s="190">
        <v>0.39500000000000002</v>
      </c>
      <c r="K90" s="190">
        <v>0.40458333333333329</v>
      </c>
      <c r="L90" s="190">
        <v>0.34617491051135102</v>
      </c>
      <c r="M90" s="190">
        <v>0.40250000000000002</v>
      </c>
      <c r="N90" s="190">
        <v>0.35</v>
      </c>
      <c r="O90" s="190">
        <v>0.45702242229593903</v>
      </c>
      <c r="P90" s="169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75"/>
    </row>
    <row r="91" spans="1:45">
      <c r="A91" s="33"/>
      <c r="B91" s="2" t="s">
        <v>124</v>
      </c>
      <c r="C91" s="31"/>
      <c r="D91" s="24">
        <v>0.49</v>
      </c>
      <c r="E91" s="24">
        <v>0.38000030000000001</v>
      </c>
      <c r="F91" s="24">
        <v>0.4</v>
      </c>
      <c r="G91" s="24">
        <v>0.30499999999999999</v>
      </c>
      <c r="H91" s="24">
        <v>0.39</v>
      </c>
      <c r="I91" s="24">
        <v>0.38</v>
      </c>
      <c r="J91" s="24">
        <v>0.4</v>
      </c>
      <c r="K91" s="24">
        <v>0.39950000000000002</v>
      </c>
      <c r="L91" s="24">
        <v>0.33690105430978229</v>
      </c>
      <c r="M91" s="24">
        <v>0.4</v>
      </c>
      <c r="N91" s="24">
        <v>0.35</v>
      </c>
      <c r="O91" s="24">
        <v>0.46151326528188996</v>
      </c>
      <c r="P91" s="169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75"/>
    </row>
    <row r="92" spans="1:45">
      <c r="A92" s="33"/>
      <c r="B92" s="2" t="s">
        <v>125</v>
      </c>
      <c r="C92" s="31"/>
      <c r="D92" s="24">
        <v>4.4890439017139454E-2</v>
      </c>
      <c r="E92" s="24">
        <v>3.8218589892850291E-2</v>
      </c>
      <c r="F92" s="24">
        <v>5.7979506514437673E-17</v>
      </c>
      <c r="G92" s="24">
        <v>3.5707142142714476E-2</v>
      </c>
      <c r="H92" s="24">
        <v>6.2158156050806162E-3</v>
      </c>
      <c r="I92" s="24">
        <v>6.5133894727893021E-3</v>
      </c>
      <c r="J92" s="24">
        <v>1.0000000000000009E-2</v>
      </c>
      <c r="K92" s="24">
        <v>1.2332207155790606E-2</v>
      </c>
      <c r="L92" s="24">
        <v>2.7357893707016984E-2</v>
      </c>
      <c r="M92" s="24">
        <v>6.877169079312688E-2</v>
      </c>
      <c r="N92" s="24">
        <v>5.7735026918962762E-2</v>
      </c>
      <c r="O92" s="24">
        <v>1.8365856922533688E-2</v>
      </c>
      <c r="P92" s="169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75"/>
    </row>
    <row r="93" spans="1:45">
      <c r="A93" s="33"/>
      <c r="B93" s="2" t="s">
        <v>36</v>
      </c>
      <c r="C93" s="31"/>
      <c r="D93" s="12">
        <v>9.1925813686974972E-2</v>
      </c>
      <c r="E93" s="12">
        <v>0.10400929974924349</v>
      </c>
      <c r="F93" s="12">
        <v>1.449487662860942E-16</v>
      </c>
      <c r="G93" s="12">
        <v>0.11426285485668633</v>
      </c>
      <c r="H93" s="12">
        <v>1.6040814464724173E-2</v>
      </c>
      <c r="I93" s="12">
        <v>1.6991450798580787E-2</v>
      </c>
      <c r="J93" s="12">
        <v>2.5316455696202552E-2</v>
      </c>
      <c r="K93" s="12">
        <v>3.048125352615598E-2</v>
      </c>
      <c r="L93" s="12">
        <v>7.9029106027948035E-2</v>
      </c>
      <c r="M93" s="12">
        <v>0.17086134358540839</v>
      </c>
      <c r="N93" s="12">
        <v>0.16495721976846506</v>
      </c>
      <c r="O93" s="12">
        <v>4.0185899042478733E-2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0.26056514449113477</v>
      </c>
      <c r="E94" s="12">
        <v>-5.146925726613949E-2</v>
      </c>
      <c r="F94" s="12">
        <v>3.2544828252123681E-2</v>
      </c>
      <c r="G94" s="12">
        <v>-0.19332435292802819</v>
      </c>
      <c r="H94" s="12">
        <v>2.7780236924490609E-4</v>
      </c>
      <c r="I94" s="12">
        <v>-1.0477872925047871E-2</v>
      </c>
      <c r="J94" s="12">
        <v>1.9638017898972349E-2</v>
      </c>
      <c r="K94" s="12">
        <v>4.4376071075846069E-2</v>
      </c>
      <c r="L94" s="12">
        <v>-0.10639721620215681</v>
      </c>
      <c r="M94" s="12">
        <v>3.8998233428699791E-2</v>
      </c>
      <c r="N94" s="12">
        <v>-9.652327527939164E-2</v>
      </c>
      <c r="O94" s="12">
        <v>0.17974034634232505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3.53</v>
      </c>
      <c r="E95" s="53">
        <v>0.86</v>
      </c>
      <c r="F95" s="53">
        <v>0.32</v>
      </c>
      <c r="G95" s="53">
        <v>2.86</v>
      </c>
      <c r="H95" s="53">
        <v>0.14000000000000001</v>
      </c>
      <c r="I95" s="53">
        <v>0.28999999999999998</v>
      </c>
      <c r="J95" s="53">
        <v>0.14000000000000001</v>
      </c>
      <c r="K95" s="53">
        <v>0.48</v>
      </c>
      <c r="L95" s="53">
        <v>1.64</v>
      </c>
      <c r="M95" s="53">
        <v>0.41</v>
      </c>
      <c r="N95" s="53">
        <v>1.5</v>
      </c>
      <c r="O95" s="53">
        <v>2.39</v>
      </c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233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6" t="s">
        <v>104</v>
      </c>
      <c r="L98" s="16" t="s">
        <v>104</v>
      </c>
      <c r="M98" s="16" t="s">
        <v>104</v>
      </c>
      <c r="N98" s="16" t="s">
        <v>104</v>
      </c>
      <c r="O98" s="16" t="s">
        <v>104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4" t="s">
        <v>106</v>
      </c>
      <c r="E99" s="115" t="s">
        <v>108</v>
      </c>
      <c r="F99" s="115" t="s">
        <v>109</v>
      </c>
      <c r="G99" s="115" t="s">
        <v>110</v>
      </c>
      <c r="H99" s="115" t="s">
        <v>112</v>
      </c>
      <c r="I99" s="115" t="s">
        <v>113</v>
      </c>
      <c r="J99" s="115" t="s">
        <v>114</v>
      </c>
      <c r="K99" s="115" t="s">
        <v>115</v>
      </c>
      <c r="L99" s="115" t="s">
        <v>146</v>
      </c>
      <c r="M99" s="115" t="s">
        <v>119</v>
      </c>
      <c r="N99" s="115" t="s">
        <v>120</v>
      </c>
      <c r="O99" s="115" t="s">
        <v>147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149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148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80">
        <v>340</v>
      </c>
      <c r="E102" s="171">
        <v>381</v>
      </c>
      <c r="F102" s="204">
        <v>400</v>
      </c>
      <c r="G102" s="171">
        <v>379.99999999999994</v>
      </c>
      <c r="H102" s="204">
        <v>373</v>
      </c>
      <c r="I102" s="171">
        <v>379.99999999999994</v>
      </c>
      <c r="J102" s="204">
        <v>390</v>
      </c>
      <c r="K102" s="171">
        <v>435.48700000000002</v>
      </c>
      <c r="L102" s="171">
        <v>389.84187800000001</v>
      </c>
      <c r="M102" s="171">
        <v>379.99999999999994</v>
      </c>
      <c r="N102" s="171">
        <v>388</v>
      </c>
      <c r="O102" s="171">
        <v>387.817557626287</v>
      </c>
      <c r="P102" s="172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4">
        <v>1</v>
      </c>
    </row>
    <row r="103" spans="1:45">
      <c r="A103" s="33"/>
      <c r="B103" s="18">
        <v>1</v>
      </c>
      <c r="C103" s="7">
        <v>2</v>
      </c>
      <c r="D103" s="181">
        <v>340</v>
      </c>
      <c r="E103" s="175">
        <v>380</v>
      </c>
      <c r="F103" s="206">
        <v>380</v>
      </c>
      <c r="G103" s="175">
        <v>350.00000000000006</v>
      </c>
      <c r="H103" s="206">
        <v>381</v>
      </c>
      <c r="I103" s="175">
        <v>379.99999999999994</v>
      </c>
      <c r="J103" s="206">
        <v>379.99999999999994</v>
      </c>
      <c r="K103" s="175">
        <v>428.315</v>
      </c>
      <c r="L103" s="175">
        <v>372.79039899999998</v>
      </c>
      <c r="M103" s="175">
        <v>379.99999999999994</v>
      </c>
      <c r="N103" s="175">
        <v>357</v>
      </c>
      <c r="O103" s="175">
        <v>390.15354135710697</v>
      </c>
      <c r="P103" s="172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4" t="e">
        <v>#N/A</v>
      </c>
    </row>
    <row r="104" spans="1:45">
      <c r="A104" s="33"/>
      <c r="B104" s="18">
        <v>1</v>
      </c>
      <c r="C104" s="7">
        <v>3</v>
      </c>
      <c r="D104" s="181">
        <v>330</v>
      </c>
      <c r="E104" s="175">
        <v>393</v>
      </c>
      <c r="F104" s="206">
        <v>380</v>
      </c>
      <c r="G104" s="175">
        <v>359.99999999999994</v>
      </c>
      <c r="H104" s="206">
        <v>374</v>
      </c>
      <c r="I104" s="175">
        <v>379.99999999999994</v>
      </c>
      <c r="J104" s="206">
        <v>390</v>
      </c>
      <c r="K104" s="208">
        <v>450.53899999999999</v>
      </c>
      <c r="L104" s="179">
        <v>367.51270599999998</v>
      </c>
      <c r="M104" s="179">
        <v>390</v>
      </c>
      <c r="N104" s="179">
        <v>365</v>
      </c>
      <c r="O104" s="179">
        <v>385.35338345864699</v>
      </c>
      <c r="P104" s="172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4">
        <v>16</v>
      </c>
    </row>
    <row r="105" spans="1:45">
      <c r="A105" s="33"/>
      <c r="B105" s="18">
        <v>1</v>
      </c>
      <c r="C105" s="7">
        <v>4</v>
      </c>
      <c r="D105" s="181">
        <v>340</v>
      </c>
      <c r="E105" s="175">
        <v>382</v>
      </c>
      <c r="F105" s="206">
        <v>400</v>
      </c>
      <c r="G105" s="175">
        <v>359.99999999999994</v>
      </c>
      <c r="H105" s="206">
        <v>368</v>
      </c>
      <c r="I105" s="175">
        <v>359.99999999999994</v>
      </c>
      <c r="J105" s="206">
        <v>400</v>
      </c>
      <c r="K105" s="206">
        <v>394.76499999999999</v>
      </c>
      <c r="L105" s="179">
        <v>362.68981600000001</v>
      </c>
      <c r="M105" s="179">
        <v>390</v>
      </c>
      <c r="N105" s="179">
        <v>370</v>
      </c>
      <c r="O105" s="179">
        <v>384.42786069651697</v>
      </c>
      <c r="P105" s="172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4">
        <v>384.9280451301608</v>
      </c>
    </row>
    <row r="106" spans="1:45">
      <c r="A106" s="33"/>
      <c r="B106" s="18">
        <v>2</v>
      </c>
      <c r="C106" s="7">
        <v>5</v>
      </c>
      <c r="D106" s="175">
        <v>410</v>
      </c>
      <c r="E106" s="175">
        <v>436</v>
      </c>
      <c r="F106" s="175">
        <v>360</v>
      </c>
      <c r="G106" s="175">
        <v>390</v>
      </c>
      <c r="H106" s="175">
        <v>391</v>
      </c>
      <c r="I106" s="175">
        <v>359.99999999999994</v>
      </c>
      <c r="J106" s="175">
        <v>390</v>
      </c>
      <c r="K106" s="175">
        <v>410.34899999999999</v>
      </c>
      <c r="L106" s="175">
        <v>380.994192</v>
      </c>
      <c r="M106" s="175">
        <v>390</v>
      </c>
      <c r="N106" s="175"/>
      <c r="O106" s="175"/>
      <c r="P106" s="172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4">
        <v>21</v>
      </c>
    </row>
    <row r="107" spans="1:45">
      <c r="A107" s="33"/>
      <c r="B107" s="18">
        <v>2</v>
      </c>
      <c r="C107" s="7">
        <v>6</v>
      </c>
      <c r="D107" s="175">
        <v>370</v>
      </c>
      <c r="E107" s="175">
        <v>401</v>
      </c>
      <c r="F107" s="175">
        <v>380</v>
      </c>
      <c r="G107" s="175">
        <v>379.99999999999994</v>
      </c>
      <c r="H107" s="175">
        <v>388</v>
      </c>
      <c r="I107" s="175">
        <v>359.99999999999994</v>
      </c>
      <c r="J107" s="175">
        <v>400</v>
      </c>
      <c r="K107" s="175">
        <v>434.50900000000001</v>
      </c>
      <c r="L107" s="175">
        <v>388.26111100000003</v>
      </c>
      <c r="M107" s="175">
        <v>390</v>
      </c>
      <c r="N107" s="175"/>
      <c r="O107" s="175"/>
      <c r="P107" s="172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6"/>
    </row>
    <row r="108" spans="1:45">
      <c r="A108" s="33"/>
      <c r="B108" s="18">
        <v>2</v>
      </c>
      <c r="C108" s="7">
        <v>7</v>
      </c>
      <c r="D108" s="175">
        <v>390</v>
      </c>
      <c r="E108" s="175">
        <v>423</v>
      </c>
      <c r="F108" s="175">
        <v>380</v>
      </c>
      <c r="G108" s="175">
        <v>410</v>
      </c>
      <c r="H108" s="175">
        <v>399</v>
      </c>
      <c r="I108" s="175">
        <v>359.99999999999994</v>
      </c>
      <c r="J108" s="175">
        <v>410</v>
      </c>
      <c r="K108" s="175">
        <v>411.95800000000003</v>
      </c>
      <c r="L108" s="175">
        <v>387.22298000000001</v>
      </c>
      <c r="M108" s="175">
        <v>400</v>
      </c>
      <c r="N108" s="175"/>
      <c r="O108" s="175"/>
      <c r="P108" s="172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6"/>
    </row>
    <row r="109" spans="1:45">
      <c r="A109" s="33"/>
      <c r="B109" s="18">
        <v>2</v>
      </c>
      <c r="C109" s="7">
        <v>8</v>
      </c>
      <c r="D109" s="175">
        <v>430</v>
      </c>
      <c r="E109" s="175">
        <v>400</v>
      </c>
      <c r="F109" s="175">
        <v>380</v>
      </c>
      <c r="G109" s="175">
        <v>390</v>
      </c>
      <c r="H109" s="175">
        <v>382</v>
      </c>
      <c r="I109" s="175">
        <v>359.99999999999994</v>
      </c>
      <c r="J109" s="175">
        <v>390</v>
      </c>
      <c r="K109" s="175">
        <v>420.286</v>
      </c>
      <c r="L109" s="175">
        <v>379.95606099999998</v>
      </c>
      <c r="M109" s="175">
        <v>390</v>
      </c>
      <c r="N109" s="175"/>
      <c r="O109" s="175"/>
      <c r="P109" s="172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6"/>
    </row>
    <row r="110" spans="1:45">
      <c r="A110" s="33"/>
      <c r="B110" s="18">
        <v>3</v>
      </c>
      <c r="C110" s="7">
        <v>9</v>
      </c>
      <c r="D110" s="175">
        <v>359.99999999999994</v>
      </c>
      <c r="E110" s="175">
        <v>403</v>
      </c>
      <c r="F110" s="175">
        <v>400</v>
      </c>
      <c r="G110" s="175">
        <v>370</v>
      </c>
      <c r="H110" s="175">
        <v>421</v>
      </c>
      <c r="I110" s="175">
        <v>370</v>
      </c>
      <c r="J110" s="175">
        <v>359.99999999999994</v>
      </c>
      <c r="K110" s="175">
        <v>339.779</v>
      </c>
      <c r="L110" s="175">
        <v>360.24032199999999</v>
      </c>
      <c r="M110" s="175">
        <v>390</v>
      </c>
      <c r="N110" s="175"/>
      <c r="O110" s="175"/>
      <c r="P110" s="172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6"/>
    </row>
    <row r="111" spans="1:45">
      <c r="A111" s="33"/>
      <c r="B111" s="18">
        <v>3</v>
      </c>
      <c r="C111" s="7">
        <v>10</v>
      </c>
      <c r="D111" s="175">
        <v>340</v>
      </c>
      <c r="E111" s="175">
        <v>393</v>
      </c>
      <c r="F111" s="175">
        <v>400</v>
      </c>
      <c r="G111" s="175">
        <v>420</v>
      </c>
      <c r="H111" s="175">
        <v>430</v>
      </c>
      <c r="I111" s="175">
        <v>379.99999999999994</v>
      </c>
      <c r="J111" s="175">
        <v>359.99999999999994</v>
      </c>
      <c r="K111" s="175">
        <v>358.29500000000002</v>
      </c>
      <c r="L111" s="175">
        <v>374.52747299999999</v>
      </c>
      <c r="M111" s="175">
        <v>379.99999999999994</v>
      </c>
      <c r="N111" s="175"/>
      <c r="O111" s="175"/>
      <c r="P111" s="172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6"/>
    </row>
    <row r="112" spans="1:45">
      <c r="A112" s="33"/>
      <c r="B112" s="18">
        <v>3</v>
      </c>
      <c r="C112" s="7">
        <v>11</v>
      </c>
      <c r="D112" s="175">
        <v>400</v>
      </c>
      <c r="E112" s="175">
        <v>393</v>
      </c>
      <c r="F112" s="175">
        <v>400</v>
      </c>
      <c r="G112" s="175">
        <v>400</v>
      </c>
      <c r="H112" s="175">
        <v>425</v>
      </c>
      <c r="I112" s="175">
        <v>379.99999999999994</v>
      </c>
      <c r="J112" s="175">
        <v>370</v>
      </c>
      <c r="K112" s="175">
        <v>363.88499999999999</v>
      </c>
      <c r="L112" s="175">
        <v>371.46594099999999</v>
      </c>
      <c r="M112" s="175">
        <v>390</v>
      </c>
      <c r="N112" s="175"/>
      <c r="O112" s="175"/>
      <c r="P112" s="172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6"/>
    </row>
    <row r="113" spans="1:45">
      <c r="A113" s="33"/>
      <c r="B113" s="18">
        <v>3</v>
      </c>
      <c r="C113" s="7">
        <v>12</v>
      </c>
      <c r="D113" s="175">
        <v>379.99999999999994</v>
      </c>
      <c r="E113" s="175">
        <v>400</v>
      </c>
      <c r="F113" s="175">
        <v>400</v>
      </c>
      <c r="G113" s="175">
        <v>379.99999999999994</v>
      </c>
      <c r="H113" s="175">
        <v>425</v>
      </c>
      <c r="I113" s="175">
        <v>379.99999999999994</v>
      </c>
      <c r="J113" s="175">
        <v>359.99999999999994</v>
      </c>
      <c r="K113" s="175">
        <v>338.64</v>
      </c>
      <c r="L113" s="175">
        <v>368.40440799999999</v>
      </c>
      <c r="M113" s="175">
        <v>379.99999999999994</v>
      </c>
      <c r="N113" s="175"/>
      <c r="O113" s="175"/>
      <c r="P113" s="172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6"/>
    </row>
    <row r="114" spans="1:45">
      <c r="A114" s="33"/>
      <c r="B114" s="19" t="s">
        <v>123</v>
      </c>
      <c r="C114" s="11"/>
      <c r="D114" s="178">
        <v>369.16666666666669</v>
      </c>
      <c r="E114" s="178">
        <v>398.75</v>
      </c>
      <c r="F114" s="178">
        <v>388.33333333333331</v>
      </c>
      <c r="G114" s="178">
        <v>382.5</v>
      </c>
      <c r="H114" s="178">
        <v>396.41666666666669</v>
      </c>
      <c r="I114" s="178">
        <v>370.83333333333326</v>
      </c>
      <c r="J114" s="178">
        <v>383.33333333333331</v>
      </c>
      <c r="K114" s="178">
        <v>398.90058333333337</v>
      </c>
      <c r="L114" s="178">
        <v>375.32560725000008</v>
      </c>
      <c r="M114" s="178">
        <v>387.5</v>
      </c>
      <c r="N114" s="178">
        <v>370</v>
      </c>
      <c r="O114" s="178">
        <v>386.9380857846395</v>
      </c>
      <c r="P114" s="172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6"/>
    </row>
    <row r="115" spans="1:45">
      <c r="A115" s="33"/>
      <c r="B115" s="2" t="s">
        <v>124</v>
      </c>
      <c r="C115" s="31"/>
      <c r="D115" s="179">
        <v>365</v>
      </c>
      <c r="E115" s="179">
        <v>396.5</v>
      </c>
      <c r="F115" s="179">
        <v>390</v>
      </c>
      <c r="G115" s="179">
        <v>379.99999999999994</v>
      </c>
      <c r="H115" s="179">
        <v>389.5</v>
      </c>
      <c r="I115" s="179">
        <v>375</v>
      </c>
      <c r="J115" s="179">
        <v>390</v>
      </c>
      <c r="K115" s="179">
        <v>411.15350000000001</v>
      </c>
      <c r="L115" s="179">
        <v>373.65893599999998</v>
      </c>
      <c r="M115" s="179">
        <v>390</v>
      </c>
      <c r="N115" s="179">
        <v>367.5</v>
      </c>
      <c r="O115" s="179">
        <v>386.58547054246696</v>
      </c>
      <c r="P115" s="172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6"/>
    </row>
    <row r="116" spans="1:45">
      <c r="A116" s="33"/>
      <c r="B116" s="2" t="s">
        <v>125</v>
      </c>
      <c r="C116" s="31"/>
      <c r="D116" s="179">
        <v>32.879486097878818</v>
      </c>
      <c r="E116" s="179">
        <v>16.646730500721045</v>
      </c>
      <c r="F116" s="179">
        <v>13.37115846843043</v>
      </c>
      <c r="G116" s="179">
        <v>20.943647333651409</v>
      </c>
      <c r="H116" s="179">
        <v>22.916680440767209</v>
      </c>
      <c r="I116" s="179">
        <v>9.962049198956219</v>
      </c>
      <c r="J116" s="179">
        <v>17.232808737106605</v>
      </c>
      <c r="K116" s="179">
        <v>39.21486808587305</v>
      </c>
      <c r="L116" s="179">
        <v>9.9604016275632539</v>
      </c>
      <c r="M116" s="179">
        <v>6.2158156050806355</v>
      </c>
      <c r="N116" s="179">
        <v>13.140268896284683</v>
      </c>
      <c r="O116" s="179">
        <v>2.5771519625230228</v>
      </c>
      <c r="P116" s="172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6"/>
    </row>
    <row r="117" spans="1:45">
      <c r="A117" s="33"/>
      <c r="B117" s="2" t="s">
        <v>36</v>
      </c>
      <c r="C117" s="31"/>
      <c r="D117" s="12">
        <v>8.9064070694028399E-2</v>
      </c>
      <c r="E117" s="12">
        <v>4.1747286522184436E-2</v>
      </c>
      <c r="F117" s="12">
        <v>3.4432167729863766E-2</v>
      </c>
      <c r="G117" s="12">
        <v>5.4754633552029829E-2</v>
      </c>
      <c r="H117" s="12">
        <v>5.7809578576667332E-2</v>
      </c>
      <c r="I117" s="12">
        <v>2.6863952896061721E-2</v>
      </c>
      <c r="J117" s="12">
        <v>4.4955153227234625E-2</v>
      </c>
      <c r="K117" s="12">
        <v>9.8307372123103476E-2</v>
      </c>
      <c r="L117" s="12">
        <v>2.6538028408300808E-2</v>
      </c>
      <c r="M117" s="12">
        <v>1.6040814464724221E-2</v>
      </c>
      <c r="N117" s="12">
        <v>3.5514240260228876E-2</v>
      </c>
      <c r="O117" s="12">
        <v>6.660372956818224E-3</v>
      </c>
      <c r="P117" s="11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>
        <v>-4.0946298049456265E-2</v>
      </c>
      <c r="E118" s="12">
        <v>3.5907892513171946E-2</v>
      </c>
      <c r="F118" s="12">
        <v>8.8465578080210161E-3</v>
      </c>
      <c r="G118" s="12">
        <v>-6.3077896268632916E-3</v>
      </c>
      <c r="H118" s="12">
        <v>2.9846153539218268E-2</v>
      </c>
      <c r="I118" s="12">
        <v>-3.6616484496632351E-2</v>
      </c>
      <c r="J118" s="12">
        <v>-4.1428828504512794E-3</v>
      </c>
      <c r="K118" s="12">
        <v>3.6299091167669717E-2</v>
      </c>
      <c r="L118" s="12">
        <v>-2.4946059404203025E-2</v>
      </c>
      <c r="M118" s="12">
        <v>6.6816510316090039E-3</v>
      </c>
      <c r="N118" s="12">
        <v>-3.8781391273044252E-2</v>
      </c>
      <c r="O118" s="12">
        <v>5.2218607604936906E-3</v>
      </c>
      <c r="P118" s="11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>
        <v>1.02</v>
      </c>
      <c r="E119" s="53">
        <v>0.87</v>
      </c>
      <c r="F119" s="53">
        <v>0.2</v>
      </c>
      <c r="G119" s="53">
        <v>0.17</v>
      </c>
      <c r="H119" s="53">
        <v>0.72</v>
      </c>
      <c r="I119" s="53">
        <v>0.91</v>
      </c>
      <c r="J119" s="53">
        <v>0.12</v>
      </c>
      <c r="K119" s="53">
        <v>0.88</v>
      </c>
      <c r="L119" s="53">
        <v>0.63</v>
      </c>
      <c r="M119" s="53">
        <v>0.15</v>
      </c>
      <c r="N119" s="53">
        <v>0.97</v>
      </c>
      <c r="O119" s="53">
        <v>0.12</v>
      </c>
      <c r="P119" s="11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234</v>
      </c>
      <c r="AS121" s="30" t="s">
        <v>17</v>
      </c>
    </row>
    <row r="122" spans="1:45" ht="19.5">
      <c r="A122" s="27" t="s">
        <v>136</v>
      </c>
      <c r="B122" s="17" t="s">
        <v>70</v>
      </c>
      <c r="C122" s="14" t="s">
        <v>71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1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4" t="s">
        <v>106</v>
      </c>
      <c r="E123" s="115" t="s">
        <v>108</v>
      </c>
      <c r="F123" s="115" t="s">
        <v>109</v>
      </c>
      <c r="G123" s="115" t="s">
        <v>110</v>
      </c>
      <c r="H123" s="115" t="s">
        <v>112</v>
      </c>
      <c r="I123" s="115" t="s">
        <v>113</v>
      </c>
      <c r="J123" s="115" t="s">
        <v>114</v>
      </c>
      <c r="K123" s="115" t="s">
        <v>115</v>
      </c>
      <c r="L123" s="115" t="s">
        <v>146</v>
      </c>
      <c r="M123" s="115" t="s">
        <v>119</v>
      </c>
      <c r="N123" s="115" t="s">
        <v>120</v>
      </c>
      <c r="O123" s="115" t="s">
        <v>147</v>
      </c>
      <c r="P123" s="11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148</v>
      </c>
      <c r="P124" s="11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1">
        <v>9399.9999999999982</v>
      </c>
      <c r="E126" s="171">
        <v>9531.9</v>
      </c>
      <c r="F126" s="204">
        <v>9350</v>
      </c>
      <c r="G126" s="171">
        <v>8800</v>
      </c>
      <c r="H126" s="204">
        <v>9162</v>
      </c>
      <c r="I126" s="171">
        <v>8840</v>
      </c>
      <c r="J126" s="204">
        <v>8700</v>
      </c>
      <c r="K126" s="171">
        <v>9170.0000000000018</v>
      </c>
      <c r="L126" s="214">
        <v>9216.7701220941617</v>
      </c>
      <c r="M126" s="171">
        <v>9210</v>
      </c>
      <c r="N126" s="171">
        <v>9660</v>
      </c>
      <c r="O126" s="171">
        <v>9401.3370799999993</v>
      </c>
      <c r="P126" s="172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4">
        <v>1</v>
      </c>
    </row>
    <row r="127" spans="1:45">
      <c r="A127" s="33"/>
      <c r="B127" s="18">
        <v>1</v>
      </c>
      <c r="C127" s="7">
        <v>2</v>
      </c>
      <c r="D127" s="175">
        <v>9200</v>
      </c>
      <c r="E127" s="175">
        <v>9436.9</v>
      </c>
      <c r="F127" s="206">
        <v>9500</v>
      </c>
      <c r="G127" s="175">
        <v>8199.9999999999982</v>
      </c>
      <c r="H127" s="206">
        <v>9086</v>
      </c>
      <c r="I127" s="175">
        <v>8960.0000000000018</v>
      </c>
      <c r="J127" s="206">
        <v>8900</v>
      </c>
      <c r="K127" s="175">
        <v>9300.0000000000018</v>
      </c>
      <c r="L127" s="181">
        <v>8169.6679157161125</v>
      </c>
      <c r="M127" s="175">
        <v>9210</v>
      </c>
      <c r="N127" s="175">
        <v>8850</v>
      </c>
      <c r="O127" s="175">
        <v>9520.8147100000006</v>
      </c>
      <c r="P127" s="172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4" t="e">
        <v>#N/A</v>
      </c>
    </row>
    <row r="128" spans="1:45">
      <c r="A128" s="33"/>
      <c r="B128" s="18">
        <v>1</v>
      </c>
      <c r="C128" s="7">
        <v>3</v>
      </c>
      <c r="D128" s="175">
        <v>9399.9999999999982</v>
      </c>
      <c r="E128" s="175">
        <v>9524.6</v>
      </c>
      <c r="F128" s="206">
        <v>9450</v>
      </c>
      <c r="G128" s="175">
        <v>8600</v>
      </c>
      <c r="H128" s="206">
        <v>9144</v>
      </c>
      <c r="I128" s="175">
        <v>8880</v>
      </c>
      <c r="J128" s="206">
        <v>8700</v>
      </c>
      <c r="K128" s="206">
        <v>9360</v>
      </c>
      <c r="L128" s="207">
        <v>8184.7546156025883</v>
      </c>
      <c r="M128" s="179">
        <v>9210</v>
      </c>
      <c r="N128" s="179">
        <v>9150</v>
      </c>
      <c r="O128" s="179">
        <v>9335.7250100000001</v>
      </c>
      <c r="P128" s="172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4">
        <v>16</v>
      </c>
    </row>
    <row r="129" spans="1:45">
      <c r="A129" s="33"/>
      <c r="B129" s="18">
        <v>1</v>
      </c>
      <c r="C129" s="7">
        <v>4</v>
      </c>
      <c r="D129" s="175">
        <v>9399.9999999999982</v>
      </c>
      <c r="E129" s="175">
        <v>9574.2999999999993</v>
      </c>
      <c r="F129" s="206">
        <v>9450</v>
      </c>
      <c r="G129" s="175">
        <v>8500</v>
      </c>
      <c r="H129" s="206">
        <v>9205</v>
      </c>
      <c r="I129" s="177">
        <v>9200</v>
      </c>
      <c r="J129" s="206">
        <v>8800</v>
      </c>
      <c r="K129" s="206">
        <v>9200</v>
      </c>
      <c r="L129" s="207">
        <v>8298.132139356956</v>
      </c>
      <c r="M129" s="179">
        <v>9060</v>
      </c>
      <c r="N129" s="179">
        <v>9150</v>
      </c>
      <c r="O129" s="179">
        <v>9435.4730799999998</v>
      </c>
      <c r="P129" s="172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4">
        <v>9102.7400869518278</v>
      </c>
    </row>
    <row r="130" spans="1:45">
      <c r="A130" s="33"/>
      <c r="B130" s="18">
        <v>2</v>
      </c>
      <c r="C130" s="7">
        <v>5</v>
      </c>
      <c r="D130" s="175">
        <v>9399.9999999999982</v>
      </c>
      <c r="E130" s="175">
        <v>9159.2000000000007</v>
      </c>
      <c r="F130" s="175">
        <v>9000</v>
      </c>
      <c r="G130" s="175">
        <v>8800</v>
      </c>
      <c r="H130" s="175">
        <v>8932</v>
      </c>
      <c r="I130" s="175">
        <v>8940</v>
      </c>
      <c r="J130" s="181">
        <v>10100</v>
      </c>
      <c r="K130" s="175">
        <v>9030</v>
      </c>
      <c r="L130" s="175">
        <v>9504.8563180873334</v>
      </c>
      <c r="M130" s="175">
        <v>9210</v>
      </c>
      <c r="N130" s="175"/>
      <c r="O130" s="175"/>
      <c r="P130" s="172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4">
        <v>22</v>
      </c>
    </row>
    <row r="131" spans="1:45">
      <c r="A131" s="33"/>
      <c r="B131" s="18">
        <v>2</v>
      </c>
      <c r="C131" s="7">
        <v>6</v>
      </c>
      <c r="D131" s="175">
        <v>9200</v>
      </c>
      <c r="E131" s="175">
        <v>8935.6</v>
      </c>
      <c r="F131" s="175">
        <v>8850</v>
      </c>
      <c r="G131" s="177">
        <v>8000</v>
      </c>
      <c r="H131" s="175">
        <v>8897</v>
      </c>
      <c r="I131" s="175">
        <v>8930</v>
      </c>
      <c r="J131" s="181">
        <v>10200</v>
      </c>
      <c r="K131" s="175">
        <v>9290</v>
      </c>
      <c r="L131" s="175">
        <v>9279.2793856697735</v>
      </c>
      <c r="M131" s="175">
        <v>9350</v>
      </c>
      <c r="N131" s="175"/>
      <c r="O131" s="175"/>
      <c r="P131" s="172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6"/>
    </row>
    <row r="132" spans="1:45">
      <c r="A132" s="33"/>
      <c r="B132" s="18">
        <v>2</v>
      </c>
      <c r="C132" s="7">
        <v>7</v>
      </c>
      <c r="D132" s="175">
        <v>9200</v>
      </c>
      <c r="E132" s="175">
        <v>9146.1</v>
      </c>
      <c r="F132" s="175">
        <v>8850</v>
      </c>
      <c r="G132" s="175">
        <v>8800</v>
      </c>
      <c r="H132" s="175">
        <v>8892</v>
      </c>
      <c r="I132" s="175">
        <v>8730</v>
      </c>
      <c r="J132" s="181">
        <v>10200</v>
      </c>
      <c r="K132" s="175">
        <v>8770</v>
      </c>
      <c r="L132" s="175">
        <v>9343.679689812896</v>
      </c>
      <c r="M132" s="175">
        <v>9350</v>
      </c>
      <c r="N132" s="175"/>
      <c r="O132" s="175"/>
      <c r="P132" s="172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6"/>
    </row>
    <row r="133" spans="1:45">
      <c r="A133" s="33"/>
      <c r="B133" s="18">
        <v>2</v>
      </c>
      <c r="C133" s="7">
        <v>8</v>
      </c>
      <c r="D133" s="175">
        <v>9200</v>
      </c>
      <c r="E133" s="175">
        <v>8846.5</v>
      </c>
      <c r="F133" s="175">
        <v>8900</v>
      </c>
      <c r="G133" s="175">
        <v>8600</v>
      </c>
      <c r="H133" s="175">
        <v>9026</v>
      </c>
      <c r="I133" s="175">
        <v>8790</v>
      </c>
      <c r="J133" s="181">
        <v>10200</v>
      </c>
      <c r="K133" s="175">
        <v>9300.0000000000018</v>
      </c>
      <c r="L133" s="175">
        <v>9386.9856443341305</v>
      </c>
      <c r="M133" s="175">
        <v>9350</v>
      </c>
      <c r="N133" s="175"/>
      <c r="O133" s="175"/>
      <c r="P133" s="172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6"/>
    </row>
    <row r="134" spans="1:45">
      <c r="A134" s="33"/>
      <c r="B134" s="18">
        <v>3</v>
      </c>
      <c r="C134" s="7">
        <v>9</v>
      </c>
      <c r="D134" s="175">
        <v>9399.9999999999982</v>
      </c>
      <c r="E134" s="175">
        <v>8941.5</v>
      </c>
      <c r="F134" s="175">
        <v>8650</v>
      </c>
      <c r="G134" s="177">
        <v>8000</v>
      </c>
      <c r="H134" s="175">
        <v>8968</v>
      </c>
      <c r="I134" s="175">
        <v>8930</v>
      </c>
      <c r="J134" s="175">
        <v>9700</v>
      </c>
      <c r="K134" s="175">
        <v>8680</v>
      </c>
      <c r="L134" s="175">
        <v>9250.9721757660263</v>
      </c>
      <c r="M134" s="175">
        <v>9210</v>
      </c>
      <c r="N134" s="175"/>
      <c r="O134" s="175"/>
      <c r="P134" s="172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6"/>
    </row>
    <row r="135" spans="1:45">
      <c r="A135" s="33"/>
      <c r="B135" s="18">
        <v>3</v>
      </c>
      <c r="C135" s="7">
        <v>10</v>
      </c>
      <c r="D135" s="175">
        <v>9500</v>
      </c>
      <c r="E135" s="175">
        <v>8940</v>
      </c>
      <c r="F135" s="175">
        <v>8550</v>
      </c>
      <c r="G135" s="175">
        <v>8600</v>
      </c>
      <c r="H135" s="175">
        <v>9102</v>
      </c>
      <c r="I135" s="175">
        <v>8910</v>
      </c>
      <c r="J135" s="175">
        <v>9500</v>
      </c>
      <c r="K135" s="175">
        <v>8770</v>
      </c>
      <c r="L135" s="175">
        <v>9036.0415540638151</v>
      </c>
      <c r="M135" s="175">
        <v>9210</v>
      </c>
      <c r="N135" s="175"/>
      <c r="O135" s="175"/>
      <c r="P135" s="172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6"/>
    </row>
    <row r="136" spans="1:45">
      <c r="A136" s="33"/>
      <c r="B136" s="18">
        <v>3</v>
      </c>
      <c r="C136" s="7">
        <v>11</v>
      </c>
      <c r="D136" s="175">
        <v>9200</v>
      </c>
      <c r="E136" s="175">
        <v>8982.4</v>
      </c>
      <c r="F136" s="175">
        <v>8400</v>
      </c>
      <c r="G136" s="175">
        <v>8600</v>
      </c>
      <c r="H136" s="175">
        <v>9117</v>
      </c>
      <c r="I136" s="175">
        <v>8950</v>
      </c>
      <c r="J136" s="175">
        <v>9500</v>
      </c>
      <c r="K136" s="175">
        <v>8810</v>
      </c>
      <c r="L136" s="175">
        <v>9182.3137827222672</v>
      </c>
      <c r="M136" s="175">
        <v>9060</v>
      </c>
      <c r="N136" s="175"/>
      <c r="O136" s="175"/>
      <c r="P136" s="172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6"/>
    </row>
    <row r="137" spans="1:45">
      <c r="A137" s="33"/>
      <c r="B137" s="18">
        <v>3</v>
      </c>
      <c r="C137" s="7">
        <v>12</v>
      </c>
      <c r="D137" s="175">
        <v>9200</v>
      </c>
      <c r="E137" s="175">
        <v>8989.7000000000007</v>
      </c>
      <c r="F137" s="175">
        <v>8500</v>
      </c>
      <c r="G137" s="175">
        <v>8199.9999999999982</v>
      </c>
      <c r="H137" s="175">
        <v>9014</v>
      </c>
      <c r="I137" s="175">
        <v>9010</v>
      </c>
      <c r="J137" s="175">
        <v>9500</v>
      </c>
      <c r="K137" s="175">
        <v>8880</v>
      </c>
      <c r="L137" s="175">
        <v>8998.7272100182909</v>
      </c>
      <c r="M137" s="175">
        <v>9060</v>
      </c>
      <c r="N137" s="175"/>
      <c r="O137" s="175"/>
      <c r="P137" s="172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6"/>
    </row>
    <row r="138" spans="1:45">
      <c r="A138" s="33"/>
      <c r="B138" s="19" t="s">
        <v>123</v>
      </c>
      <c r="C138" s="11"/>
      <c r="D138" s="178">
        <v>9308.3333333333339</v>
      </c>
      <c r="E138" s="178">
        <v>9167.3916666666646</v>
      </c>
      <c r="F138" s="178">
        <v>8954.1666666666661</v>
      </c>
      <c r="G138" s="178">
        <v>8475</v>
      </c>
      <c r="H138" s="178">
        <v>9045.4166666666661</v>
      </c>
      <c r="I138" s="178">
        <v>8922.5</v>
      </c>
      <c r="J138" s="178">
        <v>9500</v>
      </c>
      <c r="K138" s="178">
        <v>9046.6666666666661</v>
      </c>
      <c r="L138" s="178">
        <v>8987.6817127703634</v>
      </c>
      <c r="M138" s="178">
        <v>9207.5</v>
      </c>
      <c r="N138" s="178">
        <v>9202.5</v>
      </c>
      <c r="O138" s="178">
        <v>9423.3374699999986</v>
      </c>
      <c r="P138" s="172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6"/>
    </row>
    <row r="139" spans="1:45">
      <c r="A139" s="33"/>
      <c r="B139" s="2" t="s">
        <v>124</v>
      </c>
      <c r="C139" s="31"/>
      <c r="D139" s="179">
        <v>9300</v>
      </c>
      <c r="E139" s="179">
        <v>9067.9000000000015</v>
      </c>
      <c r="F139" s="179">
        <v>8875</v>
      </c>
      <c r="G139" s="179">
        <v>8600</v>
      </c>
      <c r="H139" s="179">
        <v>9056</v>
      </c>
      <c r="I139" s="179">
        <v>8930</v>
      </c>
      <c r="J139" s="179">
        <v>9500</v>
      </c>
      <c r="K139" s="179">
        <v>9100</v>
      </c>
      <c r="L139" s="179">
        <v>9199.5419524082135</v>
      </c>
      <c r="M139" s="179">
        <v>9210</v>
      </c>
      <c r="N139" s="179">
        <v>9150</v>
      </c>
      <c r="O139" s="179">
        <v>9418.4050800000005</v>
      </c>
      <c r="P139" s="172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6"/>
    </row>
    <row r="140" spans="1:45">
      <c r="A140" s="33"/>
      <c r="B140" s="2" t="s">
        <v>125</v>
      </c>
      <c r="C140" s="31"/>
      <c r="D140" s="179">
        <v>116.45001528813086</v>
      </c>
      <c r="E140" s="179">
        <v>273.76545853682615</v>
      </c>
      <c r="F140" s="179">
        <v>397.98260202570606</v>
      </c>
      <c r="G140" s="179">
        <v>298.86147596868688</v>
      </c>
      <c r="H140" s="179">
        <v>106.40186117078056</v>
      </c>
      <c r="I140" s="179">
        <v>117.01786965323642</v>
      </c>
      <c r="J140" s="179">
        <v>603.02268915552725</v>
      </c>
      <c r="K140" s="179">
        <v>251.55275366965893</v>
      </c>
      <c r="L140" s="179">
        <v>485.24967907646089</v>
      </c>
      <c r="M140" s="179">
        <v>107.12142642814275</v>
      </c>
      <c r="N140" s="179">
        <v>336.19190948028478</v>
      </c>
      <c r="O140" s="179">
        <v>77.047703092507376</v>
      </c>
      <c r="P140" s="172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6"/>
    </row>
    <row r="141" spans="1:45">
      <c r="A141" s="33"/>
      <c r="B141" s="2" t="s">
        <v>36</v>
      </c>
      <c r="C141" s="31"/>
      <c r="D141" s="12">
        <v>1.2510297076612088E-2</v>
      </c>
      <c r="E141" s="12">
        <v>2.9862960860749327E-2</v>
      </c>
      <c r="F141" s="12">
        <v>4.4446637732047212E-2</v>
      </c>
      <c r="G141" s="12">
        <v>3.5263890969756566E-2</v>
      </c>
      <c r="H141" s="12">
        <v>1.1763069087008769E-2</v>
      </c>
      <c r="I141" s="12">
        <v>1.3114919546454067E-2</v>
      </c>
      <c r="J141" s="12">
        <v>6.3476072542687084E-2</v>
      </c>
      <c r="K141" s="12">
        <v>2.7806126050441297E-2</v>
      </c>
      <c r="L141" s="12">
        <v>5.399052776724194E-2</v>
      </c>
      <c r="M141" s="12">
        <v>1.1634148946852323E-2</v>
      </c>
      <c r="N141" s="12">
        <v>3.6532671500166779E-2</v>
      </c>
      <c r="O141" s="12">
        <v>8.1762648677069383E-3</v>
      </c>
      <c r="P141" s="11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2.2585863642993642E-2</v>
      </c>
      <c r="E142" s="12">
        <v>7.1024305975198043E-3</v>
      </c>
      <c r="F142" s="12">
        <v>-1.6321834839394311E-2</v>
      </c>
      <c r="G142" s="12">
        <v>-6.8961662197918994E-2</v>
      </c>
      <c r="H142" s="12">
        <v>-6.2973807598144527E-3</v>
      </c>
      <c r="I142" s="12">
        <v>-1.9800640821348914E-2</v>
      </c>
      <c r="J142" s="12">
        <v>4.3641794586403382E-2</v>
      </c>
      <c r="K142" s="12">
        <v>-6.1600594710530254E-3</v>
      </c>
      <c r="L142" s="12">
        <v>-1.2639971380309145E-2</v>
      </c>
      <c r="M142" s="12">
        <v>1.1508613016243174E-2</v>
      </c>
      <c r="N142" s="12">
        <v>1.0959327861197687E-2</v>
      </c>
      <c r="O142" s="12">
        <v>3.5219876650957715E-2</v>
      </c>
      <c r="P142" s="11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1</v>
      </c>
      <c r="E143" s="53">
        <v>0.3</v>
      </c>
      <c r="F143" s="53">
        <v>0.76</v>
      </c>
      <c r="G143" s="53">
        <v>3.13</v>
      </c>
      <c r="H143" s="53">
        <v>0.31</v>
      </c>
      <c r="I143" s="53">
        <v>0.91</v>
      </c>
      <c r="J143" s="53">
        <v>1.95</v>
      </c>
      <c r="K143" s="53">
        <v>0.3</v>
      </c>
      <c r="L143" s="53">
        <v>0.59</v>
      </c>
      <c r="M143" s="53">
        <v>0.5</v>
      </c>
      <c r="N143" s="53">
        <v>0.47</v>
      </c>
      <c r="O143" s="53">
        <v>1.57</v>
      </c>
      <c r="P143" s="11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235</v>
      </c>
      <c r="AS145" s="30" t="s">
        <v>145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1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4" t="s">
        <v>106</v>
      </c>
      <c r="E147" s="115" t="s">
        <v>108</v>
      </c>
      <c r="F147" s="115" t="s">
        <v>109</v>
      </c>
      <c r="G147" s="115" t="s">
        <v>110</v>
      </c>
      <c r="H147" s="115" t="s">
        <v>112</v>
      </c>
      <c r="I147" s="115" t="s">
        <v>113</v>
      </c>
      <c r="J147" s="115" t="s">
        <v>114</v>
      </c>
      <c r="K147" s="115" t="s">
        <v>115</v>
      </c>
      <c r="L147" s="115" t="s">
        <v>146</v>
      </c>
      <c r="M147" s="115" t="s">
        <v>119</v>
      </c>
      <c r="N147" s="115" t="s">
        <v>120</v>
      </c>
      <c r="O147" s="115" t="s">
        <v>147</v>
      </c>
      <c r="P147" s="11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149</v>
      </c>
      <c r="I148" s="9" t="s">
        <v>72</v>
      </c>
      <c r="J148" s="9" t="s">
        <v>58</v>
      </c>
      <c r="K148" s="9" t="s">
        <v>150</v>
      </c>
      <c r="L148" s="9" t="s">
        <v>58</v>
      </c>
      <c r="M148" s="9" t="s">
        <v>58</v>
      </c>
      <c r="N148" s="9" t="s">
        <v>58</v>
      </c>
      <c r="O148" s="9" t="s">
        <v>148</v>
      </c>
      <c r="P148" s="11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151</v>
      </c>
      <c r="L149" s="28"/>
      <c r="M149" s="28"/>
      <c r="N149" s="28"/>
      <c r="O149" s="28"/>
      <c r="P149" s="11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1" t="s">
        <v>61</v>
      </c>
      <c r="E150" s="209">
        <v>30</v>
      </c>
      <c r="F150" s="193">
        <v>50</v>
      </c>
      <c r="G150" s="191" t="s">
        <v>61</v>
      </c>
      <c r="H150" s="193" t="s">
        <v>61</v>
      </c>
      <c r="I150" s="209">
        <v>30</v>
      </c>
      <c r="J150" s="193" t="s">
        <v>61</v>
      </c>
      <c r="K150" s="191" t="s">
        <v>48</v>
      </c>
      <c r="L150" s="209">
        <v>32.921890850071051</v>
      </c>
      <c r="M150" s="191" t="s">
        <v>61</v>
      </c>
      <c r="N150" s="209">
        <v>15</v>
      </c>
      <c r="O150" s="209">
        <v>32.715056400196204</v>
      </c>
      <c r="P150" s="194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6">
        <v>1</v>
      </c>
    </row>
    <row r="151" spans="1:45">
      <c r="A151" s="33"/>
      <c r="B151" s="18">
        <v>1</v>
      </c>
      <c r="C151" s="7">
        <v>2</v>
      </c>
      <c r="D151" s="197" t="s">
        <v>61</v>
      </c>
      <c r="E151" s="198">
        <v>32</v>
      </c>
      <c r="F151" s="200" t="s">
        <v>61</v>
      </c>
      <c r="G151" s="197" t="s">
        <v>61</v>
      </c>
      <c r="H151" s="200" t="s">
        <v>61</v>
      </c>
      <c r="I151" s="198">
        <v>40</v>
      </c>
      <c r="J151" s="200" t="s">
        <v>61</v>
      </c>
      <c r="K151" s="198">
        <v>22.673999999999999</v>
      </c>
      <c r="L151" s="198">
        <v>29.8081967213115</v>
      </c>
      <c r="M151" s="197" t="s">
        <v>61</v>
      </c>
      <c r="N151" s="198">
        <v>18</v>
      </c>
      <c r="O151" s="198">
        <v>27.465081723625602</v>
      </c>
      <c r="P151" s="194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6">
        <v>4</v>
      </c>
    </row>
    <row r="152" spans="1:45">
      <c r="A152" s="33"/>
      <c r="B152" s="18">
        <v>1</v>
      </c>
      <c r="C152" s="7">
        <v>3</v>
      </c>
      <c r="D152" s="197" t="s">
        <v>61</v>
      </c>
      <c r="E152" s="198">
        <v>31</v>
      </c>
      <c r="F152" s="200" t="s">
        <v>61</v>
      </c>
      <c r="G152" s="197" t="s">
        <v>61</v>
      </c>
      <c r="H152" s="200" t="s">
        <v>61</v>
      </c>
      <c r="I152" s="198">
        <v>30</v>
      </c>
      <c r="J152" s="200" t="s">
        <v>61</v>
      </c>
      <c r="K152" s="200" t="s">
        <v>48</v>
      </c>
      <c r="L152" s="203">
        <v>30.873963180254869</v>
      </c>
      <c r="M152" s="200" t="s">
        <v>61</v>
      </c>
      <c r="N152" s="203">
        <v>30</v>
      </c>
      <c r="O152" s="203">
        <v>28.285714285714295</v>
      </c>
      <c r="P152" s="194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6">
        <v>16</v>
      </c>
    </row>
    <row r="153" spans="1:45">
      <c r="A153" s="33"/>
      <c r="B153" s="18">
        <v>1</v>
      </c>
      <c r="C153" s="7">
        <v>4</v>
      </c>
      <c r="D153" s="197" t="s">
        <v>61</v>
      </c>
      <c r="E153" s="198">
        <v>34</v>
      </c>
      <c r="F153" s="200" t="s">
        <v>61</v>
      </c>
      <c r="G153" s="197" t="s">
        <v>61</v>
      </c>
      <c r="H153" s="200" t="s">
        <v>61</v>
      </c>
      <c r="I153" s="198">
        <v>20</v>
      </c>
      <c r="J153" s="200" t="s">
        <v>61</v>
      </c>
      <c r="K153" s="200" t="s">
        <v>48</v>
      </c>
      <c r="L153" s="203">
        <v>31.932042833607895</v>
      </c>
      <c r="M153" s="200" t="s">
        <v>61</v>
      </c>
      <c r="N153" s="203">
        <v>28</v>
      </c>
      <c r="O153" s="203">
        <v>36.740298507462704</v>
      </c>
      <c r="P153" s="194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6">
        <v>27.1472814500613</v>
      </c>
    </row>
    <row r="154" spans="1:45">
      <c r="A154" s="33"/>
      <c r="B154" s="18">
        <v>2</v>
      </c>
      <c r="C154" s="7">
        <v>5</v>
      </c>
      <c r="D154" s="197" t="s">
        <v>61</v>
      </c>
      <c r="E154" s="197" t="s">
        <v>91</v>
      </c>
      <c r="F154" s="197" t="s">
        <v>61</v>
      </c>
      <c r="G154" s="197" t="s">
        <v>61</v>
      </c>
      <c r="H154" s="197" t="s">
        <v>61</v>
      </c>
      <c r="I154" s="198">
        <v>30</v>
      </c>
      <c r="J154" s="197" t="s">
        <v>61</v>
      </c>
      <c r="K154" s="197" t="s">
        <v>48</v>
      </c>
      <c r="L154" s="198">
        <v>18.444465164763294</v>
      </c>
      <c r="M154" s="197" t="s">
        <v>61</v>
      </c>
      <c r="N154" s="198"/>
      <c r="O154" s="198"/>
      <c r="P154" s="194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6">
        <v>14</v>
      </c>
    </row>
    <row r="155" spans="1:45">
      <c r="A155" s="33"/>
      <c r="B155" s="18">
        <v>2</v>
      </c>
      <c r="C155" s="7">
        <v>6</v>
      </c>
      <c r="D155" s="197" t="s">
        <v>61</v>
      </c>
      <c r="E155" s="197" t="s">
        <v>91</v>
      </c>
      <c r="F155" s="197" t="s">
        <v>61</v>
      </c>
      <c r="G155" s="197" t="s">
        <v>61</v>
      </c>
      <c r="H155" s="197" t="s">
        <v>61</v>
      </c>
      <c r="I155" s="198">
        <v>30</v>
      </c>
      <c r="J155" s="197" t="s">
        <v>61</v>
      </c>
      <c r="K155" s="197" t="s">
        <v>48</v>
      </c>
      <c r="L155" s="198">
        <v>20.750023310358706</v>
      </c>
      <c r="M155" s="197" t="s">
        <v>61</v>
      </c>
      <c r="N155" s="198"/>
      <c r="O155" s="198"/>
      <c r="P155" s="194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201"/>
    </row>
    <row r="156" spans="1:45">
      <c r="A156" s="33"/>
      <c r="B156" s="18">
        <v>2</v>
      </c>
      <c r="C156" s="7">
        <v>7</v>
      </c>
      <c r="D156" s="197" t="s">
        <v>61</v>
      </c>
      <c r="E156" s="197" t="s">
        <v>91</v>
      </c>
      <c r="F156" s="197" t="s">
        <v>61</v>
      </c>
      <c r="G156" s="197" t="s">
        <v>61</v>
      </c>
      <c r="H156" s="197" t="s">
        <v>61</v>
      </c>
      <c r="I156" s="198">
        <v>40</v>
      </c>
      <c r="J156" s="197" t="s">
        <v>61</v>
      </c>
      <c r="K156" s="197" t="s">
        <v>48</v>
      </c>
      <c r="L156" s="198">
        <v>18.444465164763294</v>
      </c>
      <c r="M156" s="197" t="s">
        <v>61</v>
      </c>
      <c r="N156" s="198"/>
      <c r="O156" s="198"/>
      <c r="P156" s="194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201"/>
    </row>
    <row r="157" spans="1:45">
      <c r="A157" s="33"/>
      <c r="B157" s="18">
        <v>2</v>
      </c>
      <c r="C157" s="7">
        <v>8</v>
      </c>
      <c r="D157" s="197" t="s">
        <v>61</v>
      </c>
      <c r="E157" s="197" t="s">
        <v>91</v>
      </c>
      <c r="F157" s="197" t="s">
        <v>61</v>
      </c>
      <c r="G157" s="197" t="s">
        <v>61</v>
      </c>
      <c r="H157" s="197" t="s">
        <v>61</v>
      </c>
      <c r="I157" s="198">
        <v>30</v>
      </c>
      <c r="J157" s="197" t="s">
        <v>61</v>
      </c>
      <c r="K157" s="197" t="s">
        <v>48</v>
      </c>
      <c r="L157" s="198">
        <v>21.32641284675756</v>
      </c>
      <c r="M157" s="197" t="s">
        <v>61</v>
      </c>
      <c r="N157" s="198"/>
      <c r="O157" s="198"/>
      <c r="P157" s="194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201"/>
    </row>
    <row r="158" spans="1:45">
      <c r="A158" s="33"/>
      <c r="B158" s="18">
        <v>3</v>
      </c>
      <c r="C158" s="7">
        <v>9</v>
      </c>
      <c r="D158" s="197" t="s">
        <v>61</v>
      </c>
      <c r="E158" s="197" t="s">
        <v>91</v>
      </c>
      <c r="F158" s="197" t="s">
        <v>61</v>
      </c>
      <c r="G158" s="197" t="s">
        <v>61</v>
      </c>
      <c r="H158" s="197" t="s">
        <v>61</v>
      </c>
      <c r="I158" s="198">
        <v>30</v>
      </c>
      <c r="J158" s="197" t="s">
        <v>61</v>
      </c>
      <c r="K158" s="197" t="s">
        <v>48</v>
      </c>
      <c r="L158" s="198">
        <v>30.627368573616572</v>
      </c>
      <c r="M158" s="197" t="s">
        <v>61</v>
      </c>
      <c r="N158" s="198"/>
      <c r="O158" s="198"/>
      <c r="P158" s="194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201"/>
    </row>
    <row r="159" spans="1:45">
      <c r="A159" s="33"/>
      <c r="B159" s="18">
        <v>3</v>
      </c>
      <c r="C159" s="7">
        <v>10</v>
      </c>
      <c r="D159" s="197" t="s">
        <v>61</v>
      </c>
      <c r="E159" s="197" t="s">
        <v>91</v>
      </c>
      <c r="F159" s="197" t="s">
        <v>61</v>
      </c>
      <c r="G159" s="197" t="s">
        <v>61</v>
      </c>
      <c r="H159" s="197" t="s">
        <v>61</v>
      </c>
      <c r="I159" s="198">
        <v>30</v>
      </c>
      <c r="J159" s="197" t="s">
        <v>61</v>
      </c>
      <c r="K159" s="197" t="s">
        <v>48</v>
      </c>
      <c r="L159" s="198">
        <v>37.773754574127103</v>
      </c>
      <c r="M159" s="197" t="s">
        <v>61</v>
      </c>
      <c r="N159" s="198"/>
      <c r="O159" s="198"/>
      <c r="P159" s="194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201"/>
    </row>
    <row r="160" spans="1:45">
      <c r="A160" s="33"/>
      <c r="B160" s="18">
        <v>3</v>
      </c>
      <c r="C160" s="7">
        <v>11</v>
      </c>
      <c r="D160" s="197" t="s">
        <v>61</v>
      </c>
      <c r="E160" s="198">
        <v>21</v>
      </c>
      <c r="F160" s="197" t="s">
        <v>61</v>
      </c>
      <c r="G160" s="197" t="s">
        <v>61</v>
      </c>
      <c r="H160" s="197" t="s">
        <v>61</v>
      </c>
      <c r="I160" s="198">
        <v>20</v>
      </c>
      <c r="J160" s="197" t="s">
        <v>61</v>
      </c>
      <c r="K160" s="197" t="s">
        <v>48</v>
      </c>
      <c r="L160" s="198">
        <v>38.794666859914322</v>
      </c>
      <c r="M160" s="197" t="s">
        <v>61</v>
      </c>
      <c r="N160" s="198"/>
      <c r="O160" s="198"/>
      <c r="P160" s="194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201"/>
    </row>
    <row r="161" spans="1:45">
      <c r="A161" s="33"/>
      <c r="B161" s="18">
        <v>3</v>
      </c>
      <c r="C161" s="7">
        <v>12</v>
      </c>
      <c r="D161" s="197" t="s">
        <v>61</v>
      </c>
      <c r="E161" s="198">
        <v>21</v>
      </c>
      <c r="F161" s="197">
        <v>50</v>
      </c>
      <c r="G161" s="197" t="s">
        <v>61</v>
      </c>
      <c r="H161" s="197" t="s">
        <v>61</v>
      </c>
      <c r="I161" s="198">
        <v>20</v>
      </c>
      <c r="J161" s="197" t="s">
        <v>61</v>
      </c>
      <c r="K161" s="197" t="s">
        <v>48</v>
      </c>
      <c r="L161" s="198">
        <v>34.200561573871838</v>
      </c>
      <c r="M161" s="197" t="s">
        <v>61</v>
      </c>
      <c r="N161" s="198"/>
      <c r="O161" s="198"/>
      <c r="P161" s="194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201"/>
    </row>
    <row r="162" spans="1:45">
      <c r="A162" s="33"/>
      <c r="B162" s="19" t="s">
        <v>123</v>
      </c>
      <c r="C162" s="11"/>
      <c r="D162" s="202" t="s">
        <v>259</v>
      </c>
      <c r="E162" s="202">
        <v>28.166666666666668</v>
      </c>
      <c r="F162" s="202">
        <v>50</v>
      </c>
      <c r="G162" s="202" t="s">
        <v>259</v>
      </c>
      <c r="H162" s="202" t="s">
        <v>259</v>
      </c>
      <c r="I162" s="202">
        <v>29.166666666666668</v>
      </c>
      <c r="J162" s="202" t="s">
        <v>259</v>
      </c>
      <c r="K162" s="202">
        <v>22.673999999999999</v>
      </c>
      <c r="L162" s="202">
        <v>28.824817637784832</v>
      </c>
      <c r="M162" s="202" t="s">
        <v>259</v>
      </c>
      <c r="N162" s="202">
        <v>22.75</v>
      </c>
      <c r="O162" s="202">
        <v>31.301537729249702</v>
      </c>
      <c r="P162" s="194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201"/>
    </row>
    <row r="163" spans="1:45">
      <c r="A163" s="33"/>
      <c r="B163" s="2" t="s">
        <v>124</v>
      </c>
      <c r="C163" s="31"/>
      <c r="D163" s="203" t="s">
        <v>259</v>
      </c>
      <c r="E163" s="203">
        <v>30.5</v>
      </c>
      <c r="F163" s="203">
        <v>50</v>
      </c>
      <c r="G163" s="203" t="s">
        <v>259</v>
      </c>
      <c r="H163" s="203" t="s">
        <v>259</v>
      </c>
      <c r="I163" s="203">
        <v>30</v>
      </c>
      <c r="J163" s="203" t="s">
        <v>259</v>
      </c>
      <c r="K163" s="203">
        <v>22.673999999999999</v>
      </c>
      <c r="L163" s="203">
        <v>30.75066587693572</v>
      </c>
      <c r="M163" s="203" t="s">
        <v>259</v>
      </c>
      <c r="N163" s="203">
        <v>23</v>
      </c>
      <c r="O163" s="203">
        <v>30.500385342955248</v>
      </c>
      <c r="P163" s="194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201"/>
    </row>
    <row r="164" spans="1:45">
      <c r="A164" s="33"/>
      <c r="B164" s="2" t="s">
        <v>125</v>
      </c>
      <c r="C164" s="31"/>
      <c r="D164" s="203" t="s">
        <v>259</v>
      </c>
      <c r="E164" s="203">
        <v>5.7067211835402123</v>
      </c>
      <c r="F164" s="203">
        <v>0</v>
      </c>
      <c r="G164" s="203" t="s">
        <v>259</v>
      </c>
      <c r="H164" s="203" t="s">
        <v>259</v>
      </c>
      <c r="I164" s="203">
        <v>6.6855792342152105</v>
      </c>
      <c r="J164" s="203" t="s">
        <v>259</v>
      </c>
      <c r="K164" s="203" t="s">
        <v>259</v>
      </c>
      <c r="L164" s="203">
        <v>7.2624055651157677</v>
      </c>
      <c r="M164" s="203" t="s">
        <v>259</v>
      </c>
      <c r="N164" s="203">
        <v>7.3654599313281173</v>
      </c>
      <c r="O164" s="203">
        <v>4.2969655790029684</v>
      </c>
      <c r="P164" s="194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201"/>
    </row>
    <row r="165" spans="1:45">
      <c r="A165" s="33"/>
      <c r="B165" s="2" t="s">
        <v>36</v>
      </c>
      <c r="C165" s="31"/>
      <c r="D165" s="12" t="s">
        <v>259</v>
      </c>
      <c r="E165" s="12">
        <v>0.20260548580616136</v>
      </c>
      <c r="F165" s="12">
        <v>0</v>
      </c>
      <c r="G165" s="12" t="s">
        <v>259</v>
      </c>
      <c r="H165" s="12" t="s">
        <v>259</v>
      </c>
      <c r="I165" s="12">
        <v>0.22921985945880721</v>
      </c>
      <c r="J165" s="12" t="s">
        <v>259</v>
      </c>
      <c r="K165" s="12" t="s">
        <v>259</v>
      </c>
      <c r="L165" s="12">
        <v>0.25194974887181554</v>
      </c>
      <c r="M165" s="12" t="s">
        <v>259</v>
      </c>
      <c r="N165" s="12">
        <v>0.3237564804979392</v>
      </c>
      <c r="O165" s="12">
        <v>0.13727650111539638</v>
      </c>
      <c r="P165" s="11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 t="s">
        <v>259</v>
      </c>
      <c r="E166" s="12">
        <v>3.7550176745342778E-2</v>
      </c>
      <c r="F166" s="12">
        <v>0.84180504747693985</v>
      </c>
      <c r="G166" s="12" t="s">
        <v>259</v>
      </c>
      <c r="H166" s="12" t="s">
        <v>259</v>
      </c>
      <c r="I166" s="12">
        <v>7.4386277694881597E-2</v>
      </c>
      <c r="J166" s="12" t="s">
        <v>259</v>
      </c>
      <c r="K166" s="12">
        <v>-0.16477824707015731</v>
      </c>
      <c r="L166" s="12">
        <v>6.1793892357488556E-2</v>
      </c>
      <c r="M166" s="12" t="s">
        <v>259</v>
      </c>
      <c r="N166" s="12">
        <v>-0.16197870339799236</v>
      </c>
      <c r="O166" s="12">
        <v>0.15302660367043952</v>
      </c>
      <c r="P166" s="1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</v>
      </c>
      <c r="E167" s="53">
        <v>1.31</v>
      </c>
      <c r="F167" s="53">
        <v>0.93</v>
      </c>
      <c r="G167" s="53">
        <v>0</v>
      </c>
      <c r="H167" s="53">
        <v>0</v>
      </c>
      <c r="I167" s="53">
        <v>0.93</v>
      </c>
      <c r="J167" s="53">
        <v>0</v>
      </c>
      <c r="K167" s="53">
        <v>4.1100000000000003</v>
      </c>
      <c r="L167" s="53">
        <v>0.85</v>
      </c>
      <c r="M167" s="53">
        <v>0</v>
      </c>
      <c r="N167" s="53">
        <v>0.5</v>
      </c>
      <c r="O167" s="53">
        <v>1.4</v>
      </c>
      <c r="P167" s="1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152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236</v>
      </c>
      <c r="AS170" s="30" t="s">
        <v>17</v>
      </c>
    </row>
    <row r="171" spans="1:45" ht="19.5">
      <c r="A171" s="27" t="s">
        <v>137</v>
      </c>
      <c r="B171" s="17" t="s">
        <v>70</v>
      </c>
      <c r="C171" s="14" t="s">
        <v>71</v>
      </c>
      <c r="D171" s="15" t="s">
        <v>104</v>
      </c>
      <c r="E171" s="16" t="s">
        <v>104</v>
      </c>
      <c r="F171" s="16" t="s">
        <v>104</v>
      </c>
      <c r="G171" s="16" t="s">
        <v>104</v>
      </c>
      <c r="H171" s="16" t="s">
        <v>104</v>
      </c>
      <c r="I171" s="16" t="s">
        <v>104</v>
      </c>
      <c r="J171" s="16" t="s">
        <v>104</v>
      </c>
      <c r="K171" s="16" t="s">
        <v>104</v>
      </c>
      <c r="L171" s="16" t="s">
        <v>104</v>
      </c>
      <c r="M171" s="16" t="s">
        <v>104</v>
      </c>
      <c r="N171" s="16" t="s">
        <v>104</v>
      </c>
      <c r="O171" s="16" t="s">
        <v>104</v>
      </c>
      <c r="P171" s="11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105</v>
      </c>
      <c r="C172" s="7" t="s">
        <v>105</v>
      </c>
      <c r="D172" s="114" t="s">
        <v>106</v>
      </c>
      <c r="E172" s="115" t="s">
        <v>108</v>
      </c>
      <c r="F172" s="115" t="s">
        <v>109</v>
      </c>
      <c r="G172" s="115" t="s">
        <v>110</v>
      </c>
      <c r="H172" s="115" t="s">
        <v>112</v>
      </c>
      <c r="I172" s="115" t="s">
        <v>113</v>
      </c>
      <c r="J172" s="115" t="s">
        <v>114</v>
      </c>
      <c r="K172" s="115" t="s">
        <v>115</v>
      </c>
      <c r="L172" s="115" t="s">
        <v>146</v>
      </c>
      <c r="M172" s="115" t="s">
        <v>119</v>
      </c>
      <c r="N172" s="115" t="s">
        <v>120</v>
      </c>
      <c r="O172" s="115" t="s">
        <v>147</v>
      </c>
      <c r="P172" s="11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148</v>
      </c>
      <c r="P173" s="11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18.399999999999999</v>
      </c>
      <c r="E175" s="20">
        <v>18.786000000000001</v>
      </c>
      <c r="F175" s="21">
        <v>18.3</v>
      </c>
      <c r="G175" s="108">
        <v>17.5</v>
      </c>
      <c r="H175" s="21">
        <v>18.84</v>
      </c>
      <c r="I175" s="20">
        <v>18.68</v>
      </c>
      <c r="J175" s="118">
        <v>17.670000000000002</v>
      </c>
      <c r="K175" s="20">
        <v>19.381</v>
      </c>
      <c r="L175" s="117">
        <v>19.353461012974662</v>
      </c>
      <c r="M175" s="20">
        <v>18.5</v>
      </c>
      <c r="N175" s="20">
        <v>17.5</v>
      </c>
      <c r="O175" s="20">
        <v>18.928739578224601</v>
      </c>
      <c r="P175" s="11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18.3</v>
      </c>
      <c r="E176" s="9">
        <v>18.314</v>
      </c>
      <c r="F176" s="22">
        <v>18.2</v>
      </c>
      <c r="G176" s="109">
        <v>16.25</v>
      </c>
      <c r="H176" s="22">
        <v>18.68</v>
      </c>
      <c r="I176" s="9">
        <v>18.77</v>
      </c>
      <c r="J176" s="22">
        <v>18.34</v>
      </c>
      <c r="K176" s="9">
        <v>19.210999999999999</v>
      </c>
      <c r="L176" s="9">
        <v>17.858342713617926</v>
      </c>
      <c r="M176" s="9">
        <v>18.5</v>
      </c>
      <c r="N176" s="9">
        <v>17.3</v>
      </c>
      <c r="O176" s="9">
        <v>19.004338781575001</v>
      </c>
      <c r="P176" s="11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18.5</v>
      </c>
      <c r="E177" s="9">
        <v>18.715</v>
      </c>
      <c r="F177" s="22">
        <v>18.399999999999999</v>
      </c>
      <c r="G177" s="109">
        <v>17.25</v>
      </c>
      <c r="H177" s="22">
        <v>18.75</v>
      </c>
      <c r="I177" s="9">
        <v>18.829999999999998</v>
      </c>
      <c r="J177" s="22">
        <v>18.3</v>
      </c>
      <c r="K177" s="22">
        <v>19.573</v>
      </c>
      <c r="L177" s="10">
        <v>18.017591624424163</v>
      </c>
      <c r="M177" s="10">
        <v>18.5</v>
      </c>
      <c r="N177" s="10">
        <v>17.8</v>
      </c>
      <c r="O177" s="10">
        <v>18.9577142857143</v>
      </c>
      <c r="P177" s="11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18.350000000000001</v>
      </c>
      <c r="E178" s="9">
        <v>18.815000000000001</v>
      </c>
      <c r="F178" s="22">
        <v>18.600000000000001</v>
      </c>
      <c r="G178" s="109">
        <v>16.850000000000001</v>
      </c>
      <c r="H178" s="22">
        <v>18.73</v>
      </c>
      <c r="I178" s="9">
        <v>18.510000000000002</v>
      </c>
      <c r="J178" s="22">
        <v>18.47</v>
      </c>
      <c r="K178" s="22">
        <v>19.164999999999999</v>
      </c>
      <c r="L178" s="10">
        <v>17.711030836443538</v>
      </c>
      <c r="M178" s="10">
        <v>18.45</v>
      </c>
      <c r="N178" s="10">
        <v>18</v>
      </c>
      <c r="O178" s="10">
        <v>18.826199004975098</v>
      </c>
      <c r="P178" s="11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18.266853402712769</v>
      </c>
    </row>
    <row r="179" spans="1:45">
      <c r="A179" s="33"/>
      <c r="B179" s="18">
        <v>2</v>
      </c>
      <c r="C179" s="7">
        <v>5</v>
      </c>
      <c r="D179" s="9">
        <v>18.5</v>
      </c>
      <c r="E179" s="9">
        <v>18.472000000000001</v>
      </c>
      <c r="F179" s="9">
        <v>18.2</v>
      </c>
      <c r="G179" s="9">
        <v>17.350000000000001</v>
      </c>
      <c r="H179" s="9">
        <v>18.47</v>
      </c>
      <c r="I179" s="9">
        <v>18.53</v>
      </c>
      <c r="J179" s="9">
        <v>17.39</v>
      </c>
      <c r="K179" s="9">
        <v>17.417999999999999</v>
      </c>
      <c r="L179" s="9">
        <v>18.786512469910694</v>
      </c>
      <c r="M179" s="9">
        <v>17.75</v>
      </c>
      <c r="N179" s="9"/>
      <c r="O179" s="9"/>
      <c r="P179" s="11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18.399999999999999</v>
      </c>
      <c r="E180" s="9">
        <v>18.329000000000001</v>
      </c>
      <c r="F180" s="9">
        <v>17.899999999999999</v>
      </c>
      <c r="G180" s="9">
        <v>17.850000000000001</v>
      </c>
      <c r="H180" s="9">
        <v>18.37</v>
      </c>
      <c r="I180" s="9">
        <v>18.46</v>
      </c>
      <c r="J180" s="9">
        <v>17.61</v>
      </c>
      <c r="K180" s="9">
        <v>17.763999999999999</v>
      </c>
      <c r="L180" s="9">
        <v>18.877183765568514</v>
      </c>
      <c r="M180" s="9">
        <v>17.95</v>
      </c>
      <c r="N180" s="9"/>
      <c r="O180" s="9"/>
      <c r="P180" s="11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18.45</v>
      </c>
      <c r="E181" s="111">
        <v>18.943999999999999</v>
      </c>
      <c r="F181" s="9">
        <v>18</v>
      </c>
      <c r="G181" s="9">
        <v>17.75</v>
      </c>
      <c r="H181" s="9">
        <v>18.25</v>
      </c>
      <c r="I181" s="9">
        <v>18.45</v>
      </c>
      <c r="J181" s="9">
        <v>18.59</v>
      </c>
      <c r="K181" s="9">
        <v>17.382000000000001</v>
      </c>
      <c r="L181" s="111">
        <v>19.612577041812894</v>
      </c>
      <c r="M181" s="9">
        <v>18</v>
      </c>
      <c r="N181" s="9"/>
      <c r="O181" s="9"/>
      <c r="P181" s="11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18.55</v>
      </c>
      <c r="E182" s="9">
        <v>18.257000000000001</v>
      </c>
      <c r="F182" s="9">
        <v>18</v>
      </c>
      <c r="G182" s="9">
        <v>17.3</v>
      </c>
      <c r="H182" s="9">
        <v>18.55</v>
      </c>
      <c r="I182" s="9">
        <v>18.5</v>
      </c>
      <c r="J182" s="9">
        <v>18.05</v>
      </c>
      <c r="K182" s="9">
        <v>17.977</v>
      </c>
      <c r="L182" s="9">
        <v>18.613846489944216</v>
      </c>
      <c r="M182" s="9">
        <v>18.100000000000001</v>
      </c>
      <c r="N182" s="9"/>
      <c r="O182" s="9"/>
      <c r="P182" s="11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18</v>
      </c>
      <c r="E183" s="9">
        <v>17.899999999999999</v>
      </c>
      <c r="F183" s="9">
        <v>18.3</v>
      </c>
      <c r="G183" s="9">
        <v>16.8</v>
      </c>
      <c r="H183" s="9">
        <v>18.41</v>
      </c>
      <c r="I183" s="9">
        <v>19.12</v>
      </c>
      <c r="J183" s="9">
        <v>17.899999999999999</v>
      </c>
      <c r="K183" s="9">
        <v>18.295000000000002</v>
      </c>
      <c r="L183" s="9">
        <v>18.452288249428612</v>
      </c>
      <c r="M183" s="9">
        <v>18.5</v>
      </c>
      <c r="N183" s="9"/>
      <c r="O183" s="9"/>
      <c r="P183" s="11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18</v>
      </c>
      <c r="E184" s="9">
        <v>18.056999999999999</v>
      </c>
      <c r="F184" s="9">
        <v>18</v>
      </c>
      <c r="G184" s="9">
        <v>18.45</v>
      </c>
      <c r="H184" s="9">
        <v>18.5</v>
      </c>
      <c r="I184" s="9">
        <v>18.809999999999999</v>
      </c>
      <c r="J184" s="9">
        <v>18.16</v>
      </c>
      <c r="K184" s="9">
        <v>18.263999999999999</v>
      </c>
      <c r="L184" s="9">
        <v>18.025464029150776</v>
      </c>
      <c r="M184" s="9">
        <v>18.7</v>
      </c>
      <c r="N184" s="9"/>
      <c r="O184" s="9"/>
      <c r="P184" s="1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18.399999999999999</v>
      </c>
      <c r="E185" s="9">
        <v>18.056999999999999</v>
      </c>
      <c r="F185" s="9">
        <v>17.600000000000001</v>
      </c>
      <c r="G185" s="9">
        <v>17.8</v>
      </c>
      <c r="H185" s="9">
        <v>18.59</v>
      </c>
      <c r="I185" s="9">
        <v>18.579999999999998</v>
      </c>
      <c r="J185" s="111">
        <v>15.93</v>
      </c>
      <c r="K185" s="9">
        <v>18.475000000000001</v>
      </c>
      <c r="L185" s="9">
        <v>17.780449579259468</v>
      </c>
      <c r="M185" s="9">
        <v>18.55</v>
      </c>
      <c r="N185" s="9"/>
      <c r="O185" s="9"/>
      <c r="P185" s="1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18.5</v>
      </c>
      <c r="E186" s="9">
        <v>17.986000000000001</v>
      </c>
      <c r="F186" s="9">
        <v>17.7</v>
      </c>
      <c r="G186" s="111">
        <v>16.7</v>
      </c>
      <c r="H186" s="9">
        <v>18.41</v>
      </c>
      <c r="I186" s="9">
        <v>18.489999999999998</v>
      </c>
      <c r="J186" s="9">
        <v>18.010000000000002</v>
      </c>
      <c r="K186" s="9">
        <v>18.013000000000002</v>
      </c>
      <c r="L186" s="9">
        <v>17.83516926840149</v>
      </c>
      <c r="M186" s="9">
        <v>18.5</v>
      </c>
      <c r="N186" s="9"/>
      <c r="O186" s="9"/>
      <c r="P186" s="1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123</v>
      </c>
      <c r="C187" s="11"/>
      <c r="D187" s="23">
        <v>18.362500000000001</v>
      </c>
      <c r="E187" s="23">
        <v>18.385999999999999</v>
      </c>
      <c r="F187" s="23">
        <v>18.099999999999998</v>
      </c>
      <c r="G187" s="23">
        <v>17.320833333333333</v>
      </c>
      <c r="H187" s="23">
        <v>18.545833333333334</v>
      </c>
      <c r="I187" s="23">
        <v>18.644166666666667</v>
      </c>
      <c r="J187" s="23">
        <v>17.868333333333336</v>
      </c>
      <c r="K187" s="23">
        <v>18.409833333333335</v>
      </c>
      <c r="L187" s="23">
        <v>18.410326423411416</v>
      </c>
      <c r="M187" s="23">
        <v>18.333333333333332</v>
      </c>
      <c r="N187" s="23">
        <v>17.649999999999999</v>
      </c>
      <c r="O187" s="23">
        <v>18.929247912622248</v>
      </c>
      <c r="P187" s="11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124</v>
      </c>
      <c r="C188" s="31"/>
      <c r="D188" s="10">
        <v>18.399999999999999</v>
      </c>
      <c r="E188" s="10">
        <v>18.3215</v>
      </c>
      <c r="F188" s="10">
        <v>18.100000000000001</v>
      </c>
      <c r="G188" s="10">
        <v>17.325000000000003</v>
      </c>
      <c r="H188" s="10">
        <v>18.524999999999999</v>
      </c>
      <c r="I188" s="10">
        <v>18.555</v>
      </c>
      <c r="J188" s="10">
        <v>18.03</v>
      </c>
      <c r="K188" s="10">
        <v>18.279499999999999</v>
      </c>
      <c r="L188" s="10">
        <v>18.238876139289694</v>
      </c>
      <c r="M188" s="10">
        <v>18.5</v>
      </c>
      <c r="N188" s="10">
        <v>17.649999999999999</v>
      </c>
      <c r="O188" s="10">
        <v>18.943226931969448</v>
      </c>
      <c r="P188" s="116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125</v>
      </c>
      <c r="C189" s="31"/>
      <c r="D189" s="24">
        <v>0.18355702606596619</v>
      </c>
      <c r="E189" s="24">
        <v>0.3578717393399235</v>
      </c>
      <c r="F189" s="24">
        <v>0.28919952219248857</v>
      </c>
      <c r="G189" s="24">
        <v>0.60545187232097131</v>
      </c>
      <c r="H189" s="24">
        <v>0.1771726601797001</v>
      </c>
      <c r="I189" s="24">
        <v>0.20380286077630519</v>
      </c>
      <c r="J189" s="24">
        <v>0.70856876657787915</v>
      </c>
      <c r="K189" s="24">
        <v>0.75972863975277749</v>
      </c>
      <c r="L189" s="24">
        <v>0.64393484606525941</v>
      </c>
      <c r="M189" s="24">
        <v>0.2994945236510505</v>
      </c>
      <c r="N189" s="24">
        <v>0.31091263510296036</v>
      </c>
      <c r="O189" s="24">
        <v>7.5428351805374369E-2</v>
      </c>
      <c r="P189" s="169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75"/>
    </row>
    <row r="190" spans="1:45">
      <c r="A190" s="33"/>
      <c r="B190" s="2" t="s">
        <v>36</v>
      </c>
      <c r="C190" s="31"/>
      <c r="D190" s="12">
        <v>9.9962982200662315E-3</v>
      </c>
      <c r="E190" s="12">
        <v>1.9464360890891087E-2</v>
      </c>
      <c r="F190" s="12">
        <v>1.5977874154281139E-2</v>
      </c>
      <c r="G190" s="12">
        <v>3.4955123732747923E-2</v>
      </c>
      <c r="H190" s="12">
        <v>9.5532326315722355E-3</v>
      </c>
      <c r="I190" s="12">
        <v>1.0931186382316462E-2</v>
      </c>
      <c r="J190" s="12">
        <v>3.965500046140541E-2</v>
      </c>
      <c r="K190" s="12">
        <v>4.1267545772790487E-2</v>
      </c>
      <c r="L190" s="12">
        <v>3.4976829375844329E-2</v>
      </c>
      <c r="M190" s="12">
        <v>1.6336064926420937E-2</v>
      </c>
      <c r="N190" s="12">
        <v>1.7615446748043082E-2</v>
      </c>
      <c r="O190" s="12">
        <v>3.9847516474797633E-3</v>
      </c>
      <c r="P190" s="11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126</v>
      </c>
      <c r="C191" s="31"/>
      <c r="D191" s="12">
        <v>5.236074061503615E-3</v>
      </c>
      <c r="E191" s="12">
        <v>6.5225572604385995E-3</v>
      </c>
      <c r="F191" s="12">
        <v>-9.1342169904310433E-3</v>
      </c>
      <c r="G191" s="12">
        <v>-5.178889043029955E-2</v>
      </c>
      <c r="H191" s="12">
        <v>1.5272467812060819E-2</v>
      </c>
      <c r="I191" s="12">
        <v>2.0655624460087063E-2</v>
      </c>
      <c r="J191" s="12">
        <v>-2.1816569093407678E-2</v>
      </c>
      <c r="K191" s="12">
        <v>7.8272884480110605E-3</v>
      </c>
      <c r="L191" s="12">
        <v>7.8542821544371755E-3</v>
      </c>
      <c r="M191" s="12">
        <v>3.639375055732863E-3</v>
      </c>
      <c r="N191" s="12">
        <v>-3.3769001650889807E-2</v>
      </c>
      <c r="O191" s="12">
        <v>3.6262102470867141E-2</v>
      </c>
      <c r="P191" s="11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127</v>
      </c>
      <c r="C192" s="55"/>
      <c r="D192" s="53">
        <v>0.04</v>
      </c>
      <c r="E192" s="53">
        <v>0.04</v>
      </c>
      <c r="F192" s="53">
        <v>0.84</v>
      </c>
      <c r="G192" s="53">
        <v>3.22</v>
      </c>
      <c r="H192" s="53">
        <v>0.52</v>
      </c>
      <c r="I192" s="53">
        <v>0.82</v>
      </c>
      <c r="J192" s="53">
        <v>1.55</v>
      </c>
      <c r="K192" s="53">
        <v>0.11</v>
      </c>
      <c r="L192" s="53">
        <v>0.11</v>
      </c>
      <c r="M192" s="53">
        <v>0.12</v>
      </c>
      <c r="N192" s="53">
        <v>2.21</v>
      </c>
      <c r="O192" s="53">
        <v>1.7</v>
      </c>
      <c r="P192" s="116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237</v>
      </c>
      <c r="AS194" s="30" t="s">
        <v>145</v>
      </c>
    </row>
    <row r="195" spans="1:45" ht="19.5">
      <c r="A195" s="27" t="s">
        <v>138</v>
      </c>
      <c r="B195" s="17" t="s">
        <v>70</v>
      </c>
      <c r="C195" s="14" t="s">
        <v>71</v>
      </c>
      <c r="D195" s="15" t="s">
        <v>104</v>
      </c>
      <c r="E195" s="16" t="s">
        <v>104</v>
      </c>
      <c r="F195" s="16" t="s">
        <v>104</v>
      </c>
      <c r="G195" s="16" t="s">
        <v>104</v>
      </c>
      <c r="H195" s="16" t="s">
        <v>104</v>
      </c>
      <c r="I195" s="16" t="s">
        <v>104</v>
      </c>
      <c r="J195" s="16" t="s">
        <v>104</v>
      </c>
      <c r="K195" s="16" t="s">
        <v>104</v>
      </c>
      <c r="L195" s="16" t="s">
        <v>104</v>
      </c>
      <c r="M195" s="16" t="s">
        <v>104</v>
      </c>
      <c r="N195" s="16" t="s">
        <v>104</v>
      </c>
      <c r="O195" s="16" t="s">
        <v>104</v>
      </c>
      <c r="P195" s="11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105</v>
      </c>
      <c r="C196" s="7" t="s">
        <v>105</v>
      </c>
      <c r="D196" s="114" t="s">
        <v>106</v>
      </c>
      <c r="E196" s="115" t="s">
        <v>108</v>
      </c>
      <c r="F196" s="115" t="s">
        <v>109</v>
      </c>
      <c r="G196" s="115" t="s">
        <v>110</v>
      </c>
      <c r="H196" s="115" t="s">
        <v>112</v>
      </c>
      <c r="I196" s="115" t="s">
        <v>113</v>
      </c>
      <c r="J196" s="115" t="s">
        <v>114</v>
      </c>
      <c r="K196" s="115" t="s">
        <v>115</v>
      </c>
      <c r="L196" s="115" t="s">
        <v>146</v>
      </c>
      <c r="M196" s="115" t="s">
        <v>119</v>
      </c>
      <c r="N196" s="115" t="s">
        <v>120</v>
      </c>
      <c r="O196" s="115" t="s">
        <v>147</v>
      </c>
      <c r="P196" s="11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148</v>
      </c>
      <c r="L197" s="9" t="s">
        <v>58</v>
      </c>
      <c r="M197" s="9" t="s">
        <v>58</v>
      </c>
      <c r="N197" s="9" t="s">
        <v>58</v>
      </c>
      <c r="O197" s="9" t="s">
        <v>148</v>
      </c>
      <c r="P197" s="11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6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2">
        <v>0.1</v>
      </c>
      <c r="E199" s="184" t="s">
        <v>63</v>
      </c>
      <c r="F199" s="211" t="s">
        <v>94</v>
      </c>
      <c r="G199" s="184" t="s">
        <v>63</v>
      </c>
      <c r="H199" s="183">
        <v>0.02</v>
      </c>
      <c r="I199" s="184" t="s">
        <v>64</v>
      </c>
      <c r="J199" s="211" t="s">
        <v>64</v>
      </c>
      <c r="K199" s="184" t="s">
        <v>63</v>
      </c>
      <c r="L199" s="184" t="s">
        <v>64</v>
      </c>
      <c r="M199" s="182">
        <v>0.12046</v>
      </c>
      <c r="N199" s="184" t="s">
        <v>49</v>
      </c>
      <c r="O199" s="182">
        <v>6.4103163315350695E-2</v>
      </c>
      <c r="P199" s="169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85">
        <v>1</v>
      </c>
    </row>
    <row r="200" spans="1:45">
      <c r="A200" s="33"/>
      <c r="B200" s="18">
        <v>1</v>
      </c>
      <c r="C200" s="7">
        <v>2</v>
      </c>
      <c r="D200" s="188" t="s">
        <v>63</v>
      </c>
      <c r="E200" s="188" t="s">
        <v>63</v>
      </c>
      <c r="F200" s="189" t="s">
        <v>94</v>
      </c>
      <c r="G200" s="188" t="s">
        <v>63</v>
      </c>
      <c r="H200" s="187">
        <v>0.02</v>
      </c>
      <c r="I200" s="188" t="s">
        <v>64</v>
      </c>
      <c r="J200" s="189" t="s">
        <v>64</v>
      </c>
      <c r="K200" s="188" t="s">
        <v>63</v>
      </c>
      <c r="L200" s="186">
        <v>3.3261953275503686E-2</v>
      </c>
      <c r="M200" s="186">
        <v>0.12046</v>
      </c>
      <c r="N200" s="188" t="s">
        <v>49</v>
      </c>
      <c r="O200" s="186">
        <v>6.2972738979692897E-2</v>
      </c>
      <c r="P200" s="169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85">
        <v>9</v>
      </c>
    </row>
    <row r="201" spans="1:45">
      <c r="A201" s="33"/>
      <c r="B201" s="18">
        <v>1</v>
      </c>
      <c r="C201" s="7">
        <v>3</v>
      </c>
      <c r="D201" s="188" t="s">
        <v>63</v>
      </c>
      <c r="E201" s="188" t="s">
        <v>63</v>
      </c>
      <c r="F201" s="189" t="s">
        <v>94</v>
      </c>
      <c r="G201" s="188" t="s">
        <v>63</v>
      </c>
      <c r="H201" s="187">
        <v>0.01</v>
      </c>
      <c r="I201" s="188" t="s">
        <v>64</v>
      </c>
      <c r="J201" s="189" t="s">
        <v>64</v>
      </c>
      <c r="K201" s="189" t="s">
        <v>63</v>
      </c>
      <c r="L201" s="189" t="s">
        <v>64</v>
      </c>
      <c r="M201" s="24">
        <v>0.12046</v>
      </c>
      <c r="N201" s="189" t="s">
        <v>49</v>
      </c>
      <c r="O201" s="24">
        <v>8.1245388471177904E-2</v>
      </c>
      <c r="P201" s="169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85">
        <v>16</v>
      </c>
    </row>
    <row r="202" spans="1:45">
      <c r="A202" s="33"/>
      <c r="B202" s="18">
        <v>1</v>
      </c>
      <c r="C202" s="7">
        <v>4</v>
      </c>
      <c r="D202" s="188" t="s">
        <v>63</v>
      </c>
      <c r="E202" s="188" t="s">
        <v>63</v>
      </c>
      <c r="F202" s="189" t="s">
        <v>94</v>
      </c>
      <c r="G202" s="188" t="s">
        <v>63</v>
      </c>
      <c r="H202" s="189" t="s">
        <v>64</v>
      </c>
      <c r="I202" s="188" t="s">
        <v>64</v>
      </c>
      <c r="J202" s="189" t="s">
        <v>64</v>
      </c>
      <c r="K202" s="189" t="s">
        <v>63</v>
      </c>
      <c r="L202" s="24">
        <v>2.0593195663854754E-2</v>
      </c>
      <c r="M202" s="189" t="s">
        <v>63</v>
      </c>
      <c r="N202" s="189" t="s">
        <v>49</v>
      </c>
      <c r="O202" s="24">
        <v>7.8001268656716402E-2</v>
      </c>
      <c r="P202" s="169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85">
        <v>8.9815516900032893E-2</v>
      </c>
    </row>
    <row r="203" spans="1:45">
      <c r="A203" s="33"/>
      <c r="B203" s="18">
        <v>2</v>
      </c>
      <c r="C203" s="7">
        <v>5</v>
      </c>
      <c r="D203" s="186">
        <v>0.3</v>
      </c>
      <c r="E203" s="188" t="s">
        <v>63</v>
      </c>
      <c r="F203" s="186">
        <v>0.1</v>
      </c>
      <c r="G203" s="188" t="s">
        <v>63</v>
      </c>
      <c r="H203" s="186">
        <v>0.01</v>
      </c>
      <c r="I203" s="188" t="s">
        <v>64</v>
      </c>
      <c r="J203" s="186">
        <v>0.02</v>
      </c>
      <c r="K203" s="188" t="s">
        <v>63</v>
      </c>
      <c r="L203" s="186">
        <v>5.7598233590169532E-3</v>
      </c>
      <c r="M203" s="188" t="s">
        <v>63</v>
      </c>
      <c r="N203" s="186"/>
      <c r="O203" s="186"/>
      <c r="P203" s="169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85">
        <v>15</v>
      </c>
    </row>
    <row r="204" spans="1:45">
      <c r="A204" s="33"/>
      <c r="B204" s="18">
        <v>2</v>
      </c>
      <c r="C204" s="7">
        <v>6</v>
      </c>
      <c r="D204" s="186">
        <v>0.3</v>
      </c>
      <c r="E204" s="188" t="s">
        <v>63</v>
      </c>
      <c r="F204" s="188" t="s">
        <v>63</v>
      </c>
      <c r="G204" s="188" t="s">
        <v>63</v>
      </c>
      <c r="H204" s="186">
        <v>0.01</v>
      </c>
      <c r="I204" s="188" t="s">
        <v>64</v>
      </c>
      <c r="J204" s="186">
        <v>0.02</v>
      </c>
      <c r="K204" s="186">
        <v>0.14299999999999999</v>
      </c>
      <c r="L204" s="186">
        <v>5.3160747663551352E-3</v>
      </c>
      <c r="M204" s="186">
        <v>0.12046</v>
      </c>
      <c r="N204" s="186"/>
      <c r="O204" s="186"/>
      <c r="P204" s="169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75"/>
    </row>
    <row r="205" spans="1:45">
      <c r="A205" s="33"/>
      <c r="B205" s="18">
        <v>2</v>
      </c>
      <c r="C205" s="7">
        <v>7</v>
      </c>
      <c r="D205" s="186">
        <v>0.3</v>
      </c>
      <c r="E205" s="188" t="s">
        <v>63</v>
      </c>
      <c r="F205" s="186">
        <v>0.1</v>
      </c>
      <c r="G205" s="188" t="s">
        <v>63</v>
      </c>
      <c r="H205" s="186">
        <v>0.01</v>
      </c>
      <c r="I205" s="188" t="s">
        <v>64</v>
      </c>
      <c r="J205" s="188" t="s">
        <v>64</v>
      </c>
      <c r="K205" s="186">
        <v>0.124</v>
      </c>
      <c r="L205" s="186">
        <v>5.8375051975052021E-3</v>
      </c>
      <c r="M205" s="186">
        <v>0.12046</v>
      </c>
      <c r="N205" s="186"/>
      <c r="O205" s="186"/>
      <c r="P205" s="169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75"/>
    </row>
    <row r="206" spans="1:45">
      <c r="A206" s="33"/>
      <c r="B206" s="18">
        <v>2</v>
      </c>
      <c r="C206" s="7">
        <v>8</v>
      </c>
      <c r="D206" s="186">
        <v>0.2</v>
      </c>
      <c r="E206" s="188" t="s">
        <v>63</v>
      </c>
      <c r="F206" s="188" t="s">
        <v>63</v>
      </c>
      <c r="G206" s="188" t="s">
        <v>63</v>
      </c>
      <c r="H206" s="186">
        <v>0.02</v>
      </c>
      <c r="I206" s="188" t="s">
        <v>64</v>
      </c>
      <c r="J206" s="186">
        <v>0.02</v>
      </c>
      <c r="K206" s="186">
        <v>0.11499999999999999</v>
      </c>
      <c r="L206" s="186">
        <v>5.9498759305210737E-3</v>
      </c>
      <c r="M206" s="186">
        <v>0.12046</v>
      </c>
      <c r="N206" s="186"/>
      <c r="O206" s="186"/>
      <c r="P206" s="169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75"/>
    </row>
    <row r="207" spans="1:45">
      <c r="A207" s="33"/>
      <c r="B207" s="18">
        <v>3</v>
      </c>
      <c r="C207" s="7">
        <v>9</v>
      </c>
      <c r="D207" s="186">
        <v>0.3</v>
      </c>
      <c r="E207" s="188" t="s">
        <v>63</v>
      </c>
      <c r="F207" s="186">
        <v>0.1</v>
      </c>
      <c r="G207" s="188" t="s">
        <v>63</v>
      </c>
      <c r="H207" s="186">
        <v>0.01</v>
      </c>
      <c r="I207" s="188" t="s">
        <v>64</v>
      </c>
      <c r="J207" s="186">
        <v>0.02</v>
      </c>
      <c r="K207" s="188" t="s">
        <v>63</v>
      </c>
      <c r="L207" s="186">
        <v>5.7600000000000004E-3</v>
      </c>
      <c r="M207" s="188" t="s">
        <v>63</v>
      </c>
      <c r="N207" s="186"/>
      <c r="O207" s="186"/>
      <c r="P207" s="169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75"/>
    </row>
    <row r="208" spans="1:45">
      <c r="A208" s="33"/>
      <c r="B208" s="18">
        <v>3</v>
      </c>
      <c r="C208" s="7">
        <v>10</v>
      </c>
      <c r="D208" s="186">
        <v>0.3</v>
      </c>
      <c r="E208" s="188" t="s">
        <v>63</v>
      </c>
      <c r="F208" s="188" t="s">
        <v>63</v>
      </c>
      <c r="G208" s="188" t="s">
        <v>63</v>
      </c>
      <c r="H208" s="186">
        <v>0.01</v>
      </c>
      <c r="I208" s="188" t="s">
        <v>64</v>
      </c>
      <c r="J208" s="186">
        <v>0.02</v>
      </c>
      <c r="K208" s="186">
        <v>0.14299999999999999</v>
      </c>
      <c r="L208" s="186">
        <v>5.3160000000000004E-3</v>
      </c>
      <c r="M208" s="186">
        <v>0.12046</v>
      </c>
      <c r="N208" s="186"/>
      <c r="O208" s="186"/>
      <c r="P208" s="169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75"/>
    </row>
    <row r="209" spans="1:45">
      <c r="A209" s="33"/>
      <c r="B209" s="18">
        <v>3</v>
      </c>
      <c r="C209" s="7">
        <v>11</v>
      </c>
      <c r="D209" s="186">
        <v>0.3</v>
      </c>
      <c r="E209" s="188" t="s">
        <v>63</v>
      </c>
      <c r="F209" s="186">
        <v>0.1</v>
      </c>
      <c r="G209" s="188" t="s">
        <v>63</v>
      </c>
      <c r="H209" s="186">
        <v>0.01</v>
      </c>
      <c r="I209" s="188" t="s">
        <v>64</v>
      </c>
      <c r="J209" s="188" t="s">
        <v>64</v>
      </c>
      <c r="K209" s="186">
        <v>0.124</v>
      </c>
      <c r="L209" s="186">
        <v>5.8380000000000003E-3</v>
      </c>
      <c r="M209" s="186">
        <v>0.12046</v>
      </c>
      <c r="N209" s="186"/>
      <c r="O209" s="186"/>
      <c r="P209" s="169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75"/>
    </row>
    <row r="210" spans="1:45">
      <c r="A210" s="33"/>
      <c r="B210" s="18">
        <v>3</v>
      </c>
      <c r="C210" s="7">
        <v>12</v>
      </c>
      <c r="D210" s="186">
        <v>0.2</v>
      </c>
      <c r="E210" s="188" t="s">
        <v>63</v>
      </c>
      <c r="F210" s="188" t="s">
        <v>63</v>
      </c>
      <c r="G210" s="188" t="s">
        <v>63</v>
      </c>
      <c r="H210" s="186">
        <v>0.02</v>
      </c>
      <c r="I210" s="188" t="s">
        <v>64</v>
      </c>
      <c r="J210" s="186">
        <v>0.02</v>
      </c>
      <c r="K210" s="186">
        <v>0.11499999999999999</v>
      </c>
      <c r="L210" s="186">
        <v>5.9500000000000004E-3</v>
      </c>
      <c r="M210" s="186">
        <v>0.12046</v>
      </c>
      <c r="N210" s="186"/>
      <c r="O210" s="186"/>
      <c r="P210" s="169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75"/>
    </row>
    <row r="211" spans="1:45">
      <c r="A211" s="33"/>
      <c r="B211" s="19" t="s">
        <v>123</v>
      </c>
      <c r="C211" s="11"/>
      <c r="D211" s="190">
        <v>0.25555555555555559</v>
      </c>
      <c r="E211" s="190" t="s">
        <v>259</v>
      </c>
      <c r="F211" s="190">
        <v>0.1</v>
      </c>
      <c r="G211" s="190" t="s">
        <v>259</v>
      </c>
      <c r="H211" s="190">
        <v>1.3636363636363636E-2</v>
      </c>
      <c r="I211" s="190" t="s">
        <v>259</v>
      </c>
      <c r="J211" s="190">
        <v>0.02</v>
      </c>
      <c r="K211" s="190">
        <v>0.12733333333333333</v>
      </c>
      <c r="L211" s="190">
        <v>9.9582428192756794E-3</v>
      </c>
      <c r="M211" s="190">
        <v>0.12045999999999998</v>
      </c>
      <c r="N211" s="190" t="s">
        <v>259</v>
      </c>
      <c r="O211" s="190">
        <v>7.1580639855734471E-2</v>
      </c>
      <c r="P211" s="169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75"/>
    </row>
    <row r="212" spans="1:45">
      <c r="A212" s="33"/>
      <c r="B212" s="2" t="s">
        <v>124</v>
      </c>
      <c r="C212" s="31"/>
      <c r="D212" s="24">
        <v>0.3</v>
      </c>
      <c r="E212" s="24" t="s">
        <v>259</v>
      </c>
      <c r="F212" s="24">
        <v>0.1</v>
      </c>
      <c r="G212" s="24" t="s">
        <v>259</v>
      </c>
      <c r="H212" s="24">
        <v>0.01</v>
      </c>
      <c r="I212" s="24" t="s">
        <v>259</v>
      </c>
      <c r="J212" s="24">
        <v>0.02</v>
      </c>
      <c r="K212" s="24">
        <v>0.124</v>
      </c>
      <c r="L212" s="24">
        <v>5.8377525987526012E-3</v>
      </c>
      <c r="M212" s="24">
        <v>0.12046</v>
      </c>
      <c r="N212" s="24" t="s">
        <v>259</v>
      </c>
      <c r="O212" s="24">
        <v>7.1052215986033548E-2</v>
      </c>
      <c r="P212" s="169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75"/>
    </row>
    <row r="213" spans="1:45">
      <c r="A213" s="33"/>
      <c r="B213" s="2" t="s">
        <v>125</v>
      </c>
      <c r="C213" s="31"/>
      <c r="D213" s="24">
        <v>7.2648315725677842E-2</v>
      </c>
      <c r="E213" s="24" t="s">
        <v>259</v>
      </c>
      <c r="F213" s="24">
        <v>0</v>
      </c>
      <c r="G213" s="24" t="s">
        <v>259</v>
      </c>
      <c r="H213" s="24">
        <v>5.0452497910951364E-3</v>
      </c>
      <c r="I213" s="24" t="s">
        <v>259</v>
      </c>
      <c r="J213" s="24">
        <v>0</v>
      </c>
      <c r="K213" s="24">
        <v>1.2785408349625231E-2</v>
      </c>
      <c r="L213" s="24">
        <v>9.4316673996765327E-3</v>
      </c>
      <c r="M213" s="24">
        <v>1.471961680016039E-17</v>
      </c>
      <c r="N213" s="24" t="s">
        <v>259</v>
      </c>
      <c r="O213" s="24">
        <v>9.3922033783960281E-3</v>
      </c>
      <c r="P213" s="169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75"/>
    </row>
    <row r="214" spans="1:45">
      <c r="A214" s="33"/>
      <c r="B214" s="2" t="s">
        <v>36</v>
      </c>
      <c r="C214" s="31"/>
      <c r="D214" s="12">
        <v>0.2842760180570002</v>
      </c>
      <c r="E214" s="12" t="s">
        <v>259</v>
      </c>
      <c r="F214" s="12">
        <v>0</v>
      </c>
      <c r="G214" s="12" t="s">
        <v>259</v>
      </c>
      <c r="H214" s="12">
        <v>0.36998498468030999</v>
      </c>
      <c r="I214" s="12" t="s">
        <v>259</v>
      </c>
      <c r="J214" s="12">
        <v>0</v>
      </c>
      <c r="K214" s="12">
        <v>0.10040896609653324</v>
      </c>
      <c r="L214" s="12">
        <v>0.94712165297075501</v>
      </c>
      <c r="M214" s="12">
        <v>1.2219505894205871E-16</v>
      </c>
      <c r="N214" s="12" t="s">
        <v>259</v>
      </c>
      <c r="O214" s="12">
        <v>0.13121150352002056</v>
      </c>
      <c r="P214" s="11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126</v>
      </c>
      <c r="C215" s="31"/>
      <c r="D215" s="12">
        <v>1.8453385826415256</v>
      </c>
      <c r="E215" s="12" t="s">
        <v>259</v>
      </c>
      <c r="F215" s="12">
        <v>0.11339335842494469</v>
      </c>
      <c r="G215" s="12" t="s">
        <v>259</v>
      </c>
      <c r="H215" s="12">
        <v>-0.84817363294205306</v>
      </c>
      <c r="I215" s="12" t="s">
        <v>259</v>
      </c>
      <c r="J215" s="12">
        <v>-0.77732132831501111</v>
      </c>
      <c r="K215" s="12">
        <v>0.41772087639442956</v>
      </c>
      <c r="L215" s="12">
        <v>-0.88912558583435564</v>
      </c>
      <c r="M215" s="12">
        <v>0.34119363955868809</v>
      </c>
      <c r="N215" s="12" t="s">
        <v>259</v>
      </c>
      <c r="O215" s="12">
        <v>-0.20302590992817349</v>
      </c>
      <c r="P215" s="11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127</v>
      </c>
      <c r="C216" s="55"/>
      <c r="D216" s="53">
        <v>2.64</v>
      </c>
      <c r="E216" s="53">
        <v>0.03</v>
      </c>
      <c r="F216" s="53">
        <v>0.03</v>
      </c>
      <c r="G216" s="53">
        <v>0.03</v>
      </c>
      <c r="H216" s="53">
        <v>0.67</v>
      </c>
      <c r="I216" s="53">
        <v>0.81</v>
      </c>
      <c r="J216" s="53">
        <v>0.68</v>
      </c>
      <c r="K216" s="53">
        <v>0.64</v>
      </c>
      <c r="L216" s="53">
        <v>0.74</v>
      </c>
      <c r="M216" s="53">
        <v>0.89</v>
      </c>
      <c r="N216" s="53">
        <v>0.84</v>
      </c>
      <c r="O216" s="53">
        <v>0.34</v>
      </c>
      <c r="P216" s="11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238</v>
      </c>
      <c r="AS218" s="30" t="s">
        <v>17</v>
      </c>
    </row>
    <row r="219" spans="1:45" ht="15">
      <c r="A219" s="27" t="s">
        <v>66</v>
      </c>
      <c r="B219" s="17" t="s">
        <v>70</v>
      </c>
      <c r="C219" s="14" t="s">
        <v>71</v>
      </c>
      <c r="D219" s="15" t="s">
        <v>104</v>
      </c>
      <c r="E219" s="16" t="s">
        <v>104</v>
      </c>
      <c r="F219" s="16" t="s">
        <v>104</v>
      </c>
      <c r="G219" s="16" t="s">
        <v>104</v>
      </c>
      <c r="H219" s="16" t="s">
        <v>104</v>
      </c>
      <c r="I219" s="16" t="s">
        <v>104</v>
      </c>
      <c r="J219" s="16" t="s">
        <v>104</v>
      </c>
      <c r="K219" s="16" t="s">
        <v>104</v>
      </c>
      <c r="L219" s="16" t="s">
        <v>104</v>
      </c>
      <c r="M219" s="16" t="s">
        <v>104</v>
      </c>
      <c r="N219" s="16" t="s">
        <v>104</v>
      </c>
      <c r="O219" s="16" t="s">
        <v>104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105</v>
      </c>
      <c r="C220" s="7" t="s">
        <v>105</v>
      </c>
      <c r="D220" s="114" t="s">
        <v>106</v>
      </c>
      <c r="E220" s="115" t="s">
        <v>108</v>
      </c>
      <c r="F220" s="115" t="s">
        <v>109</v>
      </c>
      <c r="G220" s="115" t="s">
        <v>110</v>
      </c>
      <c r="H220" s="115" t="s">
        <v>112</v>
      </c>
      <c r="I220" s="115" t="s">
        <v>113</v>
      </c>
      <c r="J220" s="115" t="s">
        <v>114</v>
      </c>
      <c r="K220" s="115" t="s">
        <v>115</v>
      </c>
      <c r="L220" s="115" t="s">
        <v>146</v>
      </c>
      <c r="M220" s="115" t="s">
        <v>119</v>
      </c>
      <c r="N220" s="115" t="s">
        <v>120</v>
      </c>
      <c r="O220" s="115" t="s">
        <v>147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148</v>
      </c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20</v>
      </c>
      <c r="E223" s="20">
        <v>19.898</v>
      </c>
      <c r="F223" s="21">
        <v>19.100000000000001</v>
      </c>
      <c r="G223" s="108">
        <v>19.149999999999999</v>
      </c>
      <c r="H223" s="21">
        <v>20.81</v>
      </c>
      <c r="I223" s="20">
        <v>20.43</v>
      </c>
      <c r="J223" s="21">
        <v>20.25</v>
      </c>
      <c r="K223" s="108">
        <v>21.7</v>
      </c>
      <c r="L223" s="117">
        <v>18.888418041985599</v>
      </c>
      <c r="M223" s="20">
        <v>20</v>
      </c>
      <c r="N223" s="108">
        <v>18.600000000000001</v>
      </c>
      <c r="O223" s="20">
        <v>20.3025718489456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19.8</v>
      </c>
      <c r="E224" s="9">
        <v>19.451000000000001</v>
      </c>
      <c r="F224" s="22">
        <v>19.2</v>
      </c>
      <c r="G224" s="109">
        <v>17.850000000000001</v>
      </c>
      <c r="H224" s="22">
        <v>20.47</v>
      </c>
      <c r="I224" s="9">
        <v>20.48</v>
      </c>
      <c r="J224" s="22">
        <v>20.34</v>
      </c>
      <c r="K224" s="109">
        <v>21.523</v>
      </c>
      <c r="L224" s="9">
        <v>20.178918320472231</v>
      </c>
      <c r="M224" s="9">
        <v>20.2</v>
      </c>
      <c r="N224" s="109">
        <v>18.2</v>
      </c>
      <c r="O224" s="9">
        <v>20.528322932144601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20</v>
      </c>
      <c r="E225" s="9">
        <v>19.914999999999999</v>
      </c>
      <c r="F225" s="22">
        <v>19.399999999999999</v>
      </c>
      <c r="G225" s="109">
        <v>18.600000000000001</v>
      </c>
      <c r="H225" s="22">
        <v>20.48</v>
      </c>
      <c r="I225" s="9">
        <v>20.51</v>
      </c>
      <c r="J225" s="22">
        <v>20.03</v>
      </c>
      <c r="K225" s="112">
        <v>21.986999999999998</v>
      </c>
      <c r="L225" s="10">
        <v>20.817351510648685</v>
      </c>
      <c r="M225" s="10">
        <v>20.100000000000001</v>
      </c>
      <c r="N225" s="112">
        <v>18.5</v>
      </c>
      <c r="O225" s="10">
        <v>20.501024561403501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19.95</v>
      </c>
      <c r="E226" s="9">
        <v>19.998000000000001</v>
      </c>
      <c r="F226" s="22">
        <v>19.600000000000001</v>
      </c>
      <c r="G226" s="109">
        <v>18.3</v>
      </c>
      <c r="H226" s="22">
        <v>20.45</v>
      </c>
      <c r="I226" s="9">
        <v>20.25</v>
      </c>
      <c r="J226" s="22">
        <v>20.29</v>
      </c>
      <c r="K226" s="112">
        <v>21.404</v>
      </c>
      <c r="L226" s="10">
        <v>20.769708769544938</v>
      </c>
      <c r="M226" s="10">
        <v>20</v>
      </c>
      <c r="N226" s="112">
        <v>18.600000000000001</v>
      </c>
      <c r="O226" s="10">
        <v>20.300189054726399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20.174713642660866</v>
      </c>
    </row>
    <row r="227" spans="1:45">
      <c r="A227" s="33"/>
      <c r="B227" s="18">
        <v>2</v>
      </c>
      <c r="C227" s="7">
        <v>5</v>
      </c>
      <c r="D227" s="9">
        <v>20.399999999999999</v>
      </c>
      <c r="E227" s="109">
        <v>21.59</v>
      </c>
      <c r="F227" s="9">
        <v>19.7</v>
      </c>
      <c r="G227" s="9">
        <v>19.399999999999999</v>
      </c>
      <c r="H227" s="9">
        <v>20.2</v>
      </c>
      <c r="I227" s="9">
        <v>19.89</v>
      </c>
      <c r="J227" s="9">
        <v>19.420000000000002</v>
      </c>
      <c r="K227" s="9">
        <v>20.812999999999999</v>
      </c>
      <c r="L227" s="9">
        <v>20.108979586428799</v>
      </c>
      <c r="M227" s="9">
        <v>20.399999999999999</v>
      </c>
      <c r="N227" s="9"/>
      <c r="O227" s="9"/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20.2</v>
      </c>
      <c r="E228" s="109">
        <v>21.407</v>
      </c>
      <c r="F228" s="9">
        <v>19.600000000000001</v>
      </c>
      <c r="G228" s="9">
        <v>20.6</v>
      </c>
      <c r="H228" s="9">
        <v>20.02</v>
      </c>
      <c r="I228" s="9">
        <v>19.89</v>
      </c>
      <c r="J228" s="9">
        <v>20.440000000000001</v>
      </c>
      <c r="K228" s="9">
        <v>20.998999999999999</v>
      </c>
      <c r="L228" s="9">
        <v>20.220978966403845</v>
      </c>
      <c r="M228" s="9">
        <v>20.5</v>
      </c>
      <c r="N228" s="9"/>
      <c r="O228" s="9"/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20.3</v>
      </c>
      <c r="E229" s="111">
        <v>22.27</v>
      </c>
      <c r="F229" s="9">
        <v>19.7</v>
      </c>
      <c r="G229" s="9">
        <v>20.7</v>
      </c>
      <c r="H229" s="9">
        <v>20.11</v>
      </c>
      <c r="I229" s="9">
        <v>19.98</v>
      </c>
      <c r="J229" s="9">
        <v>19.86</v>
      </c>
      <c r="K229" s="9">
        <v>20.497</v>
      </c>
      <c r="L229" s="9">
        <v>21.340972766154312</v>
      </c>
      <c r="M229" s="9">
        <v>20.5</v>
      </c>
      <c r="N229" s="9"/>
      <c r="O229" s="9"/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20.399999999999999</v>
      </c>
      <c r="E230" s="109">
        <v>21.59</v>
      </c>
      <c r="F230" s="9">
        <v>19.7</v>
      </c>
      <c r="G230" s="9">
        <v>20</v>
      </c>
      <c r="H230" s="9">
        <v>20.079999999999998</v>
      </c>
      <c r="I230" s="9">
        <v>19.84</v>
      </c>
      <c r="J230" s="9">
        <v>20.329999999999998</v>
      </c>
      <c r="K230" s="9">
        <v>21.216000000000001</v>
      </c>
      <c r="L230" s="9">
        <v>20.704612652659726</v>
      </c>
      <c r="M230" s="9">
        <v>20.5</v>
      </c>
      <c r="N230" s="9"/>
      <c r="O230" s="9"/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20.2</v>
      </c>
      <c r="E231" s="9">
        <v>19.849</v>
      </c>
      <c r="F231" s="9">
        <v>19.600000000000001</v>
      </c>
      <c r="G231" s="9">
        <v>19.55</v>
      </c>
      <c r="H231" s="9">
        <v>20.329999999999998</v>
      </c>
      <c r="I231" s="9">
        <v>21.24</v>
      </c>
      <c r="J231" s="9">
        <v>19.47</v>
      </c>
      <c r="K231" s="9">
        <v>20.98</v>
      </c>
      <c r="L231" s="9">
        <v>18.986966726846614</v>
      </c>
      <c r="M231" s="9">
        <v>19.95</v>
      </c>
      <c r="N231" s="9"/>
      <c r="O231" s="9"/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20.2</v>
      </c>
      <c r="E232" s="9">
        <v>20.081</v>
      </c>
      <c r="F232" s="9">
        <v>19.2</v>
      </c>
      <c r="G232" s="9">
        <v>20.9</v>
      </c>
      <c r="H232" s="9">
        <v>20.43</v>
      </c>
      <c r="I232" s="9">
        <v>21</v>
      </c>
      <c r="J232" s="9">
        <v>19.579999999999998</v>
      </c>
      <c r="K232" s="9">
        <v>21.021000000000001</v>
      </c>
      <c r="L232" s="9">
        <v>19.437369205870386</v>
      </c>
      <c r="M232" s="9">
        <v>19.95</v>
      </c>
      <c r="N232" s="9"/>
      <c r="O232" s="9"/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19.95</v>
      </c>
      <c r="E233" s="9">
        <v>19.998000000000001</v>
      </c>
      <c r="F233" s="9">
        <v>18.7</v>
      </c>
      <c r="G233" s="9">
        <v>20.9</v>
      </c>
      <c r="H233" s="9">
        <v>20.48</v>
      </c>
      <c r="I233" s="9">
        <v>19.66</v>
      </c>
      <c r="J233" s="9">
        <v>19.809999999999999</v>
      </c>
      <c r="K233" s="9">
        <v>21.533000000000001</v>
      </c>
      <c r="L233" s="9">
        <v>20.007879012633833</v>
      </c>
      <c r="M233" s="9">
        <v>19.899999999999999</v>
      </c>
      <c r="N233" s="9"/>
      <c r="O233" s="9"/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19.95</v>
      </c>
      <c r="E234" s="9">
        <v>20.146999999999998</v>
      </c>
      <c r="F234" s="9">
        <v>18.899999999999999</v>
      </c>
      <c r="G234" s="9">
        <v>19.45</v>
      </c>
      <c r="H234" s="9">
        <v>20.170000000000002</v>
      </c>
      <c r="I234" s="9">
        <v>19.690000000000001</v>
      </c>
      <c r="J234" s="9">
        <v>20.18</v>
      </c>
      <c r="K234" s="9">
        <v>21.117999999999999</v>
      </c>
      <c r="L234" s="9">
        <v>19.402337901946318</v>
      </c>
      <c r="M234" s="9">
        <v>19.850000000000001</v>
      </c>
      <c r="N234" s="9"/>
      <c r="O234" s="9"/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123</v>
      </c>
      <c r="C235" s="11"/>
      <c r="D235" s="23">
        <v>20.112499999999997</v>
      </c>
      <c r="E235" s="23">
        <v>20.516166666666663</v>
      </c>
      <c r="F235" s="23">
        <v>19.366666666666664</v>
      </c>
      <c r="G235" s="23">
        <v>19.616666666666667</v>
      </c>
      <c r="H235" s="23">
        <v>20.33583333333333</v>
      </c>
      <c r="I235" s="23">
        <v>20.238333333333333</v>
      </c>
      <c r="J235" s="23">
        <v>20</v>
      </c>
      <c r="K235" s="23">
        <v>21.232583333333334</v>
      </c>
      <c r="L235" s="23">
        <v>20.072041121799607</v>
      </c>
      <c r="M235" s="23">
        <v>20.154166666666665</v>
      </c>
      <c r="N235" s="23">
        <v>18.475000000000001</v>
      </c>
      <c r="O235" s="23">
        <v>20.408027099305027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124</v>
      </c>
      <c r="C236" s="31"/>
      <c r="D236" s="10">
        <v>20.100000000000001</v>
      </c>
      <c r="E236" s="10">
        <v>20.0395</v>
      </c>
      <c r="F236" s="10">
        <v>19.5</v>
      </c>
      <c r="G236" s="10">
        <v>19.5</v>
      </c>
      <c r="H236" s="10">
        <v>20.38</v>
      </c>
      <c r="I236" s="10">
        <v>20.115000000000002</v>
      </c>
      <c r="J236" s="10">
        <v>20.105</v>
      </c>
      <c r="K236" s="10">
        <v>21.167000000000002</v>
      </c>
      <c r="L236" s="10">
        <v>20.143948953450515</v>
      </c>
      <c r="M236" s="10">
        <v>20.05</v>
      </c>
      <c r="N236" s="10">
        <v>18.55</v>
      </c>
      <c r="O236" s="10">
        <v>20.401798205174551</v>
      </c>
      <c r="P236" s="11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125</v>
      </c>
      <c r="C237" s="31"/>
      <c r="D237" s="24">
        <v>0.19670582558272562</v>
      </c>
      <c r="E237" s="24">
        <v>0.92252724358227756</v>
      </c>
      <c r="F237" s="24">
        <v>0.3420083288016495</v>
      </c>
      <c r="G237" s="24">
        <v>1.0342615576811161</v>
      </c>
      <c r="H237" s="24">
        <v>0.22733468852346436</v>
      </c>
      <c r="I237" s="24">
        <v>0.50952443662218116</v>
      </c>
      <c r="J237" s="24">
        <v>0.36274208217660414</v>
      </c>
      <c r="K237" s="24">
        <v>0.41398977992069769</v>
      </c>
      <c r="L237" s="24">
        <v>0.76996512948855955</v>
      </c>
      <c r="M237" s="24">
        <v>0.25446765585981224</v>
      </c>
      <c r="N237" s="24">
        <v>0.18929694486001009</v>
      </c>
      <c r="O237" s="24">
        <v>0.12365202389802769</v>
      </c>
      <c r="P237" s="169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/>
      <c r="AQ237" s="170"/>
      <c r="AR237" s="170"/>
      <c r="AS237" s="75"/>
    </row>
    <row r="238" spans="1:45">
      <c r="A238" s="33"/>
      <c r="B238" s="2" t="s">
        <v>36</v>
      </c>
      <c r="C238" s="31"/>
      <c r="D238" s="12">
        <v>9.7802772197750475E-3</v>
      </c>
      <c r="E238" s="12">
        <v>4.4965868067407544E-2</v>
      </c>
      <c r="F238" s="12">
        <v>1.7659638320222867E-2</v>
      </c>
      <c r="G238" s="12">
        <v>5.2723613815519932E-2</v>
      </c>
      <c r="H238" s="12">
        <v>1.1179020047869413E-2</v>
      </c>
      <c r="I238" s="12">
        <v>2.5176205383620909E-2</v>
      </c>
      <c r="J238" s="12">
        <v>1.8137104108830206E-2</v>
      </c>
      <c r="K238" s="12">
        <v>1.9497852589174546E-2</v>
      </c>
      <c r="L238" s="12">
        <v>3.8360081309933389E-2</v>
      </c>
      <c r="M238" s="12">
        <v>1.2626056937431247E-2</v>
      </c>
      <c r="N238" s="12">
        <v>1.0246113388904469E-2</v>
      </c>
      <c r="O238" s="12">
        <v>6.0589895973941809E-3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126</v>
      </c>
      <c r="C239" s="31"/>
      <c r="D239" s="12">
        <v>-3.0837435297873528E-3</v>
      </c>
      <c r="E239" s="12">
        <v>1.692480151409792E-2</v>
      </c>
      <c r="F239" s="12">
        <v>-4.0052463212440825E-2</v>
      </c>
      <c r="G239" s="12">
        <v>-2.7660713598143372E-2</v>
      </c>
      <c r="H239" s="12">
        <v>7.9862194589848112E-3</v>
      </c>
      <c r="I239" s="12">
        <v>3.1534371094090741E-3</v>
      </c>
      <c r="J239" s="12">
        <v>-8.6600308562210238E-3</v>
      </c>
      <c r="K239" s="12">
        <v>5.2435425325469298E-2</v>
      </c>
      <c r="L239" s="12">
        <v>-5.0891686831256999E-3</v>
      </c>
      <c r="M239" s="12">
        <v>-1.0184519274044623E-3</v>
      </c>
      <c r="N239" s="12">
        <v>-8.4249703503434081E-2</v>
      </c>
      <c r="O239" s="12">
        <v>1.1564647745522683E-2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127</v>
      </c>
      <c r="C240" s="55"/>
      <c r="D240" s="53">
        <v>0.06</v>
      </c>
      <c r="E240" s="53">
        <v>1.08</v>
      </c>
      <c r="F240" s="53">
        <v>2.17</v>
      </c>
      <c r="G240" s="53">
        <v>1.46</v>
      </c>
      <c r="H240" s="53">
        <v>0.56999999999999995</v>
      </c>
      <c r="I240" s="53">
        <v>0.3</v>
      </c>
      <c r="J240" s="53">
        <v>0.38</v>
      </c>
      <c r="K240" s="53">
        <v>3.11</v>
      </c>
      <c r="L240" s="53">
        <v>0.17</v>
      </c>
      <c r="M240" s="53">
        <v>0.06</v>
      </c>
      <c r="N240" s="53">
        <v>4.6900000000000004</v>
      </c>
      <c r="O240" s="53">
        <v>0.78</v>
      </c>
      <c r="P240" s="11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239</v>
      </c>
      <c r="AS242" s="30" t="s">
        <v>17</v>
      </c>
    </row>
    <row r="243" spans="1:45" ht="15">
      <c r="A243" s="27" t="s">
        <v>67</v>
      </c>
      <c r="B243" s="17" t="s">
        <v>70</v>
      </c>
      <c r="C243" s="14" t="s">
        <v>71</v>
      </c>
      <c r="D243" s="15" t="s">
        <v>104</v>
      </c>
      <c r="E243" s="16" t="s">
        <v>104</v>
      </c>
      <c r="F243" s="16" t="s">
        <v>104</v>
      </c>
      <c r="G243" s="16" t="s">
        <v>104</v>
      </c>
      <c r="H243" s="16" t="s">
        <v>104</v>
      </c>
      <c r="I243" s="16" t="s">
        <v>104</v>
      </c>
      <c r="J243" s="16" t="s">
        <v>104</v>
      </c>
      <c r="K243" s="16" t="s">
        <v>104</v>
      </c>
      <c r="L243" s="16" t="s">
        <v>104</v>
      </c>
      <c r="M243" s="16" t="s">
        <v>104</v>
      </c>
      <c r="N243" s="16" t="s">
        <v>104</v>
      </c>
      <c r="O243" s="16" t="s">
        <v>104</v>
      </c>
      <c r="P243" s="11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105</v>
      </c>
      <c r="C244" s="7" t="s">
        <v>105</v>
      </c>
      <c r="D244" s="114" t="s">
        <v>106</v>
      </c>
      <c r="E244" s="115" t="s">
        <v>108</v>
      </c>
      <c r="F244" s="115" t="s">
        <v>109</v>
      </c>
      <c r="G244" s="115" t="s">
        <v>110</v>
      </c>
      <c r="H244" s="115" t="s">
        <v>112</v>
      </c>
      <c r="I244" s="115" t="s">
        <v>113</v>
      </c>
      <c r="J244" s="115" t="s">
        <v>114</v>
      </c>
      <c r="K244" s="115" t="s">
        <v>115</v>
      </c>
      <c r="L244" s="115" t="s">
        <v>146</v>
      </c>
      <c r="M244" s="115" t="s">
        <v>119</v>
      </c>
      <c r="N244" s="115" t="s">
        <v>120</v>
      </c>
      <c r="O244" s="115" t="s">
        <v>147</v>
      </c>
      <c r="P244" s="11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148</v>
      </c>
      <c r="P245" s="11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82">
        <v>0.28999999999999998</v>
      </c>
      <c r="E247" s="182">
        <v>0.29891000000000001</v>
      </c>
      <c r="F247" s="183">
        <v>0.28999999999999998</v>
      </c>
      <c r="G247" s="184">
        <v>0.26</v>
      </c>
      <c r="H247" s="183">
        <v>0.3</v>
      </c>
      <c r="I247" s="182">
        <v>0.28999999999999998</v>
      </c>
      <c r="J247" s="183">
        <v>0.29399999999999998</v>
      </c>
      <c r="K247" s="182">
        <v>0.29099999999999998</v>
      </c>
      <c r="L247" s="215">
        <v>0.30145577901829695</v>
      </c>
      <c r="M247" s="182">
        <v>0.3</v>
      </c>
      <c r="N247" s="215">
        <v>0.30299999999999999</v>
      </c>
      <c r="O247" s="182">
        <v>0.30478743501716499</v>
      </c>
      <c r="P247" s="169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/>
      <c r="AQ247" s="170"/>
      <c r="AR247" s="170"/>
      <c r="AS247" s="185">
        <v>1</v>
      </c>
    </row>
    <row r="248" spans="1:45">
      <c r="A248" s="33"/>
      <c r="B248" s="18">
        <v>1</v>
      </c>
      <c r="C248" s="7">
        <v>2</v>
      </c>
      <c r="D248" s="186">
        <v>0.28999999999999998</v>
      </c>
      <c r="E248" s="186">
        <v>0.29220000000000002</v>
      </c>
      <c r="F248" s="187">
        <v>0.28999999999999998</v>
      </c>
      <c r="G248" s="188">
        <v>0.24</v>
      </c>
      <c r="H248" s="187">
        <v>0.3</v>
      </c>
      <c r="I248" s="186">
        <v>0.28999999999999998</v>
      </c>
      <c r="J248" s="187">
        <v>0.3</v>
      </c>
      <c r="K248" s="186">
        <v>0.28699999999999998</v>
      </c>
      <c r="L248" s="188">
        <v>0.27214325407230289</v>
      </c>
      <c r="M248" s="186">
        <v>0.3</v>
      </c>
      <c r="N248" s="186">
        <v>0.27900000000000003</v>
      </c>
      <c r="O248" s="186">
        <v>0.30366315007429401</v>
      </c>
      <c r="P248" s="169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85" t="e">
        <v>#N/A</v>
      </c>
    </row>
    <row r="249" spans="1:45">
      <c r="A249" s="33"/>
      <c r="B249" s="18">
        <v>1</v>
      </c>
      <c r="C249" s="7">
        <v>3</v>
      </c>
      <c r="D249" s="186">
        <v>0.28999999999999998</v>
      </c>
      <c r="E249" s="186">
        <v>0.29942999999999997</v>
      </c>
      <c r="F249" s="187">
        <v>0.28999999999999998</v>
      </c>
      <c r="G249" s="188">
        <v>0.27</v>
      </c>
      <c r="H249" s="187">
        <v>0.3</v>
      </c>
      <c r="I249" s="186">
        <v>0.28999999999999998</v>
      </c>
      <c r="J249" s="187">
        <v>0.29899999999999999</v>
      </c>
      <c r="K249" s="187">
        <v>0.29299999999999998</v>
      </c>
      <c r="L249" s="189">
        <v>0.27524612737230009</v>
      </c>
      <c r="M249" s="24">
        <v>0.3</v>
      </c>
      <c r="N249" s="24">
        <v>0.28599999999999998</v>
      </c>
      <c r="O249" s="24">
        <v>0.304378325814536</v>
      </c>
      <c r="P249" s="169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/>
      <c r="AQ249" s="170"/>
      <c r="AR249" s="170"/>
      <c r="AS249" s="185">
        <v>16</v>
      </c>
    </row>
    <row r="250" spans="1:45">
      <c r="A250" s="33"/>
      <c r="B250" s="18">
        <v>1</v>
      </c>
      <c r="C250" s="7">
        <v>4</v>
      </c>
      <c r="D250" s="186">
        <v>0.28999999999999998</v>
      </c>
      <c r="E250" s="186">
        <v>0.29955999999999999</v>
      </c>
      <c r="F250" s="187">
        <v>0.29199999999999998</v>
      </c>
      <c r="G250" s="188">
        <v>0.26</v>
      </c>
      <c r="H250" s="187">
        <v>0.3</v>
      </c>
      <c r="I250" s="186">
        <v>0.28999999999999998</v>
      </c>
      <c r="J250" s="187">
        <v>0.3</v>
      </c>
      <c r="K250" s="187">
        <v>0.28499999999999998</v>
      </c>
      <c r="L250" s="189">
        <v>0.26967280036000274</v>
      </c>
      <c r="M250" s="24">
        <v>0.3</v>
      </c>
      <c r="N250" s="24">
        <v>0.28100000000000003</v>
      </c>
      <c r="O250" s="24">
        <v>0.30082226865671602</v>
      </c>
      <c r="P250" s="169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85">
        <v>0.29537340695353437</v>
      </c>
    </row>
    <row r="251" spans="1:45">
      <c r="A251" s="33"/>
      <c r="B251" s="18">
        <v>2</v>
      </c>
      <c r="C251" s="7">
        <v>5</v>
      </c>
      <c r="D251" s="186">
        <v>0.3</v>
      </c>
      <c r="E251" s="186">
        <v>0.29942999999999997</v>
      </c>
      <c r="F251" s="186">
        <v>0.29599999999999999</v>
      </c>
      <c r="G251" s="188">
        <v>0.28000000000000003</v>
      </c>
      <c r="H251" s="186">
        <v>0.28999999999999998</v>
      </c>
      <c r="I251" s="186">
        <v>0.28999999999999998</v>
      </c>
      <c r="J251" s="186">
        <v>0.29399999999999998</v>
      </c>
      <c r="K251" s="186">
        <v>0.29599999999999999</v>
      </c>
      <c r="L251" s="186">
        <v>0.31156191156694746</v>
      </c>
      <c r="M251" s="186">
        <v>0.3</v>
      </c>
      <c r="N251" s="186"/>
      <c r="O251" s="186"/>
      <c r="P251" s="169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85">
        <v>25</v>
      </c>
    </row>
    <row r="252" spans="1:45">
      <c r="A252" s="33"/>
      <c r="B252" s="18">
        <v>2</v>
      </c>
      <c r="C252" s="7">
        <v>6</v>
      </c>
      <c r="D252" s="186">
        <v>0.3</v>
      </c>
      <c r="E252" s="186">
        <v>0.29710999999999999</v>
      </c>
      <c r="F252" s="186">
        <v>0.29399999999999998</v>
      </c>
      <c r="G252" s="188">
        <v>0.26</v>
      </c>
      <c r="H252" s="186">
        <v>0.28999999999999998</v>
      </c>
      <c r="I252" s="186">
        <v>0.3</v>
      </c>
      <c r="J252" s="186">
        <v>0.307</v>
      </c>
      <c r="K252" s="186">
        <v>0.30199999999999999</v>
      </c>
      <c r="L252" s="186">
        <v>0.30844629245127797</v>
      </c>
      <c r="M252" s="186">
        <v>0.3</v>
      </c>
      <c r="N252" s="186"/>
      <c r="O252" s="186"/>
      <c r="P252" s="169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/>
      <c r="AQ252" s="170"/>
      <c r="AR252" s="170"/>
      <c r="AS252" s="75"/>
    </row>
    <row r="253" spans="1:45">
      <c r="A253" s="33"/>
      <c r="B253" s="18">
        <v>2</v>
      </c>
      <c r="C253" s="7">
        <v>7</v>
      </c>
      <c r="D253" s="186">
        <v>0.3</v>
      </c>
      <c r="E253" s="186">
        <v>0.30563000000000001</v>
      </c>
      <c r="F253" s="186">
        <v>0.29599999999999999</v>
      </c>
      <c r="G253" s="188">
        <v>0.28000000000000003</v>
      </c>
      <c r="H253" s="186">
        <v>0.28999999999999998</v>
      </c>
      <c r="I253" s="186">
        <v>0.3</v>
      </c>
      <c r="J253" s="186">
        <v>0.30599999999999999</v>
      </c>
      <c r="K253" s="186">
        <v>0.29499999999999998</v>
      </c>
      <c r="L253" s="212">
        <v>0.32194730861917903</v>
      </c>
      <c r="M253" s="186">
        <v>0.3</v>
      </c>
      <c r="N253" s="186"/>
      <c r="O253" s="186"/>
      <c r="P253" s="169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75"/>
    </row>
    <row r="254" spans="1:45">
      <c r="A254" s="33"/>
      <c r="B254" s="18">
        <v>2</v>
      </c>
      <c r="C254" s="7">
        <v>8</v>
      </c>
      <c r="D254" s="186">
        <v>0.3</v>
      </c>
      <c r="E254" s="186">
        <v>0.29516999999999999</v>
      </c>
      <c r="F254" s="186">
        <v>0.29399999999999998</v>
      </c>
      <c r="G254" s="188">
        <v>0.28000000000000003</v>
      </c>
      <c r="H254" s="186">
        <v>0.28999999999999998</v>
      </c>
      <c r="I254" s="186">
        <v>0.3</v>
      </c>
      <c r="J254" s="186">
        <v>0.30499999999999999</v>
      </c>
      <c r="K254" s="186">
        <v>0.30399999999999999</v>
      </c>
      <c r="L254" s="186">
        <v>0.31156191156694746</v>
      </c>
      <c r="M254" s="186">
        <v>0.3</v>
      </c>
      <c r="N254" s="186"/>
      <c r="O254" s="186"/>
      <c r="P254" s="169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/>
      <c r="AQ254" s="170"/>
      <c r="AR254" s="170"/>
      <c r="AS254" s="75"/>
    </row>
    <row r="255" spans="1:45">
      <c r="A255" s="33"/>
      <c r="B255" s="18">
        <v>3</v>
      </c>
      <c r="C255" s="7">
        <v>9</v>
      </c>
      <c r="D255" s="186">
        <v>0.28999999999999998</v>
      </c>
      <c r="E255" s="186">
        <v>0.28781000000000001</v>
      </c>
      <c r="F255" s="186">
        <v>0.29399999999999998</v>
      </c>
      <c r="G255" s="212">
        <v>0.27</v>
      </c>
      <c r="H255" s="186">
        <v>0.3</v>
      </c>
      <c r="I255" s="186">
        <v>0.28999999999999998</v>
      </c>
      <c r="J255" s="186">
        <v>0.29199999999999998</v>
      </c>
      <c r="K255" s="186">
        <v>0.29299999999999998</v>
      </c>
      <c r="L255" s="186">
        <v>0.30831551030774013</v>
      </c>
      <c r="M255" s="186">
        <v>0.3</v>
      </c>
      <c r="N255" s="186"/>
      <c r="O255" s="186"/>
      <c r="P255" s="169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/>
      <c r="AQ255" s="170"/>
      <c r="AR255" s="170"/>
      <c r="AS255" s="75"/>
    </row>
    <row r="256" spans="1:45">
      <c r="A256" s="33"/>
      <c r="B256" s="18">
        <v>3</v>
      </c>
      <c r="C256" s="7">
        <v>10</v>
      </c>
      <c r="D256" s="186">
        <v>0.3</v>
      </c>
      <c r="E256" s="186">
        <v>0.28677999999999998</v>
      </c>
      <c r="F256" s="186">
        <v>0.29199999999999998</v>
      </c>
      <c r="G256" s="186">
        <v>0.3</v>
      </c>
      <c r="H256" s="186">
        <v>0.3</v>
      </c>
      <c r="I256" s="186">
        <v>0.28999999999999998</v>
      </c>
      <c r="J256" s="186">
        <v>0.29199999999999998</v>
      </c>
      <c r="K256" s="186">
        <v>0.29399999999999998</v>
      </c>
      <c r="L256" s="186">
        <v>0.29912729973565516</v>
      </c>
      <c r="M256" s="186">
        <v>0.3</v>
      </c>
      <c r="N256" s="186"/>
      <c r="O256" s="186"/>
      <c r="P256" s="169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75"/>
    </row>
    <row r="257" spans="1:45">
      <c r="A257" s="33"/>
      <c r="B257" s="18">
        <v>3</v>
      </c>
      <c r="C257" s="7">
        <v>11</v>
      </c>
      <c r="D257" s="186">
        <v>0.3</v>
      </c>
      <c r="E257" s="186">
        <v>0.28910000000000002</v>
      </c>
      <c r="F257" s="186">
        <v>0.27799999999999997</v>
      </c>
      <c r="G257" s="186">
        <v>0.28000000000000003</v>
      </c>
      <c r="H257" s="186">
        <v>0.28999999999999998</v>
      </c>
      <c r="I257" s="186">
        <v>0.3</v>
      </c>
      <c r="J257" s="186">
        <v>0.29099999999999998</v>
      </c>
      <c r="K257" s="186">
        <v>0.30099999999999999</v>
      </c>
      <c r="L257" s="186">
        <v>0.30423186116459128</v>
      </c>
      <c r="M257" s="186">
        <v>0.3</v>
      </c>
      <c r="N257" s="186"/>
      <c r="O257" s="186"/>
      <c r="P257" s="169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/>
      <c r="AQ257" s="170"/>
      <c r="AR257" s="170"/>
      <c r="AS257" s="75"/>
    </row>
    <row r="258" spans="1:45">
      <c r="A258" s="33"/>
      <c r="B258" s="18">
        <v>3</v>
      </c>
      <c r="C258" s="7">
        <v>12</v>
      </c>
      <c r="D258" s="186">
        <v>0.3</v>
      </c>
      <c r="E258" s="186">
        <v>0.28806999999999999</v>
      </c>
      <c r="F258" s="186">
        <v>0.28200000000000003</v>
      </c>
      <c r="G258" s="212">
        <v>0.27</v>
      </c>
      <c r="H258" s="186">
        <v>0.28999999999999998</v>
      </c>
      <c r="I258" s="186">
        <v>0.3</v>
      </c>
      <c r="J258" s="186">
        <v>0.29599999999999999</v>
      </c>
      <c r="K258" s="186">
        <v>0.29199999999999998</v>
      </c>
      <c r="L258" s="186">
        <v>0.29912729973565516</v>
      </c>
      <c r="M258" s="186">
        <v>0.3</v>
      </c>
      <c r="N258" s="186"/>
      <c r="O258" s="186"/>
      <c r="P258" s="169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75"/>
    </row>
    <row r="259" spans="1:45">
      <c r="A259" s="33"/>
      <c r="B259" s="19" t="s">
        <v>123</v>
      </c>
      <c r="C259" s="11"/>
      <c r="D259" s="190">
        <v>0.29583333333333328</v>
      </c>
      <c r="E259" s="190">
        <v>0.29493333333333327</v>
      </c>
      <c r="F259" s="190">
        <v>0.29066666666666668</v>
      </c>
      <c r="G259" s="190">
        <v>0.27083333333333331</v>
      </c>
      <c r="H259" s="190">
        <v>0.29499999999999998</v>
      </c>
      <c r="I259" s="190">
        <v>0.29416666666666663</v>
      </c>
      <c r="J259" s="190">
        <v>0.29799999999999999</v>
      </c>
      <c r="K259" s="190">
        <v>0.29441666666666666</v>
      </c>
      <c r="L259" s="190">
        <v>0.29856977966424136</v>
      </c>
      <c r="M259" s="190">
        <v>0.29999999999999993</v>
      </c>
      <c r="N259" s="190">
        <v>0.28725000000000001</v>
      </c>
      <c r="O259" s="190">
        <v>0.30341279489067774</v>
      </c>
      <c r="P259" s="169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75"/>
    </row>
    <row r="260" spans="1:45">
      <c r="A260" s="33"/>
      <c r="B260" s="2" t="s">
        <v>124</v>
      </c>
      <c r="C260" s="31"/>
      <c r="D260" s="24">
        <v>0.3</v>
      </c>
      <c r="E260" s="24">
        <v>0.29613999999999996</v>
      </c>
      <c r="F260" s="24">
        <v>0.29199999999999998</v>
      </c>
      <c r="G260" s="24">
        <v>0.27</v>
      </c>
      <c r="H260" s="24">
        <v>0.29499999999999998</v>
      </c>
      <c r="I260" s="24">
        <v>0.28999999999999998</v>
      </c>
      <c r="J260" s="24">
        <v>0.29749999999999999</v>
      </c>
      <c r="K260" s="24">
        <v>0.29349999999999998</v>
      </c>
      <c r="L260" s="24">
        <v>0.30284382009144412</v>
      </c>
      <c r="M260" s="24">
        <v>0.3</v>
      </c>
      <c r="N260" s="24">
        <v>0.28349999999999997</v>
      </c>
      <c r="O260" s="24">
        <v>0.30402073794441498</v>
      </c>
      <c r="P260" s="169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75"/>
    </row>
    <row r="261" spans="1:45">
      <c r="A261" s="33"/>
      <c r="B261" s="2" t="s">
        <v>125</v>
      </c>
      <c r="C261" s="31"/>
      <c r="D261" s="24">
        <v>5.1492865054443759E-3</v>
      </c>
      <c r="E261" s="24">
        <v>6.050510622078004E-3</v>
      </c>
      <c r="F261" s="24">
        <v>5.4827553347387321E-3</v>
      </c>
      <c r="G261" s="24">
        <v>1.5050420310248868E-2</v>
      </c>
      <c r="H261" s="24">
        <v>5.2223296786709401E-3</v>
      </c>
      <c r="I261" s="24">
        <v>5.1492865054443768E-3</v>
      </c>
      <c r="J261" s="24">
        <v>5.7207755354735587E-3</v>
      </c>
      <c r="K261" s="24">
        <v>5.7280542997257032E-3</v>
      </c>
      <c r="L261" s="24">
        <v>1.7042790674855424E-2</v>
      </c>
      <c r="M261" s="24">
        <v>5.7979506514437673E-17</v>
      </c>
      <c r="N261" s="24">
        <v>1.0904891868637046E-2</v>
      </c>
      <c r="O261" s="24">
        <v>1.7884247565090061E-3</v>
      </c>
      <c r="P261" s="169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75"/>
    </row>
    <row r="262" spans="1:45">
      <c r="A262" s="33"/>
      <c r="B262" s="2" t="s">
        <v>36</v>
      </c>
      <c r="C262" s="31"/>
      <c r="D262" s="12">
        <v>1.7406038891642963E-2</v>
      </c>
      <c r="E262" s="12">
        <v>2.0514841620969729E-2</v>
      </c>
      <c r="F262" s="12">
        <v>1.8862690371807562E-2</v>
      </c>
      <c r="G262" s="12">
        <v>5.5570782683995824E-2</v>
      </c>
      <c r="H262" s="12">
        <v>1.7702812470070984E-2</v>
      </c>
      <c r="I262" s="12">
        <v>1.7504656675731596E-2</v>
      </c>
      <c r="J262" s="12">
        <v>1.9197233340515298E-2</v>
      </c>
      <c r="K262" s="12">
        <v>1.945560475423392E-2</v>
      </c>
      <c r="L262" s="12">
        <v>5.7081432333912052E-2</v>
      </c>
      <c r="M262" s="12">
        <v>1.9326502171479228E-16</v>
      </c>
      <c r="N262" s="12">
        <v>3.7963070038771266E-2</v>
      </c>
      <c r="O262" s="12">
        <v>5.8943616967550468E-3</v>
      </c>
      <c r="P262" s="11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126</v>
      </c>
      <c r="C263" s="31"/>
      <c r="D263" s="12">
        <v>1.5571015161539581E-3</v>
      </c>
      <c r="E263" s="12">
        <v>-1.4898891025431071E-3</v>
      </c>
      <c r="F263" s="12">
        <v>-1.5934881665254697E-2</v>
      </c>
      <c r="G263" s="12">
        <v>-8.3081526780985682E-2</v>
      </c>
      <c r="H263" s="12">
        <v>-1.2641860937505633E-3</v>
      </c>
      <c r="I263" s="12">
        <v>-4.0854737036553068E-3</v>
      </c>
      <c r="J263" s="12">
        <v>8.8924493019062467E-3</v>
      </c>
      <c r="K263" s="12">
        <v>-3.239087420683795E-3</v>
      </c>
      <c r="L263" s="12">
        <v>1.0821464070426057E-2</v>
      </c>
      <c r="M263" s="12">
        <v>1.5663539565677231E-2</v>
      </c>
      <c r="N263" s="12">
        <v>-2.7502160865863878E-2</v>
      </c>
      <c r="O263" s="12">
        <v>2.7217710693935526E-2</v>
      </c>
      <c r="P263" s="11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127</v>
      </c>
      <c r="C264" s="55"/>
      <c r="D264" s="53">
        <v>0.18</v>
      </c>
      <c r="E264" s="53">
        <v>0.01</v>
      </c>
      <c r="F264" s="53">
        <v>0.87</v>
      </c>
      <c r="G264" s="53">
        <v>4.9000000000000004</v>
      </c>
      <c r="H264" s="53">
        <v>0.01</v>
      </c>
      <c r="I264" s="53">
        <v>0.16</v>
      </c>
      <c r="J264" s="53">
        <v>0.62</v>
      </c>
      <c r="K264" s="53">
        <v>0.11</v>
      </c>
      <c r="L264" s="53">
        <v>0.73</v>
      </c>
      <c r="M264" s="53">
        <v>1.02</v>
      </c>
      <c r="N264" s="53">
        <v>1.57</v>
      </c>
      <c r="O264" s="53">
        <v>1.72</v>
      </c>
      <c r="P264" s="11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240</v>
      </c>
      <c r="AS266" s="30" t="s">
        <v>17</v>
      </c>
    </row>
    <row r="267" spans="1:45" ht="19.5">
      <c r="A267" s="27" t="s">
        <v>139</v>
      </c>
      <c r="B267" s="17" t="s">
        <v>70</v>
      </c>
      <c r="C267" s="14" t="s">
        <v>71</v>
      </c>
      <c r="D267" s="15" t="s">
        <v>104</v>
      </c>
      <c r="E267" s="16" t="s">
        <v>104</v>
      </c>
      <c r="F267" s="16" t="s">
        <v>104</v>
      </c>
      <c r="G267" s="16" t="s">
        <v>104</v>
      </c>
      <c r="H267" s="16" t="s">
        <v>104</v>
      </c>
      <c r="I267" s="11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105</v>
      </c>
      <c r="C268" s="7" t="s">
        <v>105</v>
      </c>
      <c r="D268" s="114" t="s">
        <v>112</v>
      </c>
      <c r="E268" s="115" t="s">
        <v>113</v>
      </c>
      <c r="F268" s="115" t="s">
        <v>114</v>
      </c>
      <c r="G268" s="115" t="s">
        <v>115</v>
      </c>
      <c r="H268" s="115" t="s">
        <v>146</v>
      </c>
      <c r="I268" s="11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82">
        <v>0.02</v>
      </c>
      <c r="E271" s="182">
        <v>0.02</v>
      </c>
      <c r="F271" s="183">
        <v>0.02</v>
      </c>
      <c r="G271" s="184">
        <v>1.4000000000000002E-2</v>
      </c>
      <c r="H271" s="183">
        <v>2.7405070819845171E-2</v>
      </c>
      <c r="I271" s="169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85">
        <v>1</v>
      </c>
    </row>
    <row r="272" spans="1:45">
      <c r="A272" s="33"/>
      <c r="B272" s="18">
        <v>1</v>
      </c>
      <c r="C272" s="7">
        <v>2</v>
      </c>
      <c r="D272" s="186">
        <v>0.02</v>
      </c>
      <c r="E272" s="186">
        <v>0.02</v>
      </c>
      <c r="F272" s="187">
        <v>0.02</v>
      </c>
      <c r="G272" s="188" t="s">
        <v>64</v>
      </c>
      <c r="H272" s="187">
        <v>2.6206387429184724E-2</v>
      </c>
      <c r="I272" s="169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85">
        <v>2</v>
      </c>
    </row>
    <row r="273" spans="1:45">
      <c r="A273" s="33"/>
      <c r="B273" s="18">
        <v>1</v>
      </c>
      <c r="C273" s="7">
        <v>3</v>
      </c>
      <c r="D273" s="186">
        <v>0.02</v>
      </c>
      <c r="E273" s="186">
        <v>0.02</v>
      </c>
      <c r="F273" s="187">
        <v>0.02</v>
      </c>
      <c r="G273" s="188" t="s">
        <v>64</v>
      </c>
      <c r="H273" s="187">
        <v>2.5835376576461379E-2</v>
      </c>
      <c r="I273" s="169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85">
        <v>16</v>
      </c>
    </row>
    <row r="274" spans="1:45">
      <c r="A274" s="33"/>
      <c r="B274" s="18">
        <v>1</v>
      </c>
      <c r="C274" s="7">
        <v>4</v>
      </c>
      <c r="D274" s="186">
        <v>0.02</v>
      </c>
      <c r="E274" s="186">
        <v>0.02</v>
      </c>
      <c r="F274" s="187">
        <v>0.02</v>
      </c>
      <c r="G274" s="188" t="s">
        <v>64</v>
      </c>
      <c r="H274" s="187">
        <v>2.4515709123636608E-2</v>
      </c>
      <c r="I274" s="169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85">
        <v>2.3901193817569565E-2</v>
      </c>
    </row>
    <row r="275" spans="1:45">
      <c r="A275" s="33"/>
      <c r="B275" s="18">
        <v>2</v>
      </c>
      <c r="C275" s="7">
        <v>5</v>
      </c>
      <c r="D275" s="186">
        <v>0.03</v>
      </c>
      <c r="E275" s="186">
        <v>0.02</v>
      </c>
      <c r="F275" s="186">
        <v>0.03</v>
      </c>
      <c r="G275" s="186">
        <v>2.4E-2</v>
      </c>
      <c r="H275" s="186">
        <v>2.7002032335802114E-2</v>
      </c>
      <c r="I275" s="169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85">
        <v>26</v>
      </c>
    </row>
    <row r="276" spans="1:45">
      <c r="A276" s="33"/>
      <c r="B276" s="18">
        <v>2</v>
      </c>
      <c r="C276" s="7">
        <v>6</v>
      </c>
      <c r="D276" s="186">
        <v>0.03</v>
      </c>
      <c r="E276" s="186">
        <v>0.02</v>
      </c>
      <c r="F276" s="186">
        <v>0.03</v>
      </c>
      <c r="G276" s="186">
        <v>2.8000000000000004E-2</v>
      </c>
      <c r="H276" s="186">
        <v>2.7002032335802114E-2</v>
      </c>
      <c r="I276" s="169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75"/>
    </row>
    <row r="277" spans="1:45">
      <c r="A277" s="33"/>
      <c r="B277" s="18">
        <v>2</v>
      </c>
      <c r="C277" s="7">
        <v>7</v>
      </c>
      <c r="D277" s="186">
        <v>0.03</v>
      </c>
      <c r="E277" s="186">
        <v>0.02</v>
      </c>
      <c r="F277" s="186">
        <v>0.02</v>
      </c>
      <c r="G277" s="186">
        <v>2.5999999999999999E-2</v>
      </c>
      <c r="H277" s="186">
        <v>2.7002032335802114E-2</v>
      </c>
      <c r="I277" s="169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75"/>
    </row>
    <row r="278" spans="1:45">
      <c r="A278" s="33"/>
      <c r="B278" s="18">
        <v>2</v>
      </c>
      <c r="C278" s="7">
        <v>8</v>
      </c>
      <c r="D278" s="186">
        <v>0.03</v>
      </c>
      <c r="E278" s="186">
        <v>0.02</v>
      </c>
      <c r="F278" s="186">
        <v>0.03</v>
      </c>
      <c r="G278" s="186">
        <v>0.03</v>
      </c>
      <c r="H278" s="186">
        <v>2.9079111746248429E-2</v>
      </c>
      <c r="I278" s="169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75"/>
    </row>
    <row r="279" spans="1:45">
      <c r="A279" s="33"/>
      <c r="B279" s="18">
        <v>3</v>
      </c>
      <c r="C279" s="7">
        <v>9</v>
      </c>
      <c r="D279" s="186">
        <v>0.03</v>
      </c>
      <c r="E279" s="186">
        <v>0.02</v>
      </c>
      <c r="F279" s="186">
        <v>0.03</v>
      </c>
      <c r="G279" s="186">
        <v>2.5999999999999999E-2</v>
      </c>
      <c r="H279" s="188">
        <v>3.5731930002552668E-2</v>
      </c>
      <c r="I279" s="169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75"/>
    </row>
    <row r="280" spans="1:45">
      <c r="A280" s="33"/>
      <c r="B280" s="18">
        <v>3</v>
      </c>
      <c r="C280" s="7">
        <v>10</v>
      </c>
      <c r="D280" s="186">
        <v>0.02</v>
      </c>
      <c r="E280" s="186">
        <v>0.02</v>
      </c>
      <c r="F280" s="186">
        <v>0.02</v>
      </c>
      <c r="G280" s="186">
        <v>2.5000000000000001E-2</v>
      </c>
      <c r="H280" s="188">
        <v>3.6752842288339888E-2</v>
      </c>
      <c r="I280" s="169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75"/>
    </row>
    <row r="281" spans="1:45">
      <c r="A281" s="33"/>
      <c r="B281" s="18">
        <v>3</v>
      </c>
      <c r="C281" s="7">
        <v>11</v>
      </c>
      <c r="D281" s="186">
        <v>0.02</v>
      </c>
      <c r="E281" s="186">
        <v>0.02</v>
      </c>
      <c r="F281" s="186">
        <v>0.02</v>
      </c>
      <c r="G281" s="186">
        <v>2.1999999999999999E-2</v>
      </c>
      <c r="H281" s="188">
        <v>3.5731930002552668E-2</v>
      </c>
      <c r="I281" s="169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75"/>
    </row>
    <row r="282" spans="1:45">
      <c r="A282" s="33"/>
      <c r="B282" s="18">
        <v>3</v>
      </c>
      <c r="C282" s="7">
        <v>12</v>
      </c>
      <c r="D282" s="186">
        <v>0.02</v>
      </c>
      <c r="E282" s="186">
        <v>0.02</v>
      </c>
      <c r="F282" s="186">
        <v>0.02</v>
      </c>
      <c r="G282" s="186">
        <v>2.1000000000000001E-2</v>
      </c>
      <c r="H282" s="188">
        <v>3.5731930002552668E-2</v>
      </c>
      <c r="I282" s="169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75"/>
    </row>
    <row r="283" spans="1:45">
      <c r="A283" s="33"/>
      <c r="B283" s="19" t="s">
        <v>123</v>
      </c>
      <c r="C283" s="11"/>
      <c r="D283" s="190">
        <v>2.416666666666667E-2</v>
      </c>
      <c r="E283" s="190">
        <v>1.9999999999999997E-2</v>
      </c>
      <c r="F283" s="190">
        <v>2.3333333333333334E-2</v>
      </c>
      <c r="G283" s="190">
        <v>2.3999999999999997E-2</v>
      </c>
      <c r="H283" s="190">
        <v>2.9833032083231709E-2</v>
      </c>
      <c r="I283" s="169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75"/>
    </row>
    <row r="284" spans="1:45">
      <c r="A284" s="33"/>
      <c r="B284" s="2" t="s">
        <v>124</v>
      </c>
      <c r="C284" s="31"/>
      <c r="D284" s="24">
        <v>0.02</v>
      </c>
      <c r="E284" s="24">
        <v>0.02</v>
      </c>
      <c r="F284" s="24">
        <v>0.02</v>
      </c>
      <c r="G284" s="24">
        <v>2.5000000000000001E-2</v>
      </c>
      <c r="H284" s="24">
        <v>2.7203551577823643E-2</v>
      </c>
      <c r="I284" s="169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75"/>
    </row>
    <row r="285" spans="1:45">
      <c r="A285" s="33"/>
      <c r="B285" s="2" t="s">
        <v>125</v>
      </c>
      <c r="C285" s="31"/>
      <c r="D285" s="24">
        <v>5.1492865054443568E-3</v>
      </c>
      <c r="E285" s="24">
        <v>3.6237191571523546E-18</v>
      </c>
      <c r="F285" s="24">
        <v>4.9236596391733023E-3</v>
      </c>
      <c r="G285" s="24">
        <v>4.6636895265444065E-3</v>
      </c>
      <c r="H285" s="24">
        <v>4.6728379365849702E-3</v>
      </c>
      <c r="I285" s="169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  <c r="AG285" s="170"/>
      <c r="AH285" s="170"/>
      <c r="AI285" s="170"/>
      <c r="AJ285" s="170"/>
      <c r="AK285" s="170"/>
      <c r="AL285" s="170"/>
      <c r="AM285" s="170"/>
      <c r="AN285" s="170"/>
      <c r="AO285" s="170"/>
      <c r="AP285" s="170"/>
      <c r="AQ285" s="170"/>
      <c r="AR285" s="170"/>
      <c r="AS285" s="75"/>
    </row>
    <row r="286" spans="1:45">
      <c r="A286" s="33"/>
      <c r="B286" s="2" t="s">
        <v>36</v>
      </c>
      <c r="C286" s="31"/>
      <c r="D286" s="12">
        <v>0.21307392436321473</v>
      </c>
      <c r="E286" s="12">
        <v>1.8118595785761775E-16</v>
      </c>
      <c r="F286" s="12">
        <v>0.21101398453599865</v>
      </c>
      <c r="G286" s="12">
        <v>0.1943203969393503</v>
      </c>
      <c r="H286" s="12">
        <v>0.15663302085916497</v>
      </c>
      <c r="I286" s="1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126</v>
      </c>
      <c r="C287" s="31"/>
      <c r="D287" s="12">
        <v>1.110709578456115E-2</v>
      </c>
      <c r="E287" s="12">
        <v>-0.16322171383346695</v>
      </c>
      <c r="F287" s="12">
        <v>-2.3758666139044538E-2</v>
      </c>
      <c r="G287" s="12">
        <v>4.1339433998397457E-3</v>
      </c>
      <c r="H287" s="12">
        <v>0.24818167288789139</v>
      </c>
      <c r="I287" s="1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127</v>
      </c>
      <c r="C288" s="55"/>
      <c r="D288" s="53">
        <v>0.17</v>
      </c>
      <c r="E288" s="53">
        <v>0.67</v>
      </c>
      <c r="F288" s="53">
        <v>0</v>
      </c>
      <c r="G288" s="53">
        <v>0.83</v>
      </c>
      <c r="H288" s="53">
        <v>1.31</v>
      </c>
      <c r="I288" s="11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241</v>
      </c>
      <c r="AS290" s="30" t="s">
        <v>145</v>
      </c>
    </row>
    <row r="291" spans="1:45" ht="15">
      <c r="A291" s="27" t="s">
        <v>8</v>
      </c>
      <c r="B291" s="17" t="s">
        <v>70</v>
      </c>
      <c r="C291" s="14" t="s">
        <v>71</v>
      </c>
      <c r="D291" s="15" t="s">
        <v>104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105</v>
      </c>
      <c r="C292" s="7" t="s">
        <v>105</v>
      </c>
      <c r="D292" s="114" t="s">
        <v>113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62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62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62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09" t="s">
        <v>62</v>
      </c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62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62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62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9" t="s">
        <v>62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11">
        <v>14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9" t="s">
        <v>62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9" t="s">
        <v>62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123</v>
      </c>
      <c r="C307" s="11"/>
      <c r="D307" s="23">
        <v>14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124</v>
      </c>
      <c r="C308" s="31"/>
      <c r="D308" s="10">
        <v>14</v>
      </c>
      <c r="E308" s="1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125</v>
      </c>
      <c r="C309" s="31"/>
      <c r="D309" s="24" t="s">
        <v>259</v>
      </c>
      <c r="E309" s="1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259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126</v>
      </c>
      <c r="C311" s="31"/>
      <c r="D311" s="12" t="s">
        <v>259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127</v>
      </c>
      <c r="C312" s="55"/>
      <c r="D312" s="53" t="s">
        <v>128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242</v>
      </c>
      <c r="AS314" s="30" t="s">
        <v>17</v>
      </c>
    </row>
    <row r="315" spans="1:45" ht="15">
      <c r="A315" s="27" t="s">
        <v>9</v>
      </c>
      <c r="B315" s="17" t="s">
        <v>70</v>
      </c>
      <c r="C315" s="14" t="s">
        <v>71</v>
      </c>
      <c r="D315" s="15" t="s">
        <v>104</v>
      </c>
      <c r="E315" s="16" t="s">
        <v>104</v>
      </c>
      <c r="F315" s="16" t="s">
        <v>104</v>
      </c>
      <c r="G315" s="16" t="s">
        <v>104</v>
      </c>
      <c r="H315" s="16" t="s">
        <v>104</v>
      </c>
      <c r="I315" s="16" t="s">
        <v>104</v>
      </c>
      <c r="J315" s="16" t="s">
        <v>104</v>
      </c>
      <c r="K315" s="16" t="s">
        <v>104</v>
      </c>
      <c r="L315" s="16" t="s">
        <v>104</v>
      </c>
      <c r="M315" s="16" t="s">
        <v>104</v>
      </c>
      <c r="N315" s="16" t="s">
        <v>104</v>
      </c>
      <c r="O315" s="16" t="s">
        <v>104</v>
      </c>
      <c r="P315" s="11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105</v>
      </c>
      <c r="C316" s="7" t="s">
        <v>105</v>
      </c>
      <c r="D316" s="114" t="s">
        <v>106</v>
      </c>
      <c r="E316" s="115" t="s">
        <v>108</v>
      </c>
      <c r="F316" s="115" t="s">
        <v>109</v>
      </c>
      <c r="G316" s="115" t="s">
        <v>110</v>
      </c>
      <c r="H316" s="115" t="s">
        <v>112</v>
      </c>
      <c r="I316" s="115" t="s">
        <v>113</v>
      </c>
      <c r="J316" s="115" t="s">
        <v>114</v>
      </c>
      <c r="K316" s="115" t="s">
        <v>115</v>
      </c>
      <c r="L316" s="115" t="s">
        <v>146</v>
      </c>
      <c r="M316" s="115" t="s">
        <v>119</v>
      </c>
      <c r="N316" s="115" t="s">
        <v>120</v>
      </c>
      <c r="O316" s="115" t="s">
        <v>147</v>
      </c>
      <c r="P316" s="11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149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148</v>
      </c>
      <c r="P317" s="11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1.135</v>
      </c>
      <c r="E319" s="20">
        <v>1.1514</v>
      </c>
      <c r="F319" s="21">
        <v>1.0900000000000001</v>
      </c>
      <c r="G319" s="20">
        <v>1.125</v>
      </c>
      <c r="H319" s="21">
        <v>1.1138999999999999</v>
      </c>
      <c r="I319" s="20">
        <v>1.1026</v>
      </c>
      <c r="J319" s="21">
        <v>1.1299999999999999</v>
      </c>
      <c r="K319" s="117">
        <v>1.0835878000000001</v>
      </c>
      <c r="L319" s="20">
        <v>1.1715649400000001</v>
      </c>
      <c r="M319" s="20">
        <v>1.1200000000000001</v>
      </c>
      <c r="N319" s="20">
        <v>1.1599999999999999</v>
      </c>
      <c r="O319" s="20">
        <v>1.10348209906817</v>
      </c>
      <c r="P319" s="11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1.1299999999999999</v>
      </c>
      <c r="E320" s="111">
        <v>1.1193</v>
      </c>
      <c r="F320" s="22">
        <v>1.0999999999999999</v>
      </c>
      <c r="G320" s="9">
        <v>1.1499999999999999</v>
      </c>
      <c r="H320" s="22">
        <v>1.1186</v>
      </c>
      <c r="I320" s="9">
        <v>1.1056999999999999</v>
      </c>
      <c r="J320" s="22">
        <v>1.1299999999999999</v>
      </c>
      <c r="K320" s="109">
        <v>0.99581059999999999</v>
      </c>
      <c r="L320" s="9">
        <v>1.148951399</v>
      </c>
      <c r="M320" s="9">
        <v>1.1200000000000001</v>
      </c>
      <c r="N320" s="9">
        <v>1.06</v>
      </c>
      <c r="O320" s="9">
        <v>1.0971768202080201</v>
      </c>
      <c r="P320" s="11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1.1499999999999999</v>
      </c>
      <c r="E321" s="9">
        <v>1.1483999999999999</v>
      </c>
      <c r="F321" s="22">
        <v>1.1100000000000001</v>
      </c>
      <c r="G321" s="9">
        <v>1.115</v>
      </c>
      <c r="H321" s="22">
        <v>1.0905</v>
      </c>
      <c r="I321" s="9">
        <v>1.0993999999999999</v>
      </c>
      <c r="J321" s="22">
        <v>1.1299999999999999</v>
      </c>
      <c r="K321" s="112">
        <v>1.0115495999999999</v>
      </c>
      <c r="L321" s="10">
        <v>1.13495681</v>
      </c>
      <c r="M321" s="10">
        <v>1.1200000000000001</v>
      </c>
      <c r="N321" s="10">
        <v>1.0999999999999999</v>
      </c>
      <c r="O321" s="10">
        <v>1.08812030075188</v>
      </c>
      <c r="P321" s="11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1.135</v>
      </c>
      <c r="E322" s="9">
        <v>1.1536</v>
      </c>
      <c r="F322" s="22">
        <v>1.0999999999999999</v>
      </c>
      <c r="G322" s="9">
        <v>1.18</v>
      </c>
      <c r="H322" s="22">
        <v>1.1252</v>
      </c>
      <c r="I322" s="9">
        <v>1.1167</v>
      </c>
      <c r="J322" s="22">
        <v>1.1399999999999999</v>
      </c>
      <c r="K322" s="112">
        <v>0.99322199999999983</v>
      </c>
      <c r="L322" s="10">
        <v>1.181220479</v>
      </c>
      <c r="M322" s="10">
        <v>1.1200000000000001</v>
      </c>
      <c r="N322" s="10">
        <v>1.1400000000000001</v>
      </c>
      <c r="O322" s="10">
        <v>1.0829850746268701</v>
      </c>
      <c r="P322" s="11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1.12050017960028</v>
      </c>
    </row>
    <row r="323" spans="1:45">
      <c r="A323" s="33"/>
      <c r="B323" s="18">
        <v>2</v>
      </c>
      <c r="C323" s="7">
        <v>5</v>
      </c>
      <c r="D323" s="9">
        <v>1.1200000000000001</v>
      </c>
      <c r="E323" s="9">
        <v>1.1637</v>
      </c>
      <c r="F323" s="9">
        <v>1.0999999999999999</v>
      </c>
      <c r="G323" s="9">
        <v>1.0900000000000001</v>
      </c>
      <c r="H323" s="9">
        <v>1.1305000000000001</v>
      </c>
      <c r="I323" s="9">
        <v>1.101</v>
      </c>
      <c r="J323" s="9">
        <v>1.19</v>
      </c>
      <c r="K323" s="109">
        <v>1.0301792999999999</v>
      </c>
      <c r="L323" s="109">
        <v>1.1930107539999999</v>
      </c>
      <c r="M323" s="9">
        <v>1.115</v>
      </c>
      <c r="N323" s="9"/>
      <c r="O323" s="9"/>
      <c r="P323" s="11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1.105</v>
      </c>
      <c r="E324" s="9">
        <v>1.141</v>
      </c>
      <c r="F324" s="9">
        <v>1.1100000000000001</v>
      </c>
      <c r="G324" s="9">
        <v>1.0900000000000001</v>
      </c>
      <c r="H324" s="9">
        <v>1.1221999999999999</v>
      </c>
      <c r="I324" s="9">
        <v>1.1081000000000001</v>
      </c>
      <c r="J324" s="9">
        <v>1.18</v>
      </c>
      <c r="K324" s="109">
        <v>1.0547076</v>
      </c>
      <c r="L324" s="109">
        <v>1.2282517319999999</v>
      </c>
      <c r="M324" s="9">
        <v>1.1299999999999999</v>
      </c>
      <c r="N324" s="9"/>
      <c r="O324" s="9"/>
      <c r="P324" s="11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1.1100000000000001</v>
      </c>
      <c r="E325" s="9">
        <v>1.1821999999999999</v>
      </c>
      <c r="F325" s="9">
        <v>1.1299999999999999</v>
      </c>
      <c r="G325" s="9">
        <v>1.1200000000000001</v>
      </c>
      <c r="H325" s="9">
        <v>1.1147</v>
      </c>
      <c r="I325" s="9">
        <v>1.1049</v>
      </c>
      <c r="J325" s="9">
        <v>1.19</v>
      </c>
      <c r="K325" s="109">
        <v>1.065183</v>
      </c>
      <c r="L325" s="109">
        <v>1.2220327360000001</v>
      </c>
      <c r="M325" s="9">
        <v>1.125</v>
      </c>
      <c r="N325" s="9"/>
      <c r="O325" s="9"/>
      <c r="P325" s="11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1.1299999999999999</v>
      </c>
      <c r="E326" s="9">
        <v>1.147</v>
      </c>
      <c r="F326" s="9">
        <v>1.1199999999999999</v>
      </c>
      <c r="G326" s="9">
        <v>1.1000000000000001</v>
      </c>
      <c r="H326" s="9">
        <v>1.1192</v>
      </c>
      <c r="I326" s="9">
        <v>1.1041000000000001</v>
      </c>
      <c r="J326" s="9">
        <v>1.18</v>
      </c>
      <c r="K326" s="109">
        <v>1.0237673</v>
      </c>
      <c r="L326" s="109">
        <v>1.18471876</v>
      </c>
      <c r="M326" s="9">
        <v>1.135</v>
      </c>
      <c r="N326" s="9"/>
      <c r="O326" s="9"/>
      <c r="P326" s="11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1.1499999999999999</v>
      </c>
      <c r="E327" s="9">
        <v>1.0699000000000001</v>
      </c>
      <c r="F327" s="109">
        <v>1.05</v>
      </c>
      <c r="G327" s="9">
        <v>1.095</v>
      </c>
      <c r="H327" s="9">
        <v>1.1044</v>
      </c>
      <c r="I327" s="9">
        <v>1.1528</v>
      </c>
      <c r="J327" s="9">
        <v>1.1599999999999999</v>
      </c>
      <c r="K327" s="9">
        <v>1.0834615000000001</v>
      </c>
      <c r="L327" s="9">
        <v>1.1179065829999999</v>
      </c>
      <c r="M327" s="9">
        <v>1.1200000000000001</v>
      </c>
      <c r="N327" s="9"/>
      <c r="O327" s="9"/>
      <c r="P327" s="11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1.145</v>
      </c>
      <c r="E328" s="9">
        <v>1.073</v>
      </c>
      <c r="F328" s="109">
        <v>1.05</v>
      </c>
      <c r="G328" s="9">
        <v>1.115</v>
      </c>
      <c r="H328" s="9">
        <v>1.1560000000000001</v>
      </c>
      <c r="I328" s="9">
        <v>1.1348</v>
      </c>
      <c r="J328" s="9">
        <v>1.1399999999999999</v>
      </c>
      <c r="K328" s="9">
        <v>1.0835032</v>
      </c>
      <c r="L328" s="9">
        <v>1.1924336879999999</v>
      </c>
      <c r="M328" s="9">
        <v>1.125</v>
      </c>
      <c r="N328" s="9"/>
      <c r="O328" s="9"/>
      <c r="P328" s="11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1.1200000000000001</v>
      </c>
      <c r="E329" s="9">
        <v>1.0739000000000001</v>
      </c>
      <c r="F329" s="109">
        <v>1.06</v>
      </c>
      <c r="G329" s="9">
        <v>1.1000000000000001</v>
      </c>
      <c r="H329" s="9">
        <v>1.1456999999999999</v>
      </c>
      <c r="I329" s="9">
        <v>1.1151</v>
      </c>
      <c r="J329" s="9">
        <v>1.1399999999999999</v>
      </c>
      <c r="K329" s="9">
        <v>1.1119334000000001</v>
      </c>
      <c r="L329" s="9">
        <v>1.171440137</v>
      </c>
      <c r="M329" s="9">
        <v>1.1100000000000001</v>
      </c>
      <c r="N329" s="9"/>
      <c r="O329" s="9"/>
      <c r="P329" s="11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1.1200000000000001</v>
      </c>
      <c r="E330" s="9">
        <v>1.0710999999999999</v>
      </c>
      <c r="F330" s="109">
        <v>1.03</v>
      </c>
      <c r="G330" s="9">
        <v>1.08</v>
      </c>
      <c r="H330" s="9">
        <v>1.1294999999999999</v>
      </c>
      <c r="I330" s="9">
        <v>1.1049</v>
      </c>
      <c r="J330" s="9">
        <v>1.1299999999999999</v>
      </c>
      <c r="K330" s="111">
        <v>0.92130049999999997</v>
      </c>
      <c r="L330" s="9">
        <v>1.1651420720000001</v>
      </c>
      <c r="M330" s="9">
        <v>1.115</v>
      </c>
      <c r="N330" s="9"/>
      <c r="O330" s="9"/>
      <c r="P330" s="11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123</v>
      </c>
      <c r="C331" s="11"/>
      <c r="D331" s="23">
        <v>1.1291666666666667</v>
      </c>
      <c r="E331" s="23">
        <v>1.1245416666666668</v>
      </c>
      <c r="F331" s="23">
        <v>1.0875000000000001</v>
      </c>
      <c r="G331" s="23">
        <v>1.1133333333333333</v>
      </c>
      <c r="H331" s="23">
        <v>1.1225333333333334</v>
      </c>
      <c r="I331" s="23">
        <v>1.1125083333333334</v>
      </c>
      <c r="J331" s="23">
        <v>1.1533333333333333</v>
      </c>
      <c r="K331" s="23">
        <v>1.0381838166666668</v>
      </c>
      <c r="L331" s="23">
        <v>1.1759691741666667</v>
      </c>
      <c r="M331" s="23">
        <v>1.1212500000000001</v>
      </c>
      <c r="N331" s="23">
        <v>1.1149999999999998</v>
      </c>
      <c r="O331" s="23">
        <v>1.0929410736637351</v>
      </c>
      <c r="P331" s="11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10">
        <v>1.1299999999999999</v>
      </c>
      <c r="E332" s="10">
        <v>1.1440000000000001</v>
      </c>
      <c r="F332" s="10">
        <v>1.0999999999999999</v>
      </c>
      <c r="G332" s="10">
        <v>1.1074999999999999</v>
      </c>
      <c r="H332" s="10">
        <v>1.1206999999999998</v>
      </c>
      <c r="I332" s="10">
        <v>1.1052999999999999</v>
      </c>
      <c r="J332" s="10">
        <v>1.1399999999999999</v>
      </c>
      <c r="K332" s="10">
        <v>1.0424434499999999</v>
      </c>
      <c r="L332" s="10">
        <v>1.1763927095</v>
      </c>
      <c r="M332" s="10">
        <v>1.1200000000000001</v>
      </c>
      <c r="N332" s="10">
        <v>1.1200000000000001</v>
      </c>
      <c r="O332" s="10">
        <v>1.0926485604799501</v>
      </c>
      <c r="P332" s="11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125</v>
      </c>
      <c r="C333" s="31"/>
      <c r="D333" s="24">
        <v>1.4745312557699175E-2</v>
      </c>
      <c r="E333" s="24">
        <v>4.140532373177791E-2</v>
      </c>
      <c r="F333" s="24">
        <v>3.1944554237843779E-2</v>
      </c>
      <c r="G333" s="24">
        <v>2.8391206491810161E-2</v>
      </c>
      <c r="H333" s="24">
        <v>1.7303091333544133E-2</v>
      </c>
      <c r="I333" s="24">
        <v>1.5952569376027494E-2</v>
      </c>
      <c r="J333" s="24">
        <v>2.4984843890695524E-2</v>
      </c>
      <c r="K333" s="24">
        <v>5.3143444883889251E-2</v>
      </c>
      <c r="L333" s="24">
        <v>3.2279065797176792E-2</v>
      </c>
      <c r="M333" s="24">
        <v>6.7840052529996482E-3</v>
      </c>
      <c r="N333" s="24">
        <v>4.4347115652166889E-2</v>
      </c>
      <c r="O333" s="24">
        <v>9.1545350082913486E-3</v>
      </c>
      <c r="P333" s="169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75"/>
    </row>
    <row r="334" spans="1:45">
      <c r="A334" s="33"/>
      <c r="B334" s="2" t="s">
        <v>36</v>
      </c>
      <c r="C334" s="31"/>
      <c r="D334" s="12">
        <v>1.3058579386892259E-2</v>
      </c>
      <c r="E334" s="12">
        <v>3.681973283792174E-2</v>
      </c>
      <c r="F334" s="12">
        <v>2.9374302747442554E-2</v>
      </c>
      <c r="G334" s="12">
        <v>2.5501083675278587E-2</v>
      </c>
      <c r="H334" s="12">
        <v>1.5414322960159281E-2</v>
      </c>
      <c r="I334" s="12">
        <v>1.4339280792827763E-2</v>
      </c>
      <c r="J334" s="12">
        <v>2.1663159442799586E-2</v>
      </c>
      <c r="K334" s="12">
        <v>5.118885888100122E-2</v>
      </c>
      <c r="L334" s="12">
        <v>2.7448904704539454E-2</v>
      </c>
      <c r="M334" s="12">
        <v>6.0503948744701427E-3</v>
      </c>
      <c r="N334" s="12">
        <v>3.9773197894320086E-2</v>
      </c>
      <c r="O334" s="12">
        <v>8.3760554241078169E-3</v>
      </c>
      <c r="P334" s="11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126</v>
      </c>
      <c r="C335" s="31"/>
      <c r="D335" s="12">
        <v>7.7344807472303767E-3</v>
      </c>
      <c r="E335" s="12">
        <v>3.6068598113285777E-3</v>
      </c>
      <c r="F335" s="12">
        <v>-2.9451293450084237E-2</v>
      </c>
      <c r="G335" s="12">
        <v>-6.3961134477491521E-3</v>
      </c>
      <c r="H335" s="12">
        <v>1.8145054950180484E-3</v>
      </c>
      <c r="I335" s="12">
        <v>-7.1323917768558731E-3</v>
      </c>
      <c r="J335" s="12">
        <v>2.9302229781672962E-2</v>
      </c>
      <c r="K335" s="12">
        <v>-7.3463944435045225E-2</v>
      </c>
      <c r="L335" s="12">
        <v>4.9503780165545574E-2</v>
      </c>
      <c r="M335" s="12">
        <v>6.6918364974077882E-4</v>
      </c>
      <c r="N335" s="12">
        <v>-4.908682479856763E-3</v>
      </c>
      <c r="O335" s="12">
        <v>-2.4595360570469738E-2</v>
      </c>
      <c r="P335" s="11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127</v>
      </c>
      <c r="C336" s="55"/>
      <c r="D336" s="53">
        <v>0.85</v>
      </c>
      <c r="E336" s="53">
        <v>0.5</v>
      </c>
      <c r="F336" s="53">
        <v>2.37</v>
      </c>
      <c r="G336" s="53">
        <v>0.37</v>
      </c>
      <c r="H336" s="53">
        <v>0.34</v>
      </c>
      <c r="I336" s="53">
        <v>0.43</v>
      </c>
      <c r="J336" s="53">
        <v>2.72</v>
      </c>
      <c r="K336" s="53">
        <v>6.18</v>
      </c>
      <c r="L336" s="53">
        <v>4.47</v>
      </c>
      <c r="M336" s="53">
        <v>0.24</v>
      </c>
      <c r="N336" s="53">
        <v>0.24</v>
      </c>
      <c r="O336" s="53">
        <v>1.95</v>
      </c>
      <c r="P336" s="11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243</v>
      </c>
      <c r="AS338" s="30" t="s">
        <v>145</v>
      </c>
    </row>
    <row r="339" spans="1:45" ht="19.5">
      <c r="A339" s="27" t="s">
        <v>140</v>
      </c>
      <c r="B339" s="17" t="s">
        <v>70</v>
      </c>
      <c r="C339" s="14" t="s">
        <v>71</v>
      </c>
      <c r="D339" s="15" t="s">
        <v>104</v>
      </c>
      <c r="E339" s="16" t="s">
        <v>104</v>
      </c>
      <c r="F339" s="16" t="s">
        <v>104</v>
      </c>
      <c r="G339" s="16" t="s">
        <v>104</v>
      </c>
      <c r="H339" s="16" t="s">
        <v>104</v>
      </c>
      <c r="I339" s="16" t="s">
        <v>104</v>
      </c>
      <c r="J339" s="16" t="s">
        <v>104</v>
      </c>
      <c r="K339" s="16" t="s">
        <v>104</v>
      </c>
      <c r="L339" s="16" t="s">
        <v>104</v>
      </c>
      <c r="M339" s="1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105</v>
      </c>
      <c r="C340" s="7" t="s">
        <v>105</v>
      </c>
      <c r="D340" s="114" t="s">
        <v>108</v>
      </c>
      <c r="E340" s="115" t="s">
        <v>109</v>
      </c>
      <c r="F340" s="115" t="s">
        <v>110</v>
      </c>
      <c r="G340" s="115" t="s">
        <v>112</v>
      </c>
      <c r="H340" s="115" t="s">
        <v>113</v>
      </c>
      <c r="I340" s="115" t="s">
        <v>114</v>
      </c>
      <c r="J340" s="115" t="s">
        <v>115</v>
      </c>
      <c r="K340" s="115" t="s">
        <v>146</v>
      </c>
      <c r="L340" s="115" t="s">
        <v>147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148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4" t="s">
        <v>153</v>
      </c>
      <c r="E343" s="184" t="s">
        <v>94</v>
      </c>
      <c r="F343" s="211" t="s">
        <v>94</v>
      </c>
      <c r="G343" s="184" t="s">
        <v>64</v>
      </c>
      <c r="H343" s="211" t="s">
        <v>64</v>
      </c>
      <c r="I343" s="182">
        <v>0.01</v>
      </c>
      <c r="J343" s="211" t="s">
        <v>64</v>
      </c>
      <c r="K343" s="184" t="s">
        <v>64</v>
      </c>
      <c r="L343" s="182">
        <v>1.2999999999999999E-2</v>
      </c>
      <c r="M343" s="169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85">
        <v>1</v>
      </c>
    </row>
    <row r="344" spans="1:45">
      <c r="A344" s="33"/>
      <c r="B344" s="18">
        <v>1</v>
      </c>
      <c r="C344" s="7">
        <v>2</v>
      </c>
      <c r="D344" s="188" t="s">
        <v>153</v>
      </c>
      <c r="E344" s="188" t="s">
        <v>94</v>
      </c>
      <c r="F344" s="189" t="s">
        <v>94</v>
      </c>
      <c r="G344" s="188" t="s">
        <v>64</v>
      </c>
      <c r="H344" s="189" t="s">
        <v>64</v>
      </c>
      <c r="I344" s="186">
        <v>0.01</v>
      </c>
      <c r="J344" s="189" t="s">
        <v>64</v>
      </c>
      <c r="K344" s="186">
        <v>1.8465423757794773E-2</v>
      </c>
      <c r="L344" s="186">
        <v>6.0000000000000001E-3</v>
      </c>
      <c r="M344" s="169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85">
        <v>3</v>
      </c>
    </row>
    <row r="345" spans="1:45">
      <c r="A345" s="33"/>
      <c r="B345" s="18">
        <v>1</v>
      </c>
      <c r="C345" s="7">
        <v>3</v>
      </c>
      <c r="D345" s="188" t="s">
        <v>153</v>
      </c>
      <c r="E345" s="188" t="s">
        <v>94</v>
      </c>
      <c r="F345" s="189" t="s">
        <v>94</v>
      </c>
      <c r="G345" s="188" t="s">
        <v>64</v>
      </c>
      <c r="H345" s="189" t="s">
        <v>64</v>
      </c>
      <c r="I345" s="186">
        <v>0.01</v>
      </c>
      <c r="J345" s="189" t="s">
        <v>64</v>
      </c>
      <c r="K345" s="187">
        <v>9.1020019015533148E-3</v>
      </c>
      <c r="L345" s="24">
        <v>2.4E-2</v>
      </c>
      <c r="M345" s="169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85">
        <v>16</v>
      </c>
    </row>
    <row r="346" spans="1:45">
      <c r="A346" s="33"/>
      <c r="B346" s="18">
        <v>1</v>
      </c>
      <c r="C346" s="7">
        <v>4</v>
      </c>
      <c r="D346" s="188" t="s">
        <v>153</v>
      </c>
      <c r="E346" s="188" t="s">
        <v>94</v>
      </c>
      <c r="F346" s="189" t="s">
        <v>94</v>
      </c>
      <c r="G346" s="188" t="s">
        <v>64</v>
      </c>
      <c r="H346" s="189" t="s">
        <v>64</v>
      </c>
      <c r="I346" s="186">
        <v>0.02</v>
      </c>
      <c r="J346" s="189" t="s">
        <v>64</v>
      </c>
      <c r="K346" s="187">
        <v>1.3473833734350684E-2</v>
      </c>
      <c r="L346" s="189" t="s">
        <v>134</v>
      </c>
      <c r="M346" s="169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85" t="s">
        <v>64</v>
      </c>
    </row>
    <row r="347" spans="1:45">
      <c r="A347" s="33"/>
      <c r="B347" s="18">
        <v>2</v>
      </c>
      <c r="C347" s="7">
        <v>5</v>
      </c>
      <c r="D347" s="188" t="s">
        <v>153</v>
      </c>
      <c r="E347" s="188" t="s">
        <v>94</v>
      </c>
      <c r="F347" s="188" t="s">
        <v>94</v>
      </c>
      <c r="G347" s="188" t="s">
        <v>64</v>
      </c>
      <c r="H347" s="188" t="s">
        <v>64</v>
      </c>
      <c r="I347" s="188" t="s">
        <v>64</v>
      </c>
      <c r="J347" s="188" t="s">
        <v>64</v>
      </c>
      <c r="K347" s="188" t="s">
        <v>64</v>
      </c>
      <c r="L347" s="186"/>
      <c r="M347" s="169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185">
        <v>12</v>
      </c>
    </row>
    <row r="348" spans="1:45">
      <c r="A348" s="33"/>
      <c r="B348" s="18">
        <v>2</v>
      </c>
      <c r="C348" s="7">
        <v>6</v>
      </c>
      <c r="D348" s="188" t="s">
        <v>153</v>
      </c>
      <c r="E348" s="188" t="s">
        <v>94</v>
      </c>
      <c r="F348" s="188" t="s">
        <v>94</v>
      </c>
      <c r="G348" s="186">
        <v>0.01</v>
      </c>
      <c r="H348" s="188" t="s">
        <v>64</v>
      </c>
      <c r="I348" s="186">
        <v>0.01</v>
      </c>
      <c r="J348" s="188" t="s">
        <v>64</v>
      </c>
      <c r="K348" s="188" t="s">
        <v>64</v>
      </c>
      <c r="L348" s="186"/>
      <c r="M348" s="169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75"/>
    </row>
    <row r="349" spans="1:45">
      <c r="A349" s="33"/>
      <c r="B349" s="18">
        <v>2</v>
      </c>
      <c r="C349" s="7">
        <v>7</v>
      </c>
      <c r="D349" s="188" t="s">
        <v>153</v>
      </c>
      <c r="E349" s="186">
        <v>0.02</v>
      </c>
      <c r="F349" s="186">
        <v>0.02</v>
      </c>
      <c r="G349" s="188" t="s">
        <v>64</v>
      </c>
      <c r="H349" s="186">
        <v>0.02</v>
      </c>
      <c r="I349" s="188" t="s">
        <v>64</v>
      </c>
      <c r="J349" s="188" t="s">
        <v>64</v>
      </c>
      <c r="K349" s="188" t="s">
        <v>64</v>
      </c>
      <c r="L349" s="186"/>
      <c r="M349" s="169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75"/>
    </row>
    <row r="350" spans="1:45">
      <c r="A350" s="33"/>
      <c r="B350" s="18">
        <v>2</v>
      </c>
      <c r="C350" s="7">
        <v>8</v>
      </c>
      <c r="D350" s="188" t="s">
        <v>153</v>
      </c>
      <c r="E350" s="188" t="s">
        <v>94</v>
      </c>
      <c r="F350" s="188" t="s">
        <v>94</v>
      </c>
      <c r="G350" s="186">
        <v>0.01</v>
      </c>
      <c r="H350" s="188" t="s">
        <v>64</v>
      </c>
      <c r="I350" s="188" t="s">
        <v>64</v>
      </c>
      <c r="J350" s="188" t="s">
        <v>64</v>
      </c>
      <c r="K350" s="188" t="s">
        <v>64</v>
      </c>
      <c r="L350" s="186"/>
      <c r="M350" s="169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75"/>
    </row>
    <row r="351" spans="1:45">
      <c r="A351" s="33"/>
      <c r="B351" s="18">
        <v>3</v>
      </c>
      <c r="C351" s="7">
        <v>9</v>
      </c>
      <c r="D351" s="188" t="s">
        <v>153</v>
      </c>
      <c r="E351" s="188">
        <v>0.04</v>
      </c>
      <c r="F351" s="188" t="s">
        <v>94</v>
      </c>
      <c r="G351" s="186">
        <v>0.01</v>
      </c>
      <c r="H351" s="188" t="s">
        <v>64</v>
      </c>
      <c r="I351" s="188" t="s">
        <v>64</v>
      </c>
      <c r="J351" s="188" t="s">
        <v>64</v>
      </c>
      <c r="K351" s="188" t="s">
        <v>64</v>
      </c>
      <c r="L351" s="186"/>
      <c r="M351" s="169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75"/>
    </row>
    <row r="352" spans="1:45">
      <c r="A352" s="33"/>
      <c r="B352" s="18">
        <v>3</v>
      </c>
      <c r="C352" s="7">
        <v>10</v>
      </c>
      <c r="D352" s="188" t="s">
        <v>153</v>
      </c>
      <c r="E352" s="188">
        <v>0.04</v>
      </c>
      <c r="F352" s="186">
        <v>0.02</v>
      </c>
      <c r="G352" s="186">
        <v>0.01</v>
      </c>
      <c r="H352" s="188" t="s">
        <v>64</v>
      </c>
      <c r="I352" s="188" t="s">
        <v>64</v>
      </c>
      <c r="J352" s="188" t="s">
        <v>64</v>
      </c>
      <c r="K352" s="188" t="s">
        <v>64</v>
      </c>
      <c r="L352" s="186"/>
      <c r="M352" s="169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75"/>
    </row>
    <row r="353" spans="1:45">
      <c r="A353" s="33"/>
      <c r="B353" s="18">
        <v>3</v>
      </c>
      <c r="C353" s="7">
        <v>11</v>
      </c>
      <c r="D353" s="188" t="s">
        <v>153</v>
      </c>
      <c r="E353" s="188">
        <v>0.06</v>
      </c>
      <c r="F353" s="188" t="s">
        <v>94</v>
      </c>
      <c r="G353" s="186">
        <v>0.01</v>
      </c>
      <c r="H353" s="188" t="s">
        <v>64</v>
      </c>
      <c r="I353" s="188" t="s">
        <v>64</v>
      </c>
      <c r="J353" s="188" t="s">
        <v>64</v>
      </c>
      <c r="K353" s="186">
        <v>7.0136674033581953E-3</v>
      </c>
      <c r="L353" s="186"/>
      <c r="M353" s="169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75"/>
    </row>
    <row r="354" spans="1:45">
      <c r="A354" s="33"/>
      <c r="B354" s="18">
        <v>3</v>
      </c>
      <c r="C354" s="7">
        <v>12</v>
      </c>
      <c r="D354" s="188" t="s">
        <v>153</v>
      </c>
      <c r="E354" s="188">
        <v>0.04</v>
      </c>
      <c r="F354" s="186">
        <v>0.02</v>
      </c>
      <c r="G354" s="186">
        <v>0.01</v>
      </c>
      <c r="H354" s="188" t="s">
        <v>64</v>
      </c>
      <c r="I354" s="188" t="s">
        <v>64</v>
      </c>
      <c r="J354" s="188" t="s">
        <v>64</v>
      </c>
      <c r="K354" s="188" t="s">
        <v>64</v>
      </c>
      <c r="L354" s="186"/>
      <c r="M354" s="169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75"/>
    </row>
    <row r="355" spans="1:45">
      <c r="A355" s="33"/>
      <c r="B355" s="19" t="s">
        <v>123</v>
      </c>
      <c r="C355" s="11"/>
      <c r="D355" s="190" t="s">
        <v>259</v>
      </c>
      <c r="E355" s="190">
        <v>0.04</v>
      </c>
      <c r="F355" s="190">
        <v>0.02</v>
      </c>
      <c r="G355" s="190">
        <v>0.01</v>
      </c>
      <c r="H355" s="190">
        <v>0.02</v>
      </c>
      <c r="I355" s="190">
        <v>1.2E-2</v>
      </c>
      <c r="J355" s="190" t="s">
        <v>259</v>
      </c>
      <c r="K355" s="190">
        <v>1.2013731699264242E-2</v>
      </c>
      <c r="L355" s="190">
        <v>1.4333333333333332E-2</v>
      </c>
      <c r="M355" s="169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75"/>
    </row>
    <row r="356" spans="1:45">
      <c r="A356" s="33"/>
      <c r="B356" s="2" t="s">
        <v>124</v>
      </c>
      <c r="C356" s="31"/>
      <c r="D356" s="24" t="s">
        <v>259</v>
      </c>
      <c r="E356" s="24">
        <v>0.04</v>
      </c>
      <c r="F356" s="24">
        <v>0.02</v>
      </c>
      <c r="G356" s="24">
        <v>0.01</v>
      </c>
      <c r="H356" s="24">
        <v>0.02</v>
      </c>
      <c r="I356" s="24">
        <v>0.01</v>
      </c>
      <c r="J356" s="24" t="s">
        <v>259</v>
      </c>
      <c r="K356" s="24">
        <v>1.1287917817951999E-2</v>
      </c>
      <c r="L356" s="24">
        <v>1.2999999999999999E-2</v>
      </c>
      <c r="M356" s="169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75"/>
    </row>
    <row r="357" spans="1:45">
      <c r="A357" s="33"/>
      <c r="B357" s="2" t="s">
        <v>125</v>
      </c>
      <c r="C357" s="31"/>
      <c r="D357" s="24" t="s">
        <v>259</v>
      </c>
      <c r="E357" s="24">
        <v>1.4142135623730939E-2</v>
      </c>
      <c r="F357" s="24">
        <v>0</v>
      </c>
      <c r="G357" s="24">
        <v>0</v>
      </c>
      <c r="H357" s="24" t="s">
        <v>259</v>
      </c>
      <c r="I357" s="24">
        <v>4.4721359549995789E-3</v>
      </c>
      <c r="J357" s="24" t="s">
        <v>259</v>
      </c>
      <c r="K357" s="24">
        <v>5.0739544653403447E-3</v>
      </c>
      <c r="L357" s="24">
        <v>9.0737717258774706E-3</v>
      </c>
      <c r="M357" s="169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75"/>
    </row>
    <row r="358" spans="1:45">
      <c r="A358" s="33"/>
      <c r="B358" s="2" t="s">
        <v>36</v>
      </c>
      <c r="C358" s="31"/>
      <c r="D358" s="12" t="s">
        <v>259</v>
      </c>
      <c r="E358" s="12">
        <v>0.35355339059327345</v>
      </c>
      <c r="F358" s="12">
        <v>0</v>
      </c>
      <c r="G358" s="12">
        <v>0</v>
      </c>
      <c r="H358" s="12" t="s">
        <v>259</v>
      </c>
      <c r="I358" s="12">
        <v>0.37267799624996489</v>
      </c>
      <c r="J358" s="12" t="s">
        <v>259</v>
      </c>
      <c r="K358" s="12">
        <v>0.42234624447715019</v>
      </c>
      <c r="L358" s="12">
        <v>0.63305384134028875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126</v>
      </c>
      <c r="C359" s="31"/>
      <c r="D359" s="12" t="s">
        <v>259</v>
      </c>
      <c r="E359" s="12" t="s">
        <v>259</v>
      </c>
      <c r="F359" s="12" t="s">
        <v>259</v>
      </c>
      <c r="G359" s="12" t="s">
        <v>259</v>
      </c>
      <c r="H359" s="12" t="s">
        <v>259</v>
      </c>
      <c r="I359" s="12" t="s">
        <v>259</v>
      </c>
      <c r="J359" s="12" t="s">
        <v>259</v>
      </c>
      <c r="K359" s="12" t="s">
        <v>259</v>
      </c>
      <c r="L359" s="12" t="s">
        <v>259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127</v>
      </c>
      <c r="C360" s="55"/>
      <c r="D360" s="53">
        <v>1.64</v>
      </c>
      <c r="E360" s="53">
        <v>3.37</v>
      </c>
      <c r="F360" s="53">
        <v>1.06</v>
      </c>
      <c r="G360" s="53">
        <v>0.1</v>
      </c>
      <c r="H360" s="53">
        <v>0.39</v>
      </c>
      <c r="I360" s="53">
        <v>0</v>
      </c>
      <c r="J360" s="53">
        <v>0.67</v>
      </c>
      <c r="K360" s="53">
        <v>0.13</v>
      </c>
      <c r="L360" s="53">
        <v>0.71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244</v>
      </c>
      <c r="AS362" s="30" t="s">
        <v>145</v>
      </c>
    </row>
    <row r="363" spans="1:45" ht="15">
      <c r="A363" s="27" t="s">
        <v>10</v>
      </c>
      <c r="B363" s="17" t="s">
        <v>70</v>
      </c>
      <c r="C363" s="14" t="s">
        <v>71</v>
      </c>
      <c r="D363" s="15" t="s">
        <v>104</v>
      </c>
      <c r="E363" s="16" t="s">
        <v>104</v>
      </c>
      <c r="F363" s="16" t="s">
        <v>104</v>
      </c>
      <c r="G363" s="1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105</v>
      </c>
      <c r="C364" s="7" t="s">
        <v>105</v>
      </c>
      <c r="D364" s="114" t="s">
        <v>106</v>
      </c>
      <c r="E364" s="115" t="s">
        <v>146</v>
      </c>
      <c r="F364" s="115" t="s">
        <v>119</v>
      </c>
      <c r="G364" s="1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1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91" t="s">
        <v>47</v>
      </c>
      <c r="E367" s="209">
        <v>19.54737269222969</v>
      </c>
      <c r="F367" s="193" t="s">
        <v>47</v>
      </c>
      <c r="G367" s="194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6">
        <v>1</v>
      </c>
    </row>
    <row r="368" spans="1:45">
      <c r="A368" s="33"/>
      <c r="B368" s="18">
        <v>1</v>
      </c>
      <c r="C368" s="7">
        <v>2</v>
      </c>
      <c r="D368" s="197" t="s">
        <v>47</v>
      </c>
      <c r="E368" s="198">
        <v>31.863934426229537</v>
      </c>
      <c r="F368" s="200" t="s">
        <v>47</v>
      </c>
      <c r="G368" s="194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6">
        <v>4</v>
      </c>
    </row>
    <row r="369" spans="1:45">
      <c r="A369" s="33"/>
      <c r="B369" s="18">
        <v>1</v>
      </c>
      <c r="C369" s="7">
        <v>3</v>
      </c>
      <c r="D369" s="197" t="s">
        <v>47</v>
      </c>
      <c r="E369" s="198">
        <v>64.835322678535221</v>
      </c>
      <c r="F369" s="200" t="s">
        <v>47</v>
      </c>
      <c r="G369" s="194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6">
        <v>16</v>
      </c>
    </row>
    <row r="370" spans="1:45">
      <c r="A370" s="33"/>
      <c r="B370" s="18">
        <v>1</v>
      </c>
      <c r="C370" s="7">
        <v>4</v>
      </c>
      <c r="D370" s="197" t="s">
        <v>47</v>
      </c>
      <c r="E370" s="198">
        <v>54.59349258649091</v>
      </c>
      <c r="F370" s="200" t="s">
        <v>47</v>
      </c>
      <c r="G370" s="194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6">
        <v>49.959818060338797</v>
      </c>
    </row>
    <row r="371" spans="1:45">
      <c r="A371" s="33"/>
      <c r="B371" s="18">
        <v>2</v>
      </c>
      <c r="C371" s="7">
        <v>5</v>
      </c>
      <c r="D371" s="197" t="s">
        <v>47</v>
      </c>
      <c r="E371" s="198">
        <v>20.770794104463164</v>
      </c>
      <c r="F371" s="197" t="s">
        <v>47</v>
      </c>
      <c r="G371" s="194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6">
        <v>13</v>
      </c>
    </row>
    <row r="372" spans="1:45">
      <c r="A372" s="33"/>
      <c r="B372" s="18">
        <v>2</v>
      </c>
      <c r="C372" s="7">
        <v>6</v>
      </c>
      <c r="D372" s="197" t="s">
        <v>47</v>
      </c>
      <c r="E372" s="198">
        <v>20.770794104463164</v>
      </c>
      <c r="F372" s="197" t="s">
        <v>47</v>
      </c>
      <c r="G372" s="194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201"/>
    </row>
    <row r="373" spans="1:45">
      <c r="A373" s="33"/>
      <c r="B373" s="18">
        <v>2</v>
      </c>
      <c r="C373" s="7">
        <v>7</v>
      </c>
      <c r="D373" s="197" t="s">
        <v>47</v>
      </c>
      <c r="E373" s="198">
        <v>20.770794104463164</v>
      </c>
      <c r="F373" s="197" t="s">
        <v>47</v>
      </c>
      <c r="G373" s="194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201"/>
    </row>
    <row r="374" spans="1:45">
      <c r="A374" s="33"/>
      <c r="B374" s="18">
        <v>2</v>
      </c>
      <c r="C374" s="7">
        <v>8</v>
      </c>
      <c r="D374" s="197" t="s">
        <v>47</v>
      </c>
      <c r="E374" s="198">
        <v>25.963492630578958</v>
      </c>
      <c r="F374" s="197" t="s">
        <v>47</v>
      </c>
      <c r="G374" s="194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201"/>
    </row>
    <row r="375" spans="1:45">
      <c r="A375" s="33"/>
      <c r="B375" s="18">
        <v>3</v>
      </c>
      <c r="C375" s="7">
        <v>9</v>
      </c>
      <c r="D375" s="198" t="s">
        <v>47</v>
      </c>
      <c r="E375" s="198" t="s">
        <v>48</v>
      </c>
      <c r="F375" s="197" t="s">
        <v>47</v>
      </c>
      <c r="G375" s="194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201"/>
    </row>
    <row r="376" spans="1:45">
      <c r="A376" s="33"/>
      <c r="B376" s="18">
        <v>3</v>
      </c>
      <c r="C376" s="7">
        <v>10</v>
      </c>
      <c r="D376" s="198" t="s">
        <v>47</v>
      </c>
      <c r="E376" s="198" t="s">
        <v>48</v>
      </c>
      <c r="F376" s="197" t="s">
        <v>47</v>
      </c>
      <c r="G376" s="194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201"/>
    </row>
    <row r="377" spans="1:45">
      <c r="A377" s="33"/>
      <c r="B377" s="18">
        <v>3</v>
      </c>
      <c r="C377" s="7">
        <v>11</v>
      </c>
      <c r="D377" s="198">
        <v>100</v>
      </c>
      <c r="E377" s="198" t="s">
        <v>48</v>
      </c>
      <c r="F377" s="197" t="s">
        <v>47</v>
      </c>
      <c r="G377" s="194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201"/>
    </row>
    <row r="378" spans="1:45">
      <c r="A378" s="33"/>
      <c r="B378" s="18">
        <v>3</v>
      </c>
      <c r="C378" s="7">
        <v>12</v>
      </c>
      <c r="D378" s="198">
        <v>100</v>
      </c>
      <c r="E378" s="210">
        <v>22.460070287318818</v>
      </c>
      <c r="F378" s="197" t="s">
        <v>47</v>
      </c>
      <c r="G378" s="194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201"/>
    </row>
    <row r="379" spans="1:45">
      <c r="A379" s="33"/>
      <c r="B379" s="19" t="s">
        <v>123</v>
      </c>
      <c r="C379" s="11"/>
      <c r="D379" s="202">
        <v>100</v>
      </c>
      <c r="E379" s="202">
        <v>31.286229734974743</v>
      </c>
      <c r="F379" s="202" t="s">
        <v>259</v>
      </c>
      <c r="G379" s="194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201"/>
    </row>
    <row r="380" spans="1:45">
      <c r="A380" s="33"/>
      <c r="B380" s="2" t="s">
        <v>124</v>
      </c>
      <c r="C380" s="31"/>
      <c r="D380" s="203">
        <v>100</v>
      </c>
      <c r="E380" s="203">
        <v>22.460070287318818</v>
      </c>
      <c r="F380" s="203" t="s">
        <v>259</v>
      </c>
      <c r="G380" s="194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201"/>
    </row>
    <row r="381" spans="1:45">
      <c r="A381" s="33"/>
      <c r="B381" s="2" t="s">
        <v>125</v>
      </c>
      <c r="C381" s="31"/>
      <c r="D381" s="203">
        <v>0</v>
      </c>
      <c r="E381" s="203">
        <v>16.75134482184146</v>
      </c>
      <c r="F381" s="203" t="s">
        <v>259</v>
      </c>
      <c r="G381" s="194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201"/>
    </row>
    <row r="382" spans="1:45">
      <c r="A382" s="33"/>
      <c r="B382" s="2" t="s">
        <v>36</v>
      </c>
      <c r="C382" s="31"/>
      <c r="D382" s="12">
        <v>0</v>
      </c>
      <c r="E382" s="12">
        <v>0.5354222916516912</v>
      </c>
      <c r="F382" s="12" t="s">
        <v>259</v>
      </c>
      <c r="G382" s="1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126</v>
      </c>
      <c r="C383" s="31"/>
      <c r="D383" s="12">
        <v>1.0016085702959394</v>
      </c>
      <c r="E383" s="12">
        <v>-0.3737721443022689</v>
      </c>
      <c r="F383" s="12" t="s">
        <v>259</v>
      </c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127</v>
      </c>
      <c r="C384" s="55"/>
      <c r="D384" s="53">
        <v>0.67</v>
      </c>
      <c r="E384" s="53">
        <v>2.0499999999999998</v>
      </c>
      <c r="F384" s="53">
        <v>0</v>
      </c>
      <c r="G384" s="1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245</v>
      </c>
      <c r="AS386" s="30" t="s">
        <v>145</v>
      </c>
    </row>
    <row r="387" spans="1:45" ht="15">
      <c r="A387" s="27" t="s">
        <v>5</v>
      </c>
      <c r="B387" s="17" t="s">
        <v>70</v>
      </c>
      <c r="C387" s="14" t="s">
        <v>71</v>
      </c>
      <c r="D387" s="15" t="s">
        <v>104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105</v>
      </c>
      <c r="C388" s="7" t="s">
        <v>105</v>
      </c>
      <c r="D388" s="114" t="s">
        <v>113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209">
        <v>16</v>
      </c>
      <c r="E391" s="194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6">
        <v>1</v>
      </c>
    </row>
    <row r="392" spans="1:45">
      <c r="A392" s="33"/>
      <c r="B392" s="18">
        <v>1</v>
      </c>
      <c r="C392" s="7">
        <v>2</v>
      </c>
      <c r="D392" s="198">
        <v>16</v>
      </c>
      <c r="E392" s="194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6">
        <v>8</v>
      </c>
    </row>
    <row r="393" spans="1:45">
      <c r="A393" s="33"/>
      <c r="B393" s="18">
        <v>1</v>
      </c>
      <c r="C393" s="7">
        <v>3</v>
      </c>
      <c r="D393" s="198">
        <v>15</v>
      </c>
      <c r="E393" s="194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6">
        <v>16</v>
      </c>
    </row>
    <row r="394" spans="1:45">
      <c r="A394" s="33"/>
      <c r="B394" s="18">
        <v>1</v>
      </c>
      <c r="C394" s="7">
        <v>4</v>
      </c>
      <c r="D394" s="198">
        <v>15</v>
      </c>
      <c r="E394" s="194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6">
        <v>15.3333333333333</v>
      </c>
    </row>
    <row r="395" spans="1:45">
      <c r="A395" s="33"/>
      <c r="B395" s="18">
        <v>2</v>
      </c>
      <c r="C395" s="7">
        <v>5</v>
      </c>
      <c r="D395" s="198">
        <v>15</v>
      </c>
      <c r="E395" s="194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6">
        <v>14</v>
      </c>
    </row>
    <row r="396" spans="1:45">
      <c r="A396" s="33"/>
      <c r="B396" s="18">
        <v>2</v>
      </c>
      <c r="C396" s="7">
        <v>6</v>
      </c>
      <c r="D396" s="198">
        <v>15</v>
      </c>
      <c r="E396" s="194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201"/>
    </row>
    <row r="397" spans="1:45">
      <c r="A397" s="33"/>
      <c r="B397" s="18">
        <v>2</v>
      </c>
      <c r="C397" s="7">
        <v>7</v>
      </c>
      <c r="D397" s="198">
        <v>15</v>
      </c>
      <c r="E397" s="194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201"/>
    </row>
    <row r="398" spans="1:45">
      <c r="A398" s="33"/>
      <c r="B398" s="18">
        <v>2</v>
      </c>
      <c r="C398" s="7">
        <v>8</v>
      </c>
      <c r="D398" s="198">
        <v>15</v>
      </c>
      <c r="E398" s="194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201"/>
    </row>
    <row r="399" spans="1:45">
      <c r="A399" s="33"/>
      <c r="B399" s="18">
        <v>3</v>
      </c>
      <c r="C399" s="7">
        <v>9</v>
      </c>
      <c r="D399" s="198">
        <v>15</v>
      </c>
      <c r="E399" s="194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201"/>
    </row>
    <row r="400" spans="1:45">
      <c r="A400" s="33"/>
      <c r="B400" s="18">
        <v>3</v>
      </c>
      <c r="C400" s="7">
        <v>10</v>
      </c>
      <c r="D400" s="198">
        <v>15</v>
      </c>
      <c r="E400" s="194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201"/>
    </row>
    <row r="401" spans="1:45">
      <c r="A401" s="33"/>
      <c r="B401" s="18">
        <v>3</v>
      </c>
      <c r="C401" s="7">
        <v>11</v>
      </c>
      <c r="D401" s="198">
        <v>16</v>
      </c>
      <c r="E401" s="194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201"/>
    </row>
    <row r="402" spans="1:45">
      <c r="A402" s="33"/>
      <c r="B402" s="18">
        <v>3</v>
      </c>
      <c r="C402" s="7">
        <v>12</v>
      </c>
      <c r="D402" s="198">
        <v>16</v>
      </c>
      <c r="E402" s="194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201"/>
    </row>
    <row r="403" spans="1:45">
      <c r="A403" s="33"/>
      <c r="B403" s="19" t="s">
        <v>123</v>
      </c>
      <c r="C403" s="11"/>
      <c r="D403" s="202">
        <v>15.333333333333334</v>
      </c>
      <c r="E403" s="194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201"/>
    </row>
    <row r="404" spans="1:45">
      <c r="A404" s="33"/>
      <c r="B404" s="2" t="s">
        <v>124</v>
      </c>
      <c r="C404" s="31"/>
      <c r="D404" s="203">
        <v>15</v>
      </c>
      <c r="E404" s="194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201"/>
    </row>
    <row r="405" spans="1:45">
      <c r="A405" s="33"/>
      <c r="B405" s="2" t="s">
        <v>125</v>
      </c>
      <c r="C405" s="31"/>
      <c r="D405" s="203">
        <v>0.49236596391733101</v>
      </c>
      <c r="E405" s="194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201"/>
    </row>
    <row r="406" spans="1:45">
      <c r="A406" s="33"/>
      <c r="B406" s="2" t="s">
        <v>36</v>
      </c>
      <c r="C406" s="31"/>
      <c r="D406" s="12">
        <v>3.2110823733738976E-2</v>
      </c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126</v>
      </c>
      <c r="C407" s="31"/>
      <c r="D407" s="12">
        <v>2.2204460492503131E-15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127</v>
      </c>
      <c r="C408" s="55"/>
      <c r="D408" s="53" t="s">
        <v>128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246</v>
      </c>
      <c r="AS410" s="30" t="s">
        <v>17</v>
      </c>
    </row>
    <row r="411" spans="1:45" ht="19.5">
      <c r="A411" s="27" t="s">
        <v>141</v>
      </c>
      <c r="B411" s="17" t="s">
        <v>70</v>
      </c>
      <c r="C411" s="14" t="s">
        <v>71</v>
      </c>
      <c r="D411" s="15" t="s">
        <v>104</v>
      </c>
      <c r="E411" s="16" t="s">
        <v>104</v>
      </c>
      <c r="F411" s="16" t="s">
        <v>104</v>
      </c>
      <c r="G411" s="16" t="s">
        <v>104</v>
      </c>
      <c r="H411" s="16" t="s">
        <v>104</v>
      </c>
      <c r="I411" s="16" t="s">
        <v>104</v>
      </c>
      <c r="J411" s="16" t="s">
        <v>104</v>
      </c>
      <c r="K411" s="16" t="s">
        <v>104</v>
      </c>
      <c r="L411" s="16" t="s">
        <v>104</v>
      </c>
      <c r="M411" s="16" t="s">
        <v>104</v>
      </c>
      <c r="N411" s="16" t="s">
        <v>104</v>
      </c>
      <c r="O411" s="16" t="s">
        <v>104</v>
      </c>
      <c r="P411" s="116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105</v>
      </c>
      <c r="C412" s="7" t="s">
        <v>105</v>
      </c>
      <c r="D412" s="114" t="s">
        <v>106</v>
      </c>
      <c r="E412" s="115" t="s">
        <v>108</v>
      </c>
      <c r="F412" s="115" t="s">
        <v>109</v>
      </c>
      <c r="G412" s="115" t="s">
        <v>110</v>
      </c>
      <c r="H412" s="115" t="s">
        <v>112</v>
      </c>
      <c r="I412" s="115" t="s">
        <v>113</v>
      </c>
      <c r="J412" s="115" t="s">
        <v>114</v>
      </c>
      <c r="K412" s="115" t="s">
        <v>115</v>
      </c>
      <c r="L412" s="115" t="s">
        <v>146</v>
      </c>
      <c r="M412" s="115" t="s">
        <v>119</v>
      </c>
      <c r="N412" s="115" t="s">
        <v>120</v>
      </c>
      <c r="O412" s="115" t="s">
        <v>147</v>
      </c>
      <c r="P412" s="11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148</v>
      </c>
      <c r="L413" s="9" t="s">
        <v>58</v>
      </c>
      <c r="M413" s="9" t="s">
        <v>58</v>
      </c>
      <c r="N413" s="9" t="s">
        <v>58</v>
      </c>
      <c r="O413" s="9" t="s">
        <v>148</v>
      </c>
      <c r="P413" s="11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47.3</v>
      </c>
      <c r="E415" s="20">
        <v>44.923200000000001</v>
      </c>
      <c r="F415" s="21">
        <v>44.9</v>
      </c>
      <c r="G415" s="117">
        <v>44.3</v>
      </c>
      <c r="H415" s="21">
        <v>45.86</v>
      </c>
      <c r="I415" s="20">
        <v>45.11</v>
      </c>
      <c r="J415" s="21">
        <v>45.46</v>
      </c>
      <c r="K415" s="20">
        <v>45.039000000000001</v>
      </c>
      <c r="L415" s="20">
        <v>45.661064150603572</v>
      </c>
      <c r="M415" s="20">
        <v>46.4</v>
      </c>
      <c r="N415" s="117">
        <v>47.1</v>
      </c>
      <c r="O415" s="20">
        <v>47.134</v>
      </c>
      <c r="P415" s="11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45.8</v>
      </c>
      <c r="E416" s="9">
        <v>44.799999200000002</v>
      </c>
      <c r="F416" s="22">
        <v>45.1</v>
      </c>
      <c r="G416" s="109">
        <v>40.6</v>
      </c>
      <c r="H416" s="22">
        <v>45.87</v>
      </c>
      <c r="I416" s="9">
        <v>44.96</v>
      </c>
      <c r="J416" s="22">
        <v>46.16</v>
      </c>
      <c r="K416" s="9">
        <v>45.356999999999999</v>
      </c>
      <c r="L416" s="9">
        <v>46.153480014706474</v>
      </c>
      <c r="M416" s="9">
        <v>47</v>
      </c>
      <c r="N416" s="9">
        <v>43.5</v>
      </c>
      <c r="O416" s="9">
        <v>47.426000000000002</v>
      </c>
      <c r="P416" s="11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47</v>
      </c>
      <c r="E417" s="9">
        <v>45.992800000000003</v>
      </c>
      <c r="F417" s="22">
        <v>45.1</v>
      </c>
      <c r="G417" s="109">
        <v>41.9</v>
      </c>
      <c r="H417" s="22">
        <v>46.67</v>
      </c>
      <c r="I417" s="9">
        <v>44.91</v>
      </c>
      <c r="J417" s="22">
        <v>45.92</v>
      </c>
      <c r="K417" s="22">
        <v>45.552999999999997</v>
      </c>
      <c r="L417" s="10">
        <v>45.510009507766576</v>
      </c>
      <c r="M417" s="10">
        <v>47</v>
      </c>
      <c r="N417" s="10">
        <v>44.6</v>
      </c>
      <c r="O417" s="10">
        <v>47.741</v>
      </c>
      <c r="P417" s="11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46</v>
      </c>
      <c r="E418" s="9">
        <v>46.206719999999997</v>
      </c>
      <c r="F418" s="22">
        <v>45.3</v>
      </c>
      <c r="G418" s="109">
        <v>41.5</v>
      </c>
      <c r="H418" s="22">
        <v>45.95</v>
      </c>
      <c r="I418" s="9">
        <v>45.33</v>
      </c>
      <c r="J418" s="22">
        <v>46.3</v>
      </c>
      <c r="K418" s="22">
        <v>44.417000000000002</v>
      </c>
      <c r="L418" s="10">
        <v>46.099339436086275</v>
      </c>
      <c r="M418" s="10">
        <v>46.4</v>
      </c>
      <c r="N418" s="10">
        <v>43.4</v>
      </c>
      <c r="O418" s="10">
        <v>46.954000000000001</v>
      </c>
      <c r="P418" s="11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45.583056548386132</v>
      </c>
    </row>
    <row r="419" spans="1:45">
      <c r="A419" s="33"/>
      <c r="B419" s="18">
        <v>2</v>
      </c>
      <c r="C419" s="7">
        <v>5</v>
      </c>
      <c r="D419" s="111">
        <v>44.9</v>
      </c>
      <c r="E419" s="9">
        <v>47.800000400000002</v>
      </c>
      <c r="F419" s="9">
        <v>44.9</v>
      </c>
      <c r="G419" s="111">
        <v>41.9</v>
      </c>
      <c r="H419" s="9">
        <v>45.84</v>
      </c>
      <c r="I419" s="9">
        <v>45.9</v>
      </c>
      <c r="J419" s="9">
        <v>45.64</v>
      </c>
      <c r="K419" s="9">
        <v>46.877000000000002</v>
      </c>
      <c r="L419" s="9">
        <v>45.921110432954329</v>
      </c>
      <c r="M419" s="9">
        <v>44.6</v>
      </c>
      <c r="N419" s="9"/>
      <c r="O419" s="9"/>
      <c r="P419" s="11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46.6</v>
      </c>
      <c r="E420" s="9">
        <v>46.206719999999997</v>
      </c>
      <c r="F420" s="9">
        <v>44.3</v>
      </c>
      <c r="G420" s="9">
        <v>45.8</v>
      </c>
      <c r="H420" s="9">
        <v>45.31</v>
      </c>
      <c r="I420" s="9">
        <v>45.81</v>
      </c>
      <c r="J420" s="9">
        <v>46.25</v>
      </c>
      <c r="K420" s="9">
        <v>47.040999999999997</v>
      </c>
      <c r="L420" s="9">
        <v>45.729660105005671</v>
      </c>
      <c r="M420" s="9">
        <v>45.2</v>
      </c>
      <c r="N420" s="9"/>
      <c r="O420" s="9"/>
      <c r="P420" s="11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47.2</v>
      </c>
      <c r="E421" s="9">
        <v>47.276319999999998</v>
      </c>
      <c r="F421" s="9">
        <v>44.7</v>
      </c>
      <c r="G421" s="9">
        <v>44.2</v>
      </c>
      <c r="H421" s="9">
        <v>45.22</v>
      </c>
      <c r="I421" s="9">
        <v>45.96</v>
      </c>
      <c r="J421" s="9">
        <v>46.18</v>
      </c>
      <c r="K421" s="9">
        <v>45.728999999999999</v>
      </c>
      <c r="L421" s="9">
        <v>44.950525455825797</v>
      </c>
      <c r="M421" s="9">
        <v>46</v>
      </c>
      <c r="N421" s="9"/>
      <c r="O421" s="9"/>
      <c r="P421" s="11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47.4</v>
      </c>
      <c r="E422" s="9">
        <v>46.099999599999997</v>
      </c>
      <c r="F422" s="9">
        <v>44.7</v>
      </c>
      <c r="G422" s="9">
        <v>42.9</v>
      </c>
      <c r="H422" s="9">
        <v>46.31</v>
      </c>
      <c r="I422" s="9">
        <v>45.82</v>
      </c>
      <c r="J422" s="9">
        <v>46.27</v>
      </c>
      <c r="K422" s="9">
        <v>48.828000000000003</v>
      </c>
      <c r="L422" s="9">
        <v>45.91762578876029</v>
      </c>
      <c r="M422" s="9">
        <v>45.9</v>
      </c>
      <c r="N422" s="9"/>
      <c r="O422" s="9"/>
      <c r="P422" s="11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44</v>
      </c>
      <c r="E423" s="109">
        <v>48.200000899999999</v>
      </c>
      <c r="F423" s="109">
        <v>43.8</v>
      </c>
      <c r="G423" s="9">
        <v>42.2</v>
      </c>
      <c r="H423" s="9">
        <v>46.56</v>
      </c>
      <c r="I423" s="9">
        <v>43.98</v>
      </c>
      <c r="J423" s="9">
        <v>46.28</v>
      </c>
      <c r="K423" s="109">
        <v>36.893999999999998</v>
      </c>
      <c r="L423" s="9">
        <v>45.34810077491629</v>
      </c>
      <c r="M423" s="9">
        <v>44.9</v>
      </c>
      <c r="N423" s="9"/>
      <c r="O423" s="9"/>
      <c r="P423" s="11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44.9</v>
      </c>
      <c r="E424" s="109">
        <v>49.415520000000001</v>
      </c>
      <c r="F424" s="109">
        <v>43.2</v>
      </c>
      <c r="G424" s="9">
        <v>45.6</v>
      </c>
      <c r="H424" s="9">
        <v>46.36</v>
      </c>
      <c r="I424" s="9">
        <v>44.55</v>
      </c>
      <c r="J424" s="9">
        <v>44.95</v>
      </c>
      <c r="K424" s="109">
        <v>37.960999999999999</v>
      </c>
      <c r="L424" s="9">
        <v>44.924361713898556</v>
      </c>
      <c r="M424" s="9">
        <v>45</v>
      </c>
      <c r="N424" s="9"/>
      <c r="O424" s="9"/>
      <c r="P424" s="11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44.8</v>
      </c>
      <c r="E425" s="109">
        <v>49.415520000000001</v>
      </c>
      <c r="F425" s="109">
        <v>41.9</v>
      </c>
      <c r="G425" s="9">
        <v>45.3</v>
      </c>
      <c r="H425" s="9">
        <v>46.04</v>
      </c>
      <c r="I425" s="9">
        <v>46.12</v>
      </c>
      <c r="J425" s="9">
        <v>45.28</v>
      </c>
      <c r="K425" s="109">
        <v>37.591999999999999</v>
      </c>
      <c r="L425" s="9">
        <v>45.327747277797677</v>
      </c>
      <c r="M425" s="9">
        <v>44.8</v>
      </c>
      <c r="N425" s="9"/>
      <c r="O425" s="9"/>
      <c r="P425" s="11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43.8</v>
      </c>
      <c r="E426" s="109">
        <v>48.500000200000002</v>
      </c>
      <c r="F426" s="109">
        <v>42.6</v>
      </c>
      <c r="G426" s="111">
        <v>42</v>
      </c>
      <c r="H426" s="9">
        <v>45.69</v>
      </c>
      <c r="I426" s="9">
        <v>46.29</v>
      </c>
      <c r="J426" s="9">
        <v>46.38</v>
      </c>
      <c r="K426" s="109">
        <v>37.667000000000002</v>
      </c>
      <c r="L426" s="9">
        <v>45.251070384771779</v>
      </c>
      <c r="M426" s="9">
        <v>44.3</v>
      </c>
      <c r="N426" s="9"/>
      <c r="O426" s="9"/>
      <c r="P426" s="11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123</v>
      </c>
      <c r="C427" s="11"/>
      <c r="D427" s="23">
        <v>45.80833333333333</v>
      </c>
      <c r="E427" s="23">
        <v>47.069733358333337</v>
      </c>
      <c r="F427" s="23">
        <v>44.208333333333321</v>
      </c>
      <c r="G427" s="23">
        <v>43.183333333333337</v>
      </c>
      <c r="H427" s="23">
        <v>45.973333333333336</v>
      </c>
      <c r="I427" s="23">
        <v>45.395000000000003</v>
      </c>
      <c r="J427" s="23">
        <v>45.922500000000007</v>
      </c>
      <c r="K427" s="23">
        <v>43.246250000000003</v>
      </c>
      <c r="L427" s="23">
        <v>45.56617458692444</v>
      </c>
      <c r="M427" s="23">
        <v>45.625</v>
      </c>
      <c r="N427" s="23">
        <v>44.65</v>
      </c>
      <c r="O427" s="23">
        <v>47.313749999999999</v>
      </c>
      <c r="P427" s="11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124</v>
      </c>
      <c r="C428" s="31"/>
      <c r="D428" s="10">
        <v>45.9</v>
      </c>
      <c r="E428" s="10">
        <v>46.741519999999994</v>
      </c>
      <c r="F428" s="10">
        <v>44.7</v>
      </c>
      <c r="G428" s="10">
        <v>42.55</v>
      </c>
      <c r="H428" s="10">
        <v>45.91</v>
      </c>
      <c r="I428" s="10">
        <v>45.57</v>
      </c>
      <c r="J428" s="10">
        <v>46.17</v>
      </c>
      <c r="K428" s="10">
        <v>45.198</v>
      </c>
      <c r="L428" s="10">
        <v>45.585536829185074</v>
      </c>
      <c r="M428" s="10">
        <v>45.55</v>
      </c>
      <c r="N428" s="10">
        <v>44.05</v>
      </c>
      <c r="O428" s="10">
        <v>47.28</v>
      </c>
      <c r="P428" s="116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125</v>
      </c>
      <c r="C429" s="31"/>
      <c r="D429" s="24">
        <v>1.3055534064027019</v>
      </c>
      <c r="E429" s="24">
        <v>1.6026573848350198</v>
      </c>
      <c r="F429" s="24">
        <v>1.1007917260964601</v>
      </c>
      <c r="G429" s="24">
        <v>1.7760187004202468</v>
      </c>
      <c r="H429" s="24">
        <v>0.44989561078772605</v>
      </c>
      <c r="I429" s="24">
        <v>0.70581352159952881</v>
      </c>
      <c r="J429" s="24">
        <v>0.47507176491366143</v>
      </c>
      <c r="K429" s="24">
        <v>4.3760395570133337</v>
      </c>
      <c r="L429" s="24">
        <v>0.41693883658995579</v>
      </c>
      <c r="M429" s="24">
        <v>0.94303668105656524</v>
      </c>
      <c r="N429" s="24">
        <v>1.7214335111567152</v>
      </c>
      <c r="O429" s="24">
        <v>0.34490228084681201</v>
      </c>
      <c r="P429" s="169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/>
      <c r="AL429" s="170"/>
      <c r="AM429" s="170"/>
      <c r="AN429" s="170"/>
      <c r="AO429" s="170"/>
      <c r="AP429" s="170"/>
      <c r="AQ429" s="170"/>
      <c r="AR429" s="170"/>
      <c r="AS429" s="75"/>
    </row>
    <row r="430" spans="1:45">
      <c r="A430" s="33"/>
      <c r="B430" s="2" t="s">
        <v>36</v>
      </c>
      <c r="C430" s="31"/>
      <c r="D430" s="12">
        <v>2.8500347238188874E-2</v>
      </c>
      <c r="E430" s="12">
        <v>3.4048575814829458E-2</v>
      </c>
      <c r="F430" s="12">
        <v>2.4900095595018899E-2</v>
      </c>
      <c r="G430" s="12">
        <v>4.1127411047940869E-2</v>
      </c>
      <c r="H430" s="12">
        <v>9.7860124156262905E-3</v>
      </c>
      <c r="I430" s="12">
        <v>1.5548265703260905E-2</v>
      </c>
      <c r="J430" s="12">
        <v>1.034507626792229E-2</v>
      </c>
      <c r="K430" s="12">
        <v>0.10118887896669268</v>
      </c>
      <c r="L430" s="12">
        <v>9.1501830111847832E-3</v>
      </c>
      <c r="M430" s="12">
        <v>2.0669297119048004E-2</v>
      </c>
      <c r="N430" s="12">
        <v>3.8553942019187354E-2</v>
      </c>
      <c r="O430" s="12">
        <v>7.2896838835816652E-3</v>
      </c>
      <c r="P430" s="116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126</v>
      </c>
      <c r="C431" s="31"/>
      <c r="D431" s="12">
        <v>4.9421166987357878E-3</v>
      </c>
      <c r="E431" s="12">
        <v>3.2614680157946552E-2</v>
      </c>
      <c r="F431" s="12">
        <v>-3.015864488142761E-2</v>
      </c>
      <c r="G431" s="12">
        <v>-5.2645070268719341E-2</v>
      </c>
      <c r="H431" s="12">
        <v>8.5618827366902295E-3</v>
      </c>
      <c r="I431" s="12">
        <v>-4.1255800428061651E-3</v>
      </c>
      <c r="J431" s="12">
        <v>7.4467022906539171E-3</v>
      </c>
      <c r="K431" s="12">
        <v>-5.1264805946166003E-2</v>
      </c>
      <c r="L431" s="12">
        <v>-3.7035606517021868E-4</v>
      </c>
      <c r="M431" s="12">
        <v>9.2015443434223521E-4</v>
      </c>
      <c r="N431" s="12">
        <v>-2.0469372153569809E-2</v>
      </c>
      <c r="O431" s="12">
        <v>3.7967911383405051E-2</v>
      </c>
      <c r="P431" s="11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127</v>
      </c>
      <c r="C432" s="55"/>
      <c r="D432" s="53">
        <v>0.22</v>
      </c>
      <c r="E432" s="53">
        <v>1.5</v>
      </c>
      <c r="F432" s="53">
        <v>1.41</v>
      </c>
      <c r="G432" s="53">
        <v>2.46</v>
      </c>
      <c r="H432" s="53">
        <v>0.38</v>
      </c>
      <c r="I432" s="53">
        <v>0.2</v>
      </c>
      <c r="J432" s="53">
        <v>0.33</v>
      </c>
      <c r="K432" s="53">
        <v>2.39</v>
      </c>
      <c r="L432" s="53">
        <v>0.03</v>
      </c>
      <c r="M432" s="53">
        <v>0.03</v>
      </c>
      <c r="N432" s="53">
        <v>0.96</v>
      </c>
      <c r="O432" s="53">
        <v>1.75</v>
      </c>
      <c r="P432" s="116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247</v>
      </c>
      <c r="AS434" s="30" t="s">
        <v>145</v>
      </c>
    </row>
    <row r="435" spans="1:45" ht="19.5">
      <c r="A435" s="27" t="s">
        <v>142</v>
      </c>
      <c r="B435" s="17" t="s">
        <v>70</v>
      </c>
      <c r="C435" s="14" t="s">
        <v>71</v>
      </c>
      <c r="D435" s="15" t="s">
        <v>104</v>
      </c>
      <c r="E435" s="16" t="s">
        <v>104</v>
      </c>
      <c r="F435" s="16" t="s">
        <v>104</v>
      </c>
      <c r="G435" s="16" t="s">
        <v>104</v>
      </c>
      <c r="H435" s="16" t="s">
        <v>104</v>
      </c>
      <c r="I435" s="16" t="s">
        <v>104</v>
      </c>
      <c r="J435" s="16" t="s">
        <v>104</v>
      </c>
      <c r="K435" s="116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105</v>
      </c>
      <c r="C436" s="7" t="s">
        <v>105</v>
      </c>
      <c r="D436" s="114" t="s">
        <v>106</v>
      </c>
      <c r="E436" s="115" t="s">
        <v>108</v>
      </c>
      <c r="F436" s="115" t="s">
        <v>109</v>
      </c>
      <c r="G436" s="115" t="s">
        <v>110</v>
      </c>
      <c r="H436" s="115" t="s">
        <v>112</v>
      </c>
      <c r="I436" s="115" t="s">
        <v>119</v>
      </c>
      <c r="J436" s="115" t="s">
        <v>120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149</v>
      </c>
      <c r="I437" s="9" t="s">
        <v>58</v>
      </c>
      <c r="J437" s="9" t="s">
        <v>58</v>
      </c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6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84" t="s">
        <v>94</v>
      </c>
      <c r="E439" s="184" t="s">
        <v>132</v>
      </c>
      <c r="F439" s="211" t="s">
        <v>63</v>
      </c>
      <c r="G439" s="184" t="s">
        <v>94</v>
      </c>
      <c r="H439" s="211" t="s">
        <v>64</v>
      </c>
      <c r="I439" s="182">
        <v>2.4972000000000001E-2</v>
      </c>
      <c r="J439" s="211" t="s">
        <v>64</v>
      </c>
      <c r="K439" s="169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  <c r="AG439" s="170"/>
      <c r="AH439" s="170"/>
      <c r="AI439" s="170"/>
      <c r="AJ439" s="170"/>
      <c r="AK439" s="170"/>
      <c r="AL439" s="170"/>
      <c r="AM439" s="170"/>
      <c r="AN439" s="170"/>
      <c r="AO439" s="170"/>
      <c r="AP439" s="170"/>
      <c r="AQ439" s="170"/>
      <c r="AR439" s="170"/>
      <c r="AS439" s="185">
        <v>1</v>
      </c>
    </row>
    <row r="440" spans="1:45">
      <c r="A440" s="33"/>
      <c r="B440" s="18">
        <v>1</v>
      </c>
      <c r="C440" s="7">
        <v>2</v>
      </c>
      <c r="D440" s="186">
        <v>0.02</v>
      </c>
      <c r="E440" s="188" t="s">
        <v>132</v>
      </c>
      <c r="F440" s="189" t="s">
        <v>63</v>
      </c>
      <c r="G440" s="188" t="s">
        <v>94</v>
      </c>
      <c r="H440" s="189" t="s">
        <v>64</v>
      </c>
      <c r="I440" s="186">
        <v>2.4972000000000001E-2</v>
      </c>
      <c r="J440" s="189" t="s">
        <v>64</v>
      </c>
      <c r="K440" s="169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85">
        <v>9</v>
      </c>
    </row>
    <row r="441" spans="1:45">
      <c r="A441" s="33"/>
      <c r="B441" s="18">
        <v>1</v>
      </c>
      <c r="C441" s="7">
        <v>3</v>
      </c>
      <c r="D441" s="188" t="s">
        <v>94</v>
      </c>
      <c r="E441" s="188" t="s">
        <v>132</v>
      </c>
      <c r="F441" s="189" t="s">
        <v>63</v>
      </c>
      <c r="G441" s="186">
        <v>0.02</v>
      </c>
      <c r="H441" s="189" t="s">
        <v>64</v>
      </c>
      <c r="I441" s="186">
        <v>4.9944000000000002E-2</v>
      </c>
      <c r="J441" s="189" t="s">
        <v>64</v>
      </c>
      <c r="K441" s="169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85">
        <v>16</v>
      </c>
    </row>
    <row r="442" spans="1:45">
      <c r="A442" s="33"/>
      <c r="B442" s="18">
        <v>1</v>
      </c>
      <c r="C442" s="7">
        <v>4</v>
      </c>
      <c r="D442" s="186">
        <v>0.02</v>
      </c>
      <c r="E442" s="188" t="s">
        <v>132</v>
      </c>
      <c r="F442" s="189" t="s">
        <v>63</v>
      </c>
      <c r="G442" s="188" t="s">
        <v>94</v>
      </c>
      <c r="H442" s="189" t="s">
        <v>64</v>
      </c>
      <c r="I442" s="186">
        <v>2.4972000000000001E-2</v>
      </c>
      <c r="J442" s="189" t="s">
        <v>64</v>
      </c>
      <c r="K442" s="169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85" t="s">
        <v>94</v>
      </c>
    </row>
    <row r="443" spans="1:45">
      <c r="A443" s="33"/>
      <c r="B443" s="18">
        <v>2</v>
      </c>
      <c r="C443" s="7">
        <v>5</v>
      </c>
      <c r="D443" s="186">
        <v>0.04</v>
      </c>
      <c r="E443" s="188" t="s">
        <v>132</v>
      </c>
      <c r="F443" s="188" t="s">
        <v>94</v>
      </c>
      <c r="G443" s="188" t="s">
        <v>94</v>
      </c>
      <c r="H443" s="186"/>
      <c r="I443" s="186">
        <v>2.4972000000000001E-2</v>
      </c>
      <c r="J443" s="186"/>
      <c r="K443" s="169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85">
        <v>15</v>
      </c>
    </row>
    <row r="444" spans="1:45">
      <c r="A444" s="33"/>
      <c r="B444" s="18">
        <v>2</v>
      </c>
      <c r="C444" s="7">
        <v>6</v>
      </c>
      <c r="D444" s="188" t="s">
        <v>94</v>
      </c>
      <c r="E444" s="188" t="s">
        <v>132</v>
      </c>
      <c r="F444" s="188" t="s">
        <v>94</v>
      </c>
      <c r="G444" s="188" t="s">
        <v>94</v>
      </c>
      <c r="H444" s="186"/>
      <c r="I444" s="188" t="s">
        <v>64</v>
      </c>
      <c r="J444" s="186"/>
      <c r="K444" s="169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75"/>
    </row>
    <row r="445" spans="1:45">
      <c r="A445" s="33"/>
      <c r="B445" s="18">
        <v>2</v>
      </c>
      <c r="C445" s="7">
        <v>7</v>
      </c>
      <c r="D445" s="186">
        <v>0.02</v>
      </c>
      <c r="E445" s="188" t="s">
        <v>132</v>
      </c>
      <c r="F445" s="188" t="s">
        <v>94</v>
      </c>
      <c r="G445" s="188" t="s">
        <v>94</v>
      </c>
      <c r="H445" s="186"/>
      <c r="I445" s="186">
        <v>2.4972000000000001E-2</v>
      </c>
      <c r="J445" s="186"/>
      <c r="K445" s="169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75"/>
    </row>
    <row r="446" spans="1:45">
      <c r="A446" s="33"/>
      <c r="B446" s="18">
        <v>2</v>
      </c>
      <c r="C446" s="7">
        <v>8</v>
      </c>
      <c r="D446" s="188" t="s">
        <v>94</v>
      </c>
      <c r="E446" s="188" t="s">
        <v>132</v>
      </c>
      <c r="F446" s="188" t="s">
        <v>94</v>
      </c>
      <c r="G446" s="188" t="s">
        <v>94</v>
      </c>
      <c r="H446" s="186"/>
      <c r="I446" s="188" t="s">
        <v>64</v>
      </c>
      <c r="J446" s="186"/>
      <c r="K446" s="169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75"/>
    </row>
    <row r="447" spans="1:45">
      <c r="A447" s="33"/>
      <c r="B447" s="18">
        <v>3</v>
      </c>
      <c r="C447" s="7">
        <v>9</v>
      </c>
      <c r="D447" s="186">
        <v>7.0000000000000007E-2</v>
      </c>
      <c r="E447" s="188" t="s">
        <v>132</v>
      </c>
      <c r="F447" s="186">
        <v>0.04</v>
      </c>
      <c r="G447" s="188" t="s">
        <v>94</v>
      </c>
      <c r="H447" s="188" t="s">
        <v>94</v>
      </c>
      <c r="I447" s="186">
        <v>7.4915999999999996E-2</v>
      </c>
      <c r="J447" s="186"/>
      <c r="K447" s="169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75"/>
    </row>
    <row r="448" spans="1:45">
      <c r="A448" s="33"/>
      <c r="B448" s="18">
        <v>3</v>
      </c>
      <c r="C448" s="7">
        <v>10</v>
      </c>
      <c r="D448" s="188" t="s">
        <v>94</v>
      </c>
      <c r="E448" s="188" t="s">
        <v>132</v>
      </c>
      <c r="F448" s="186">
        <v>0.04</v>
      </c>
      <c r="G448" s="188" t="s">
        <v>94</v>
      </c>
      <c r="H448" s="188" t="s">
        <v>94</v>
      </c>
      <c r="I448" s="188" t="s">
        <v>64</v>
      </c>
      <c r="J448" s="186"/>
      <c r="K448" s="169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75"/>
    </row>
    <row r="449" spans="1:45">
      <c r="A449" s="33"/>
      <c r="B449" s="18">
        <v>3</v>
      </c>
      <c r="C449" s="7">
        <v>11</v>
      </c>
      <c r="D449" s="186">
        <v>0.05</v>
      </c>
      <c r="E449" s="188" t="s">
        <v>132</v>
      </c>
      <c r="F449" s="186">
        <v>0.08</v>
      </c>
      <c r="G449" s="188" t="s">
        <v>94</v>
      </c>
      <c r="H449" s="188" t="s">
        <v>94</v>
      </c>
      <c r="I449" s="188" t="s">
        <v>64</v>
      </c>
      <c r="J449" s="186"/>
      <c r="K449" s="169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75"/>
    </row>
    <row r="450" spans="1:45">
      <c r="A450" s="33"/>
      <c r="B450" s="18">
        <v>3</v>
      </c>
      <c r="C450" s="7">
        <v>12</v>
      </c>
      <c r="D450" s="188" t="s">
        <v>94</v>
      </c>
      <c r="E450" s="188" t="s">
        <v>132</v>
      </c>
      <c r="F450" s="186">
        <v>0.04</v>
      </c>
      <c r="G450" s="188" t="s">
        <v>94</v>
      </c>
      <c r="H450" s="188" t="s">
        <v>94</v>
      </c>
      <c r="I450" s="186">
        <v>2.4972000000000001E-2</v>
      </c>
      <c r="J450" s="186"/>
      <c r="K450" s="169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75"/>
    </row>
    <row r="451" spans="1:45">
      <c r="A451" s="33"/>
      <c r="B451" s="19" t="s">
        <v>123</v>
      </c>
      <c r="C451" s="11"/>
      <c r="D451" s="190">
        <v>3.6666666666666674E-2</v>
      </c>
      <c r="E451" s="190" t="s">
        <v>259</v>
      </c>
      <c r="F451" s="190">
        <v>0.05</v>
      </c>
      <c r="G451" s="190">
        <v>0.02</v>
      </c>
      <c r="H451" s="190" t="s">
        <v>259</v>
      </c>
      <c r="I451" s="190">
        <v>3.4336499999999999E-2</v>
      </c>
      <c r="J451" s="190" t="s">
        <v>259</v>
      </c>
      <c r="K451" s="169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75"/>
    </row>
    <row r="452" spans="1:45">
      <c r="A452" s="33"/>
      <c r="B452" s="2" t="s">
        <v>124</v>
      </c>
      <c r="C452" s="31"/>
      <c r="D452" s="24">
        <v>0.03</v>
      </c>
      <c r="E452" s="24" t="s">
        <v>259</v>
      </c>
      <c r="F452" s="24">
        <v>0.04</v>
      </c>
      <c r="G452" s="24">
        <v>0.02</v>
      </c>
      <c r="H452" s="24" t="s">
        <v>259</v>
      </c>
      <c r="I452" s="24">
        <v>2.4972000000000001E-2</v>
      </c>
      <c r="J452" s="24" t="s">
        <v>259</v>
      </c>
      <c r="K452" s="169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75"/>
    </row>
    <row r="453" spans="1:45">
      <c r="A453" s="33"/>
      <c r="B453" s="2" t="s">
        <v>125</v>
      </c>
      <c r="C453" s="31"/>
      <c r="D453" s="24">
        <v>2.0655911179772887E-2</v>
      </c>
      <c r="E453" s="24" t="s">
        <v>259</v>
      </c>
      <c r="F453" s="24">
        <v>1.9999999999999997E-2</v>
      </c>
      <c r="G453" s="24" t="s">
        <v>259</v>
      </c>
      <c r="H453" s="24" t="s">
        <v>259</v>
      </c>
      <c r="I453" s="24">
        <v>1.8579762561915129E-2</v>
      </c>
      <c r="J453" s="24" t="s">
        <v>259</v>
      </c>
      <c r="K453" s="169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/>
      <c r="AL453" s="170"/>
      <c r="AM453" s="170"/>
      <c r="AN453" s="170"/>
      <c r="AO453" s="170"/>
      <c r="AP453" s="170"/>
      <c r="AQ453" s="170"/>
      <c r="AR453" s="170"/>
      <c r="AS453" s="75"/>
    </row>
    <row r="454" spans="1:45">
      <c r="A454" s="33"/>
      <c r="B454" s="2" t="s">
        <v>36</v>
      </c>
      <c r="C454" s="31"/>
      <c r="D454" s="12">
        <v>0.56334303217562409</v>
      </c>
      <c r="E454" s="12" t="s">
        <v>259</v>
      </c>
      <c r="F454" s="12">
        <v>0.39999999999999991</v>
      </c>
      <c r="G454" s="12" t="s">
        <v>259</v>
      </c>
      <c r="H454" s="12" t="s">
        <v>259</v>
      </c>
      <c r="I454" s="12">
        <v>0.54110822483116017</v>
      </c>
      <c r="J454" s="12" t="s">
        <v>259</v>
      </c>
      <c r="K454" s="116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126</v>
      </c>
      <c r="C455" s="31"/>
      <c r="D455" s="12" t="s">
        <v>259</v>
      </c>
      <c r="E455" s="12" t="s">
        <v>259</v>
      </c>
      <c r="F455" s="12" t="s">
        <v>259</v>
      </c>
      <c r="G455" s="12" t="s">
        <v>259</v>
      </c>
      <c r="H455" s="12" t="s">
        <v>259</v>
      </c>
      <c r="I455" s="12" t="s">
        <v>259</v>
      </c>
      <c r="J455" s="12" t="s">
        <v>259</v>
      </c>
      <c r="K455" s="116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127</v>
      </c>
      <c r="C456" s="55"/>
      <c r="D456" s="53">
        <v>0</v>
      </c>
      <c r="E456" s="53">
        <v>0.09</v>
      </c>
      <c r="F456" s="53">
        <v>0.72</v>
      </c>
      <c r="G456" s="53">
        <v>0.67</v>
      </c>
      <c r="H456" s="53">
        <v>0.85</v>
      </c>
      <c r="I456" s="53">
        <v>7.0000000000000007E-2</v>
      </c>
      <c r="J456" s="53">
        <v>0.99</v>
      </c>
      <c r="K456" s="116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248</v>
      </c>
      <c r="AS458" s="30" t="s">
        <v>145</v>
      </c>
    </row>
    <row r="459" spans="1:45" ht="15">
      <c r="A459" s="27" t="s">
        <v>6</v>
      </c>
      <c r="B459" s="17" t="s">
        <v>70</v>
      </c>
      <c r="C459" s="14" t="s">
        <v>71</v>
      </c>
      <c r="D459" s="15" t="s">
        <v>104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105</v>
      </c>
      <c r="C460" s="7" t="s">
        <v>105</v>
      </c>
      <c r="D460" s="114" t="s">
        <v>113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3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3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2.25</v>
      </c>
    </row>
    <row r="467" spans="1:45">
      <c r="A467" s="33"/>
      <c r="B467" s="18">
        <v>2</v>
      </c>
      <c r="C467" s="7">
        <v>5</v>
      </c>
      <c r="D467" s="9">
        <v>2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2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2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3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2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2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2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2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123</v>
      </c>
      <c r="C475" s="11"/>
      <c r="D475" s="23">
        <v>2.25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124</v>
      </c>
      <c r="C476" s="31"/>
      <c r="D476" s="10">
        <v>2</v>
      </c>
      <c r="E476" s="1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125</v>
      </c>
      <c r="C477" s="31"/>
      <c r="D477" s="24">
        <v>0.45226701686664544</v>
      </c>
      <c r="E477" s="1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0.20100756305184242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126</v>
      </c>
      <c r="C479" s="31"/>
      <c r="D479" s="12">
        <v>0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127</v>
      </c>
      <c r="C480" s="55"/>
      <c r="D480" s="53" t="s">
        <v>128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249</v>
      </c>
      <c r="AS482" s="30" t="s">
        <v>17</v>
      </c>
    </row>
    <row r="483" spans="1:45" ht="19.5">
      <c r="A483" s="27" t="s">
        <v>143</v>
      </c>
      <c r="B483" s="17" t="s">
        <v>70</v>
      </c>
      <c r="C483" s="14" t="s">
        <v>71</v>
      </c>
      <c r="D483" s="15" t="s">
        <v>104</v>
      </c>
      <c r="E483" s="16" t="s">
        <v>104</v>
      </c>
      <c r="F483" s="16" t="s">
        <v>104</v>
      </c>
      <c r="G483" s="16" t="s">
        <v>104</v>
      </c>
      <c r="H483" s="16" t="s">
        <v>104</v>
      </c>
      <c r="I483" s="16" t="s">
        <v>104</v>
      </c>
      <c r="J483" s="16" t="s">
        <v>104</v>
      </c>
      <c r="K483" s="16" t="s">
        <v>104</v>
      </c>
      <c r="L483" s="16" t="s">
        <v>104</v>
      </c>
      <c r="M483" s="16" t="s">
        <v>104</v>
      </c>
      <c r="N483" s="16" t="s">
        <v>104</v>
      </c>
      <c r="O483" s="16" t="s">
        <v>104</v>
      </c>
      <c r="P483" s="116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105</v>
      </c>
      <c r="C484" s="7" t="s">
        <v>105</v>
      </c>
      <c r="D484" s="114" t="s">
        <v>106</v>
      </c>
      <c r="E484" s="115" t="s">
        <v>108</v>
      </c>
      <c r="F484" s="115" t="s">
        <v>109</v>
      </c>
      <c r="G484" s="115" t="s">
        <v>110</v>
      </c>
      <c r="H484" s="115" t="s">
        <v>112</v>
      </c>
      <c r="I484" s="115" t="s">
        <v>113</v>
      </c>
      <c r="J484" s="115" t="s">
        <v>114</v>
      </c>
      <c r="K484" s="115" t="s">
        <v>115</v>
      </c>
      <c r="L484" s="115" t="s">
        <v>146</v>
      </c>
      <c r="M484" s="115" t="s">
        <v>119</v>
      </c>
      <c r="N484" s="115" t="s">
        <v>120</v>
      </c>
      <c r="O484" s="115" t="s">
        <v>147</v>
      </c>
      <c r="P484" s="11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148</v>
      </c>
      <c r="P485" s="11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6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4" t="s">
        <v>64</v>
      </c>
      <c r="E487" s="182">
        <v>3.0000800000000001E-2</v>
      </c>
      <c r="F487" s="183">
        <v>0.03</v>
      </c>
      <c r="G487" s="182">
        <v>0.03</v>
      </c>
      <c r="H487" s="183">
        <v>3.2000000000000001E-2</v>
      </c>
      <c r="I487" s="182">
        <v>0.03</v>
      </c>
      <c r="J487" s="183">
        <v>3.1E-2</v>
      </c>
      <c r="K487" s="184">
        <v>2.1999999999999999E-2</v>
      </c>
      <c r="L487" s="182">
        <v>2.9513153190602492E-2</v>
      </c>
      <c r="M487" s="182">
        <v>0.03</v>
      </c>
      <c r="N487" s="182">
        <v>0.03</v>
      </c>
      <c r="O487" s="184">
        <v>3.5745428151054401E-2</v>
      </c>
      <c r="P487" s="169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85">
        <v>1</v>
      </c>
    </row>
    <row r="488" spans="1:45">
      <c r="A488" s="33"/>
      <c r="B488" s="18">
        <v>1</v>
      </c>
      <c r="C488" s="7">
        <v>2</v>
      </c>
      <c r="D488" s="188" t="s">
        <v>64</v>
      </c>
      <c r="E488" s="186">
        <v>3.0000800000000001E-2</v>
      </c>
      <c r="F488" s="187">
        <v>0.03</v>
      </c>
      <c r="G488" s="186">
        <v>0.03</v>
      </c>
      <c r="H488" s="187">
        <v>3.3000000000000002E-2</v>
      </c>
      <c r="I488" s="186">
        <v>0.03</v>
      </c>
      <c r="J488" s="187">
        <v>3.2000000000000001E-2</v>
      </c>
      <c r="K488" s="188">
        <v>2.3E-2</v>
      </c>
      <c r="L488" s="186">
        <v>3.2254015297458118E-2</v>
      </c>
      <c r="M488" s="186">
        <v>0.03</v>
      </c>
      <c r="N488" s="186">
        <v>0.03</v>
      </c>
      <c r="O488" s="188">
        <v>3.5650092124814299E-2</v>
      </c>
      <c r="P488" s="169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85" t="e">
        <v>#N/A</v>
      </c>
    </row>
    <row r="489" spans="1:45">
      <c r="A489" s="33"/>
      <c r="B489" s="18">
        <v>1</v>
      </c>
      <c r="C489" s="7">
        <v>3</v>
      </c>
      <c r="D489" s="188" t="s">
        <v>64</v>
      </c>
      <c r="E489" s="186">
        <v>3.0000800000000001E-2</v>
      </c>
      <c r="F489" s="187">
        <v>0.03</v>
      </c>
      <c r="G489" s="186">
        <v>0.03</v>
      </c>
      <c r="H489" s="187">
        <v>3.3000000000000002E-2</v>
      </c>
      <c r="I489" s="186">
        <v>0.03</v>
      </c>
      <c r="J489" s="187">
        <v>3.1E-2</v>
      </c>
      <c r="K489" s="189">
        <v>2.5000000000000001E-2</v>
      </c>
      <c r="L489" s="24">
        <v>2.7822713236189178E-2</v>
      </c>
      <c r="M489" s="24">
        <v>0.03</v>
      </c>
      <c r="N489" s="24">
        <v>0.03</v>
      </c>
      <c r="O489" s="189">
        <v>3.6252872180451097E-2</v>
      </c>
      <c r="P489" s="169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85">
        <v>16</v>
      </c>
    </row>
    <row r="490" spans="1:45">
      <c r="A490" s="33"/>
      <c r="B490" s="18">
        <v>1</v>
      </c>
      <c r="C490" s="7">
        <v>4</v>
      </c>
      <c r="D490" s="188" t="s">
        <v>64</v>
      </c>
      <c r="E490" s="186">
        <v>3.0000800000000001E-2</v>
      </c>
      <c r="F490" s="187">
        <v>0.03</v>
      </c>
      <c r="G490" s="186">
        <v>0.03</v>
      </c>
      <c r="H490" s="187">
        <v>3.2000000000000001E-2</v>
      </c>
      <c r="I490" s="186">
        <v>0.03</v>
      </c>
      <c r="J490" s="187">
        <v>3.2000000000000001E-2</v>
      </c>
      <c r="K490" s="189">
        <v>0.02</v>
      </c>
      <c r="L490" s="24">
        <v>2.7457594218473009E-2</v>
      </c>
      <c r="M490" s="24">
        <v>0.03</v>
      </c>
      <c r="N490" s="24">
        <v>0.03</v>
      </c>
      <c r="O490" s="189">
        <v>3.65267104477612E-2</v>
      </c>
      <c r="P490" s="169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85">
        <v>3.0551264748568074E-2</v>
      </c>
    </row>
    <row r="491" spans="1:45">
      <c r="A491" s="33"/>
      <c r="B491" s="18">
        <v>2</v>
      </c>
      <c r="C491" s="7">
        <v>5</v>
      </c>
      <c r="D491" s="188" t="s">
        <v>64</v>
      </c>
      <c r="E491" s="186">
        <v>3.0000800000000001E-2</v>
      </c>
      <c r="F491" s="186">
        <v>0.03</v>
      </c>
      <c r="G491" s="186">
        <v>0.03</v>
      </c>
      <c r="H491" s="188">
        <v>3.4000000000000002E-2</v>
      </c>
      <c r="I491" s="186">
        <v>0.03</v>
      </c>
      <c r="J491" s="186">
        <v>0.03</v>
      </c>
      <c r="K491" s="186">
        <v>3.2000000000000001E-2</v>
      </c>
      <c r="L491" s="188">
        <v>3.219473086191791E-2</v>
      </c>
      <c r="M491" s="186">
        <v>0.03</v>
      </c>
      <c r="N491" s="186"/>
      <c r="O491" s="186"/>
      <c r="P491" s="169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85">
        <v>29</v>
      </c>
    </row>
    <row r="492" spans="1:45">
      <c r="A492" s="33"/>
      <c r="B492" s="18">
        <v>2</v>
      </c>
      <c r="C492" s="7">
        <v>6</v>
      </c>
      <c r="D492" s="188" t="s">
        <v>64</v>
      </c>
      <c r="E492" s="186">
        <v>3.0000800000000001E-2</v>
      </c>
      <c r="F492" s="186">
        <v>0.03</v>
      </c>
      <c r="G492" s="212">
        <v>0.02</v>
      </c>
      <c r="H492" s="188">
        <v>3.3000000000000002E-2</v>
      </c>
      <c r="I492" s="186">
        <v>0.03</v>
      </c>
      <c r="J492" s="186">
        <v>3.3000000000000002E-2</v>
      </c>
      <c r="K492" s="186">
        <v>3.2000000000000001E-2</v>
      </c>
      <c r="L492" s="188">
        <v>3.7387429388033702E-2</v>
      </c>
      <c r="M492" s="186">
        <v>0.03</v>
      </c>
      <c r="N492" s="186"/>
      <c r="O492" s="186"/>
      <c r="P492" s="169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75"/>
    </row>
    <row r="493" spans="1:45">
      <c r="A493" s="33"/>
      <c r="B493" s="18">
        <v>2</v>
      </c>
      <c r="C493" s="7">
        <v>7</v>
      </c>
      <c r="D493" s="188" t="s">
        <v>64</v>
      </c>
      <c r="E493" s="186">
        <v>3.0000800000000001E-2</v>
      </c>
      <c r="F493" s="186">
        <v>0.03</v>
      </c>
      <c r="G493" s="186">
        <v>0.03</v>
      </c>
      <c r="H493" s="188">
        <v>3.3000000000000002E-2</v>
      </c>
      <c r="I493" s="186">
        <v>0.03</v>
      </c>
      <c r="J493" s="186">
        <v>3.2000000000000001E-2</v>
      </c>
      <c r="K493" s="186">
        <v>3.2000000000000001E-2</v>
      </c>
      <c r="L493" s="188">
        <v>3.219473086191791E-2</v>
      </c>
      <c r="M493" s="186">
        <v>0.03</v>
      </c>
      <c r="N493" s="186"/>
      <c r="O493" s="186"/>
      <c r="P493" s="169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75"/>
    </row>
    <row r="494" spans="1:45">
      <c r="A494" s="33"/>
      <c r="B494" s="18">
        <v>2</v>
      </c>
      <c r="C494" s="7">
        <v>8</v>
      </c>
      <c r="D494" s="188">
        <v>0.02</v>
      </c>
      <c r="E494" s="186">
        <v>3.0000800000000001E-2</v>
      </c>
      <c r="F494" s="186">
        <v>0.03</v>
      </c>
      <c r="G494" s="186">
        <v>0.03</v>
      </c>
      <c r="H494" s="188">
        <v>3.3000000000000002E-2</v>
      </c>
      <c r="I494" s="186">
        <v>0.03</v>
      </c>
      <c r="J494" s="186">
        <v>3.3000000000000002E-2</v>
      </c>
      <c r="K494" s="186">
        <v>3.3000000000000002E-2</v>
      </c>
      <c r="L494" s="188">
        <v>3.1675461009306329E-2</v>
      </c>
      <c r="M494" s="186">
        <v>0.03</v>
      </c>
      <c r="N494" s="186"/>
      <c r="O494" s="186"/>
      <c r="P494" s="169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75"/>
    </row>
    <row r="495" spans="1:45">
      <c r="A495" s="33"/>
      <c r="B495" s="18">
        <v>3</v>
      </c>
      <c r="C495" s="7">
        <v>9</v>
      </c>
      <c r="D495" s="188" t="s">
        <v>64</v>
      </c>
      <c r="E495" s="186">
        <v>3.0000800000000001E-2</v>
      </c>
      <c r="F495" s="186">
        <v>0.03</v>
      </c>
      <c r="G495" s="212">
        <v>0.02</v>
      </c>
      <c r="H495" s="188">
        <v>3.3000000000000002E-2</v>
      </c>
      <c r="I495" s="186">
        <v>0.03</v>
      </c>
      <c r="J495" s="186">
        <v>3.1E-2</v>
      </c>
      <c r="K495" s="188">
        <v>2.5999999999999999E-2</v>
      </c>
      <c r="L495" s="188">
        <v>3.369010543097823E-2</v>
      </c>
      <c r="M495" s="186">
        <v>0.03</v>
      </c>
      <c r="N495" s="186"/>
      <c r="O495" s="186"/>
      <c r="P495" s="169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75"/>
    </row>
    <row r="496" spans="1:45">
      <c r="A496" s="33"/>
      <c r="B496" s="18">
        <v>3</v>
      </c>
      <c r="C496" s="7">
        <v>10</v>
      </c>
      <c r="D496" s="188" t="s">
        <v>64</v>
      </c>
      <c r="E496" s="186">
        <v>3.0000800000000001E-2</v>
      </c>
      <c r="F496" s="186">
        <v>0.03</v>
      </c>
      <c r="G496" s="186">
        <v>0.03</v>
      </c>
      <c r="H496" s="188">
        <v>3.4000000000000002E-2</v>
      </c>
      <c r="I496" s="186">
        <v>0.03</v>
      </c>
      <c r="J496" s="186">
        <v>3.1E-2</v>
      </c>
      <c r="K496" s="188">
        <v>2.5000000000000001E-2</v>
      </c>
      <c r="L496" s="188">
        <v>3.9815579145701545E-2</v>
      </c>
      <c r="M496" s="186">
        <v>0.03</v>
      </c>
      <c r="N496" s="186"/>
      <c r="O496" s="186"/>
      <c r="P496" s="169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75"/>
    </row>
    <row r="497" spans="1:45">
      <c r="A497" s="33"/>
      <c r="B497" s="18">
        <v>3</v>
      </c>
      <c r="C497" s="7">
        <v>11</v>
      </c>
      <c r="D497" s="188" t="s">
        <v>64</v>
      </c>
      <c r="E497" s="186">
        <v>3.0000800000000001E-2</v>
      </c>
      <c r="F497" s="186">
        <v>0.03</v>
      </c>
      <c r="G497" s="186">
        <v>0.03</v>
      </c>
      <c r="H497" s="188">
        <v>3.4000000000000002E-2</v>
      </c>
      <c r="I497" s="186">
        <v>0.03</v>
      </c>
      <c r="J497" s="186">
        <v>3.1E-2</v>
      </c>
      <c r="K497" s="188">
        <v>2.7E-2</v>
      </c>
      <c r="L497" s="188">
        <v>3.9815579145701545E-2</v>
      </c>
      <c r="M497" s="186">
        <v>0.03</v>
      </c>
      <c r="N497" s="186"/>
      <c r="O497" s="186"/>
      <c r="P497" s="169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75"/>
    </row>
    <row r="498" spans="1:45">
      <c r="A498" s="33"/>
      <c r="B498" s="18">
        <v>3</v>
      </c>
      <c r="C498" s="7">
        <v>12</v>
      </c>
      <c r="D498" s="188" t="s">
        <v>64</v>
      </c>
      <c r="E498" s="186">
        <v>3.0000800000000001E-2</v>
      </c>
      <c r="F498" s="186">
        <v>0.03</v>
      </c>
      <c r="G498" s="186">
        <v>0.03</v>
      </c>
      <c r="H498" s="188">
        <v>3.4000000000000002E-2</v>
      </c>
      <c r="I498" s="186">
        <v>0.03</v>
      </c>
      <c r="J498" s="186">
        <v>3.1E-2</v>
      </c>
      <c r="K498" s="188">
        <v>2.5999999999999999E-2</v>
      </c>
      <c r="L498" s="188">
        <v>3.5221473859659062E-2</v>
      </c>
      <c r="M498" s="186">
        <v>0.03</v>
      </c>
      <c r="N498" s="186"/>
      <c r="O498" s="186"/>
      <c r="P498" s="169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75"/>
    </row>
    <row r="499" spans="1:45">
      <c r="A499" s="33"/>
      <c r="B499" s="19" t="s">
        <v>123</v>
      </c>
      <c r="C499" s="11"/>
      <c r="D499" s="190">
        <v>0.02</v>
      </c>
      <c r="E499" s="190">
        <v>3.0000799999999998E-2</v>
      </c>
      <c r="F499" s="190">
        <v>3.0000000000000009E-2</v>
      </c>
      <c r="G499" s="190">
        <v>2.8333333333333332E-2</v>
      </c>
      <c r="H499" s="190">
        <v>3.3166666666666678E-2</v>
      </c>
      <c r="I499" s="190">
        <v>3.0000000000000009E-2</v>
      </c>
      <c r="J499" s="190">
        <v>3.1500000000000007E-2</v>
      </c>
      <c r="K499" s="190">
        <v>2.6916666666666672E-2</v>
      </c>
      <c r="L499" s="190">
        <v>3.3253547137161589E-2</v>
      </c>
      <c r="M499" s="190">
        <v>3.0000000000000009E-2</v>
      </c>
      <c r="N499" s="190">
        <v>0.03</v>
      </c>
      <c r="O499" s="190">
        <v>3.6043775726020251E-2</v>
      </c>
      <c r="P499" s="169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75"/>
    </row>
    <row r="500" spans="1:45">
      <c r="A500" s="33"/>
      <c r="B500" s="2" t="s">
        <v>124</v>
      </c>
      <c r="C500" s="31"/>
      <c r="D500" s="24">
        <v>0.02</v>
      </c>
      <c r="E500" s="24">
        <v>3.0000800000000001E-2</v>
      </c>
      <c r="F500" s="24">
        <v>0.03</v>
      </c>
      <c r="G500" s="24">
        <v>0.03</v>
      </c>
      <c r="H500" s="24">
        <v>3.3000000000000002E-2</v>
      </c>
      <c r="I500" s="24">
        <v>0.03</v>
      </c>
      <c r="J500" s="24">
        <v>3.1E-2</v>
      </c>
      <c r="K500" s="24">
        <v>2.5999999999999999E-2</v>
      </c>
      <c r="L500" s="24">
        <v>3.2224373079688014E-2</v>
      </c>
      <c r="M500" s="24">
        <v>0.03</v>
      </c>
      <c r="N500" s="24">
        <v>0.03</v>
      </c>
      <c r="O500" s="24">
        <v>3.5999150165752752E-2</v>
      </c>
      <c r="P500" s="169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75"/>
    </row>
    <row r="501" spans="1:45">
      <c r="A501" s="33"/>
      <c r="B501" s="2" t="s">
        <v>125</v>
      </c>
      <c r="C501" s="31"/>
      <c r="D501" s="24" t="s">
        <v>259</v>
      </c>
      <c r="E501" s="24">
        <v>3.6237191571523546E-18</v>
      </c>
      <c r="F501" s="24">
        <v>1.0871157471457064E-17</v>
      </c>
      <c r="G501" s="24">
        <v>3.8924947208076148E-3</v>
      </c>
      <c r="H501" s="24">
        <v>7.1774056256527401E-4</v>
      </c>
      <c r="I501" s="24">
        <v>1.0871157471457064E-17</v>
      </c>
      <c r="J501" s="24">
        <v>9.0453403373329168E-4</v>
      </c>
      <c r="K501" s="24">
        <v>4.3788403058620928E-3</v>
      </c>
      <c r="L501" s="24">
        <v>4.1569438824619375E-3</v>
      </c>
      <c r="M501" s="24">
        <v>1.0871157471457064E-17</v>
      </c>
      <c r="N501" s="24">
        <v>0</v>
      </c>
      <c r="O501" s="24">
        <v>4.167114613514765E-4</v>
      </c>
      <c r="P501" s="169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75"/>
    </row>
    <row r="502" spans="1:45">
      <c r="A502" s="33"/>
      <c r="B502" s="2" t="s">
        <v>36</v>
      </c>
      <c r="C502" s="31"/>
      <c r="D502" s="12" t="s">
        <v>259</v>
      </c>
      <c r="E502" s="12">
        <v>1.2078741757394319E-16</v>
      </c>
      <c r="F502" s="12">
        <v>3.6237191571523539E-16</v>
      </c>
      <c r="G502" s="12">
        <v>0.13738216661673935</v>
      </c>
      <c r="H502" s="12">
        <v>2.1640418971817298E-2</v>
      </c>
      <c r="I502" s="12">
        <v>3.6237191571523539E-16</v>
      </c>
      <c r="J502" s="12">
        <v>2.8715366150263221E-2</v>
      </c>
      <c r="K502" s="12">
        <v>0.1626813735923997</v>
      </c>
      <c r="L502" s="12">
        <v>0.12500753273976173</v>
      </c>
      <c r="M502" s="12">
        <v>3.6237191571523539E-16</v>
      </c>
      <c r="N502" s="12">
        <v>0</v>
      </c>
      <c r="O502" s="12">
        <v>1.1561259966742319E-2</v>
      </c>
      <c r="P502" s="116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126</v>
      </c>
      <c r="C503" s="31"/>
      <c r="D503" s="12">
        <v>-0.34536261707668281</v>
      </c>
      <c r="E503" s="12">
        <v>-1.8017740119707359E-2</v>
      </c>
      <c r="F503" s="12">
        <v>-1.8043925615023881E-2</v>
      </c>
      <c r="G503" s="12">
        <v>-7.2597040858634054E-2</v>
      </c>
      <c r="H503" s="12">
        <v>8.5606993347834726E-2</v>
      </c>
      <c r="I503" s="12">
        <v>-1.8043925615023881E-2</v>
      </c>
      <c r="J503" s="12">
        <v>3.1053878104224886E-2</v>
      </c>
      <c r="K503" s="12">
        <v>-0.11896718881570212</v>
      </c>
      <c r="L503" s="12">
        <v>8.8450753539431437E-2</v>
      </c>
      <c r="M503" s="12">
        <v>-1.8043925615023881E-2</v>
      </c>
      <c r="N503" s="12">
        <v>-1.8043925615024214E-2</v>
      </c>
      <c r="O503" s="12">
        <v>0.17978015059784425</v>
      </c>
      <c r="P503" s="11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127</v>
      </c>
      <c r="C504" s="55"/>
      <c r="D504" s="53">
        <v>10.11</v>
      </c>
      <c r="E504" s="53">
        <v>0</v>
      </c>
      <c r="F504" s="53">
        <v>0</v>
      </c>
      <c r="G504" s="53">
        <v>0.71</v>
      </c>
      <c r="H504" s="53">
        <v>1.35</v>
      </c>
      <c r="I504" s="53">
        <v>0</v>
      </c>
      <c r="J504" s="53">
        <v>0.64</v>
      </c>
      <c r="K504" s="53">
        <v>1.31</v>
      </c>
      <c r="L504" s="53">
        <v>1.39</v>
      </c>
      <c r="M504" s="53">
        <v>0</v>
      </c>
      <c r="N504" s="53">
        <v>0</v>
      </c>
      <c r="O504" s="53">
        <v>2.57</v>
      </c>
      <c r="P504" s="116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250</v>
      </c>
      <c r="AS506" s="30" t="s">
        <v>145</v>
      </c>
    </row>
    <row r="507" spans="1:45" ht="19.5">
      <c r="A507" s="27" t="s">
        <v>144</v>
      </c>
      <c r="B507" s="17" t="s">
        <v>70</v>
      </c>
      <c r="C507" s="14" t="s">
        <v>71</v>
      </c>
      <c r="D507" s="15" t="s">
        <v>104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105</v>
      </c>
      <c r="C508" s="7" t="s">
        <v>105</v>
      </c>
      <c r="D508" s="114" t="s">
        <v>146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1">
        <v>134.07398900000001</v>
      </c>
      <c r="E511" s="172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  <c r="AM511" s="173"/>
      <c r="AN511" s="173"/>
      <c r="AO511" s="173"/>
      <c r="AP511" s="173"/>
      <c r="AQ511" s="173"/>
      <c r="AR511" s="173"/>
      <c r="AS511" s="174">
        <v>1</v>
      </c>
    </row>
    <row r="512" spans="1:45">
      <c r="A512" s="33"/>
      <c r="B512" s="18">
        <v>1</v>
      </c>
      <c r="C512" s="7">
        <v>2</v>
      </c>
      <c r="D512" s="175">
        <v>124.7767003</v>
      </c>
      <c r="E512" s="172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  <c r="AM512" s="173"/>
      <c r="AN512" s="173"/>
      <c r="AO512" s="173"/>
      <c r="AP512" s="173"/>
      <c r="AQ512" s="173"/>
      <c r="AR512" s="173"/>
      <c r="AS512" s="174">
        <v>3</v>
      </c>
    </row>
    <row r="513" spans="1:45">
      <c r="A513" s="33"/>
      <c r="B513" s="18">
        <v>1</v>
      </c>
      <c r="C513" s="7">
        <v>3</v>
      </c>
      <c r="D513" s="175">
        <v>128.60446450000001</v>
      </c>
      <c r="E513" s="172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  <c r="AM513" s="173"/>
      <c r="AN513" s="173"/>
      <c r="AO513" s="173"/>
      <c r="AP513" s="173"/>
      <c r="AQ513" s="173"/>
      <c r="AR513" s="173"/>
      <c r="AS513" s="174">
        <v>16</v>
      </c>
    </row>
    <row r="514" spans="1:45">
      <c r="A514" s="33"/>
      <c r="B514" s="18">
        <v>1</v>
      </c>
      <c r="C514" s="7">
        <v>4</v>
      </c>
      <c r="D514" s="175">
        <v>132.39890209999999</v>
      </c>
      <c r="E514" s="172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  <c r="AM514" s="173"/>
      <c r="AN514" s="173"/>
      <c r="AO514" s="173"/>
      <c r="AP514" s="173"/>
      <c r="AQ514" s="173"/>
      <c r="AR514" s="173"/>
      <c r="AS514" s="174">
        <v>117.624345665109</v>
      </c>
    </row>
    <row r="515" spans="1:45">
      <c r="A515" s="33"/>
      <c r="B515" s="18">
        <v>2</v>
      </c>
      <c r="C515" s="7">
        <v>5</v>
      </c>
      <c r="D515" s="175">
        <v>111.24006489999999</v>
      </c>
      <c r="E515" s="172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3"/>
      <c r="AO515" s="173"/>
      <c r="AP515" s="173"/>
      <c r="AQ515" s="173"/>
      <c r="AR515" s="173"/>
      <c r="AS515" s="174">
        <v>12</v>
      </c>
    </row>
    <row r="516" spans="1:45">
      <c r="A516" s="33"/>
      <c r="B516" s="18">
        <v>2</v>
      </c>
      <c r="C516" s="7">
        <v>6</v>
      </c>
      <c r="D516" s="175">
        <v>111.24006489999999</v>
      </c>
      <c r="E516" s="172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3"/>
      <c r="AR516" s="173"/>
      <c r="AS516" s="176"/>
    </row>
    <row r="517" spans="1:45">
      <c r="A517" s="33"/>
      <c r="B517" s="18">
        <v>2</v>
      </c>
      <c r="C517" s="7">
        <v>7</v>
      </c>
      <c r="D517" s="175">
        <v>111.24006489999999</v>
      </c>
      <c r="E517" s="172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/>
      <c r="AO517" s="173"/>
      <c r="AP517" s="173"/>
      <c r="AQ517" s="173"/>
      <c r="AR517" s="173"/>
      <c r="AS517" s="176"/>
    </row>
    <row r="518" spans="1:45">
      <c r="A518" s="33"/>
      <c r="B518" s="18">
        <v>2</v>
      </c>
      <c r="C518" s="7">
        <v>8</v>
      </c>
      <c r="D518" s="175">
        <v>120.5100703</v>
      </c>
      <c r="E518" s="172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173"/>
      <c r="AR518" s="173"/>
      <c r="AS518" s="176"/>
    </row>
    <row r="519" spans="1:45">
      <c r="A519" s="33"/>
      <c r="B519" s="18">
        <v>3</v>
      </c>
      <c r="C519" s="7">
        <v>9</v>
      </c>
      <c r="D519" s="175">
        <v>109.3519568</v>
      </c>
      <c r="E519" s="172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3"/>
      <c r="AO519" s="173"/>
      <c r="AP519" s="173"/>
      <c r="AQ519" s="173"/>
      <c r="AR519" s="173"/>
      <c r="AS519" s="176"/>
    </row>
    <row r="520" spans="1:45">
      <c r="A520" s="33"/>
      <c r="B520" s="18">
        <v>3</v>
      </c>
      <c r="C520" s="7">
        <v>10</v>
      </c>
      <c r="D520" s="175">
        <v>109.3519568</v>
      </c>
      <c r="E520" s="172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173"/>
      <c r="AR520" s="173"/>
      <c r="AS520" s="176"/>
    </row>
    <row r="521" spans="1:45">
      <c r="A521" s="33"/>
      <c r="B521" s="18">
        <v>3</v>
      </c>
      <c r="C521" s="7">
        <v>11</v>
      </c>
      <c r="D521" s="175">
        <v>109.3519568</v>
      </c>
      <c r="E521" s="172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3"/>
      <c r="AO521" s="173"/>
      <c r="AP521" s="173"/>
      <c r="AQ521" s="173"/>
      <c r="AR521" s="173"/>
      <c r="AS521" s="176"/>
    </row>
    <row r="522" spans="1:45">
      <c r="A522" s="33"/>
      <c r="B522" s="18">
        <v>3</v>
      </c>
      <c r="C522" s="7">
        <v>12</v>
      </c>
      <c r="D522" s="175">
        <v>109.3519568</v>
      </c>
      <c r="E522" s="172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173"/>
      <c r="AR522" s="173"/>
      <c r="AS522" s="176"/>
    </row>
    <row r="523" spans="1:45">
      <c r="A523" s="33"/>
      <c r="B523" s="19" t="s">
        <v>123</v>
      </c>
      <c r="C523" s="11"/>
      <c r="D523" s="178">
        <v>117.62434567499997</v>
      </c>
      <c r="E523" s="172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3"/>
      <c r="AO523" s="173"/>
      <c r="AP523" s="173"/>
      <c r="AQ523" s="173"/>
      <c r="AR523" s="173"/>
      <c r="AS523" s="176"/>
    </row>
    <row r="524" spans="1:45">
      <c r="A524" s="33"/>
      <c r="B524" s="2" t="s">
        <v>124</v>
      </c>
      <c r="C524" s="31"/>
      <c r="D524" s="179">
        <v>111.24006489999999</v>
      </c>
      <c r="E524" s="172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  <c r="AM524" s="173"/>
      <c r="AN524" s="173"/>
      <c r="AO524" s="173"/>
      <c r="AP524" s="173"/>
      <c r="AQ524" s="173"/>
      <c r="AR524" s="173"/>
      <c r="AS524" s="176"/>
    </row>
    <row r="525" spans="1:45">
      <c r="A525" s="33"/>
      <c r="B525" s="2" t="s">
        <v>125</v>
      </c>
      <c r="C525" s="31"/>
      <c r="D525" s="179">
        <v>9.8393073925613415</v>
      </c>
      <c r="E525" s="172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173"/>
      <c r="AK525" s="173"/>
      <c r="AL525" s="173"/>
      <c r="AM525" s="173"/>
      <c r="AN525" s="173"/>
      <c r="AO525" s="173"/>
      <c r="AP525" s="173"/>
      <c r="AQ525" s="173"/>
      <c r="AR525" s="173"/>
      <c r="AS525" s="176"/>
    </row>
    <row r="526" spans="1:45">
      <c r="A526" s="33"/>
      <c r="B526" s="2" t="s">
        <v>36</v>
      </c>
      <c r="C526" s="31"/>
      <c r="D526" s="12">
        <v>8.3650262503884007E-2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126</v>
      </c>
      <c r="C527" s="31"/>
      <c r="D527" s="12">
        <v>8.4089402108133982E-11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127</v>
      </c>
      <c r="C528" s="55"/>
      <c r="D528" s="53" t="s">
        <v>128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251</v>
      </c>
      <c r="AS530" s="30" t="s">
        <v>145</v>
      </c>
    </row>
    <row r="531" spans="1:45" ht="15">
      <c r="A531" s="27" t="s">
        <v>11</v>
      </c>
      <c r="B531" s="17" t="s">
        <v>70</v>
      </c>
      <c r="C531" s="14" t="s">
        <v>71</v>
      </c>
      <c r="D531" s="15" t="s">
        <v>104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105</v>
      </c>
      <c r="C532" s="7" t="s">
        <v>105</v>
      </c>
      <c r="D532" s="114" t="s">
        <v>113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2</v>
      </c>
    </row>
    <row r="534" spans="1:45">
      <c r="A534" s="33"/>
      <c r="B534" s="18"/>
      <c r="C534" s="7"/>
      <c r="D534" s="28"/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2</v>
      </c>
    </row>
    <row r="535" spans="1:45">
      <c r="A535" s="33"/>
      <c r="B535" s="17">
        <v>1</v>
      </c>
      <c r="C535" s="13">
        <v>1</v>
      </c>
      <c r="D535" s="20">
        <v>9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>
        <v>1</v>
      </c>
      <c r="C536" s="7">
        <v>2</v>
      </c>
      <c r="D536" s="9">
        <v>9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7</v>
      </c>
    </row>
    <row r="537" spans="1:45">
      <c r="A537" s="33"/>
      <c r="B537" s="18">
        <v>1</v>
      </c>
      <c r="C537" s="7">
        <v>3</v>
      </c>
      <c r="D537" s="9">
        <v>6</v>
      </c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16</v>
      </c>
    </row>
    <row r="538" spans="1:45">
      <c r="A538" s="33"/>
      <c r="B538" s="18">
        <v>1</v>
      </c>
      <c r="C538" s="7">
        <v>4</v>
      </c>
      <c r="D538" s="9">
        <v>7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8.1666666666666696</v>
      </c>
    </row>
    <row r="539" spans="1:45">
      <c r="A539" s="33"/>
      <c r="B539" s="18">
        <v>2</v>
      </c>
      <c r="C539" s="7">
        <v>5</v>
      </c>
      <c r="D539" s="9">
        <v>7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13</v>
      </c>
    </row>
    <row r="540" spans="1:45">
      <c r="A540" s="33"/>
      <c r="B540" s="18">
        <v>2</v>
      </c>
      <c r="C540" s="7">
        <v>6</v>
      </c>
      <c r="D540" s="9">
        <v>9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4"/>
    </row>
    <row r="541" spans="1:45">
      <c r="A541" s="33"/>
      <c r="B541" s="18">
        <v>2</v>
      </c>
      <c r="C541" s="7">
        <v>7</v>
      </c>
      <c r="D541" s="9">
        <v>10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3"/>
      <c r="B542" s="18">
        <v>2</v>
      </c>
      <c r="C542" s="7">
        <v>8</v>
      </c>
      <c r="D542" s="9">
        <v>8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3"/>
      <c r="B543" s="18">
        <v>3</v>
      </c>
      <c r="C543" s="7">
        <v>9</v>
      </c>
      <c r="D543" s="9">
        <v>9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3"/>
      <c r="B544" s="18">
        <v>3</v>
      </c>
      <c r="C544" s="7">
        <v>10</v>
      </c>
      <c r="D544" s="9">
        <v>8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3"/>
      <c r="B545" s="18">
        <v>3</v>
      </c>
      <c r="C545" s="7">
        <v>11</v>
      </c>
      <c r="D545" s="9">
        <v>9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3"/>
      <c r="B546" s="18">
        <v>3</v>
      </c>
      <c r="C546" s="7">
        <v>12</v>
      </c>
      <c r="D546" s="9">
        <v>7</v>
      </c>
      <c r="E546" s="11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3"/>
      <c r="B547" s="19" t="s">
        <v>123</v>
      </c>
      <c r="C547" s="11"/>
      <c r="D547" s="23">
        <v>8.1666666666666661</v>
      </c>
      <c r="E547" s="11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3"/>
      <c r="B548" s="2" t="s">
        <v>124</v>
      </c>
      <c r="C548" s="31"/>
      <c r="D548" s="10">
        <v>8.5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3"/>
      <c r="B549" s="2" t="s">
        <v>125</v>
      </c>
      <c r="C549" s="31"/>
      <c r="D549" s="24">
        <v>1.1934162828797086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36</v>
      </c>
      <c r="C550" s="31"/>
      <c r="D550" s="12">
        <v>0.14613260606690309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126</v>
      </c>
      <c r="C551" s="31"/>
      <c r="D551" s="12">
        <v>-4.4408920985006262E-16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127</v>
      </c>
      <c r="C552" s="55"/>
      <c r="D552" s="53" t="s">
        <v>128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252</v>
      </c>
      <c r="AS554" s="30" t="s">
        <v>145</v>
      </c>
    </row>
    <row r="555" spans="1:45" ht="15">
      <c r="A555" s="27" t="s">
        <v>12</v>
      </c>
      <c r="B555" s="17" t="s">
        <v>70</v>
      </c>
      <c r="C555" s="14" t="s">
        <v>71</v>
      </c>
      <c r="D555" s="15" t="s">
        <v>104</v>
      </c>
      <c r="E555" s="16" t="s">
        <v>104</v>
      </c>
      <c r="F555" s="16" t="s">
        <v>104</v>
      </c>
      <c r="G555" s="16" t="s">
        <v>104</v>
      </c>
      <c r="H555" s="16" t="s">
        <v>104</v>
      </c>
      <c r="I555" s="11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105</v>
      </c>
      <c r="C556" s="7" t="s">
        <v>105</v>
      </c>
      <c r="D556" s="114" t="s">
        <v>108</v>
      </c>
      <c r="E556" s="115" t="s">
        <v>112</v>
      </c>
      <c r="F556" s="115" t="s">
        <v>115</v>
      </c>
      <c r="G556" s="115" t="s">
        <v>146</v>
      </c>
      <c r="H556" s="115" t="s">
        <v>120</v>
      </c>
      <c r="I556" s="11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149</v>
      </c>
      <c r="F557" s="9" t="s">
        <v>150</v>
      </c>
      <c r="G557" s="9" t="s">
        <v>58</v>
      </c>
      <c r="H557" s="9" t="s">
        <v>58</v>
      </c>
      <c r="I557" s="11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 t="s">
        <v>151</v>
      </c>
      <c r="G558" s="28"/>
      <c r="H558" s="28"/>
      <c r="I558" s="11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71">
        <v>146</v>
      </c>
      <c r="E559" s="180">
        <v>80</v>
      </c>
      <c r="F559" s="204">
        <v>119.32899999999999</v>
      </c>
      <c r="G559" s="171">
        <v>113.16899979711923</v>
      </c>
      <c r="H559" s="205">
        <v>52</v>
      </c>
      <c r="I559" s="172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173"/>
      <c r="AR559" s="173"/>
      <c r="AS559" s="174">
        <v>1</v>
      </c>
    </row>
    <row r="560" spans="1:45">
      <c r="A560" s="33"/>
      <c r="B560" s="18">
        <v>1</v>
      </c>
      <c r="C560" s="7">
        <v>2</v>
      </c>
      <c r="D560" s="175">
        <v>136</v>
      </c>
      <c r="E560" s="181">
        <v>70.000000000000014</v>
      </c>
      <c r="F560" s="206">
        <v>130.054</v>
      </c>
      <c r="G560" s="175">
        <v>119.232786885246</v>
      </c>
      <c r="H560" s="207">
        <v>40</v>
      </c>
      <c r="I560" s="172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3"/>
      <c r="AO560" s="173"/>
      <c r="AP560" s="173"/>
      <c r="AQ560" s="173"/>
      <c r="AR560" s="173"/>
      <c r="AS560" s="174">
        <v>8</v>
      </c>
    </row>
    <row r="561" spans="1:45">
      <c r="A561" s="33"/>
      <c r="B561" s="18">
        <v>1</v>
      </c>
      <c r="C561" s="7">
        <v>3</v>
      </c>
      <c r="D561" s="175">
        <v>146</v>
      </c>
      <c r="E561" s="181">
        <v>70.000000000000014</v>
      </c>
      <c r="F561" s="206">
        <v>141.16399999999999</v>
      </c>
      <c r="G561" s="175">
        <v>126.58324903904494</v>
      </c>
      <c r="H561" s="207">
        <v>37</v>
      </c>
      <c r="I561" s="172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3"/>
      <c r="AO561" s="173"/>
      <c r="AP561" s="173"/>
      <c r="AQ561" s="173"/>
      <c r="AR561" s="173"/>
      <c r="AS561" s="174">
        <v>16</v>
      </c>
    </row>
    <row r="562" spans="1:45">
      <c r="A562" s="33"/>
      <c r="B562" s="18">
        <v>1</v>
      </c>
      <c r="C562" s="7">
        <v>4</v>
      </c>
      <c r="D562" s="175">
        <v>148</v>
      </c>
      <c r="E562" s="181">
        <v>80</v>
      </c>
      <c r="F562" s="206">
        <v>136.095</v>
      </c>
      <c r="G562" s="175">
        <v>134.9386326194398</v>
      </c>
      <c r="H562" s="207">
        <v>36</v>
      </c>
      <c r="I562" s="172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4">
        <v>131.188862013678</v>
      </c>
    </row>
    <row r="563" spans="1:45">
      <c r="A563" s="33"/>
      <c r="B563" s="18">
        <v>2</v>
      </c>
      <c r="C563" s="7">
        <v>5</v>
      </c>
      <c r="D563" s="175">
        <v>139</v>
      </c>
      <c r="E563" s="181">
        <v>100</v>
      </c>
      <c r="F563" s="175">
        <v>138.327</v>
      </c>
      <c r="G563" s="181">
        <v>93.468573470084252</v>
      </c>
      <c r="H563" s="175"/>
      <c r="I563" s="172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4">
        <v>14</v>
      </c>
    </row>
    <row r="564" spans="1:45">
      <c r="A564" s="33"/>
      <c r="B564" s="18">
        <v>2</v>
      </c>
      <c r="C564" s="7">
        <v>6</v>
      </c>
      <c r="D564" s="175">
        <v>141</v>
      </c>
      <c r="E564" s="181">
        <v>100</v>
      </c>
      <c r="F564" s="175">
        <v>145.56</v>
      </c>
      <c r="G564" s="181">
        <v>93.468573470084252</v>
      </c>
      <c r="H564" s="175"/>
      <c r="I564" s="172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6"/>
    </row>
    <row r="565" spans="1:45">
      <c r="A565" s="33"/>
      <c r="B565" s="18">
        <v>2</v>
      </c>
      <c r="C565" s="7">
        <v>7</v>
      </c>
      <c r="D565" s="175">
        <v>147</v>
      </c>
      <c r="E565" s="181">
        <v>89.999999999999986</v>
      </c>
      <c r="F565" s="175">
        <v>135.16300000000001</v>
      </c>
      <c r="G565" s="181">
        <v>93.468573470084252</v>
      </c>
      <c r="H565" s="175"/>
      <c r="I565" s="172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6"/>
    </row>
    <row r="566" spans="1:45">
      <c r="A566" s="33"/>
      <c r="B566" s="18">
        <v>2</v>
      </c>
      <c r="C566" s="7">
        <v>8</v>
      </c>
      <c r="D566" s="175">
        <v>136</v>
      </c>
      <c r="E566" s="181">
        <v>89.999999999999986</v>
      </c>
      <c r="F566" s="175">
        <v>159.29</v>
      </c>
      <c r="G566" s="181">
        <v>98.661271996200057</v>
      </c>
      <c r="H566" s="175"/>
      <c r="I566" s="172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6"/>
    </row>
    <row r="567" spans="1:45">
      <c r="A567" s="33"/>
      <c r="B567" s="18">
        <v>3</v>
      </c>
      <c r="C567" s="7">
        <v>9</v>
      </c>
      <c r="D567" s="175">
        <v>122</v>
      </c>
      <c r="E567" s="181">
        <v>80</v>
      </c>
      <c r="F567" s="175">
        <v>131.61199999999999</v>
      </c>
      <c r="G567" s="175">
        <v>134.76042172391291</v>
      </c>
      <c r="H567" s="175"/>
      <c r="I567" s="172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6"/>
    </row>
    <row r="568" spans="1:45">
      <c r="A568" s="33"/>
      <c r="B568" s="18">
        <v>3</v>
      </c>
      <c r="C568" s="7">
        <v>10</v>
      </c>
      <c r="D568" s="175">
        <v>116</v>
      </c>
      <c r="E568" s="181">
        <v>80</v>
      </c>
      <c r="F568" s="175">
        <v>138.62100000000001</v>
      </c>
      <c r="G568" s="175">
        <v>120.46764972289185</v>
      </c>
      <c r="H568" s="175"/>
      <c r="I568" s="172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  <c r="AM568" s="173"/>
      <c r="AN568" s="173"/>
      <c r="AO568" s="173"/>
      <c r="AP568" s="173"/>
      <c r="AQ568" s="173"/>
      <c r="AR568" s="173"/>
      <c r="AS568" s="176"/>
    </row>
    <row r="569" spans="1:45">
      <c r="A569" s="33"/>
      <c r="B569" s="18">
        <v>3</v>
      </c>
      <c r="C569" s="7">
        <v>11</v>
      </c>
      <c r="D569" s="175">
        <v>114</v>
      </c>
      <c r="E569" s="181">
        <v>70.000000000000014</v>
      </c>
      <c r="F569" s="175">
        <v>126.499</v>
      </c>
      <c r="G569" s="175">
        <v>114.34217600816852</v>
      </c>
      <c r="H569" s="175"/>
      <c r="I569" s="172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  <c r="AM569" s="173"/>
      <c r="AN569" s="173"/>
      <c r="AO569" s="173"/>
      <c r="AP569" s="173"/>
      <c r="AQ569" s="173"/>
      <c r="AR569" s="173"/>
      <c r="AS569" s="176"/>
    </row>
    <row r="570" spans="1:45">
      <c r="A570" s="33"/>
      <c r="B570" s="18">
        <v>3</v>
      </c>
      <c r="C570" s="7">
        <v>12</v>
      </c>
      <c r="D570" s="175">
        <v>122</v>
      </c>
      <c r="E570" s="181">
        <v>70.000000000000014</v>
      </c>
      <c r="F570" s="175">
        <v>131.37700000000001</v>
      </c>
      <c r="G570" s="175">
        <v>120.97810586578545</v>
      </c>
      <c r="H570" s="175"/>
      <c r="I570" s="172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/>
      <c r="AN570" s="173"/>
      <c r="AO570" s="173"/>
      <c r="AP570" s="173"/>
      <c r="AQ570" s="173"/>
      <c r="AR570" s="173"/>
      <c r="AS570" s="176"/>
    </row>
    <row r="571" spans="1:45">
      <c r="A571" s="33"/>
      <c r="B571" s="19" t="s">
        <v>123</v>
      </c>
      <c r="C571" s="11"/>
      <c r="D571" s="178">
        <v>134.41666666666666</v>
      </c>
      <c r="E571" s="178">
        <v>81.666666666666671</v>
      </c>
      <c r="F571" s="178">
        <v>136.09091666666669</v>
      </c>
      <c r="G571" s="178">
        <v>113.62825117233847</v>
      </c>
      <c r="H571" s="178">
        <v>41.25</v>
      </c>
      <c r="I571" s="172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/>
      <c r="AN571" s="173"/>
      <c r="AO571" s="173"/>
      <c r="AP571" s="173"/>
      <c r="AQ571" s="173"/>
      <c r="AR571" s="173"/>
      <c r="AS571" s="176"/>
    </row>
    <row r="572" spans="1:45">
      <c r="A572" s="33"/>
      <c r="B572" s="2" t="s">
        <v>124</v>
      </c>
      <c r="C572" s="31"/>
      <c r="D572" s="179">
        <v>137.5</v>
      </c>
      <c r="E572" s="179">
        <v>80</v>
      </c>
      <c r="F572" s="179">
        <v>135.62900000000002</v>
      </c>
      <c r="G572" s="179">
        <v>116.78748144670726</v>
      </c>
      <c r="H572" s="179">
        <v>38.5</v>
      </c>
      <c r="I572" s="172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/>
      <c r="AN572" s="173"/>
      <c r="AO572" s="173"/>
      <c r="AP572" s="173"/>
      <c r="AQ572" s="173"/>
      <c r="AR572" s="173"/>
      <c r="AS572" s="176"/>
    </row>
    <row r="573" spans="1:45">
      <c r="A573" s="33"/>
      <c r="B573" s="2" t="s">
        <v>125</v>
      </c>
      <c r="C573" s="31"/>
      <c r="D573" s="179">
        <v>12.59479209351182</v>
      </c>
      <c r="E573" s="179">
        <v>11.146408580454276</v>
      </c>
      <c r="F573" s="179">
        <v>10.079467883306442</v>
      </c>
      <c r="G573" s="179">
        <v>15.505747901418072</v>
      </c>
      <c r="H573" s="179">
        <v>7.3654599313281173</v>
      </c>
      <c r="I573" s="172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/>
      <c r="AN573" s="173"/>
      <c r="AO573" s="173"/>
      <c r="AP573" s="173"/>
      <c r="AQ573" s="173"/>
      <c r="AR573" s="173"/>
      <c r="AS573" s="176"/>
    </row>
    <row r="574" spans="1:45">
      <c r="A574" s="33"/>
      <c r="B574" s="2" t="s">
        <v>36</v>
      </c>
      <c r="C574" s="31"/>
      <c r="D574" s="12">
        <v>9.3699631197856084E-2</v>
      </c>
      <c r="E574" s="12">
        <v>0.13648663567903194</v>
      </c>
      <c r="F574" s="12">
        <v>7.4064222140515917E-2</v>
      </c>
      <c r="G574" s="12">
        <v>0.13646032339176556</v>
      </c>
      <c r="H574" s="12">
        <v>0.17855660439583315</v>
      </c>
      <c r="I574" s="11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126</v>
      </c>
      <c r="C575" s="31"/>
      <c r="D575" s="12">
        <v>2.46042583451338E-2</v>
      </c>
      <c r="E575" s="12">
        <v>-0.37748780336129495</v>
      </c>
      <c r="F575" s="12">
        <v>3.7366393592754621E-2</v>
      </c>
      <c r="G575" s="12">
        <v>-0.1338574828060376</v>
      </c>
      <c r="H575" s="12">
        <v>-0.68556781904473563</v>
      </c>
      <c r="I575" s="11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127</v>
      </c>
      <c r="C576" s="55"/>
      <c r="D576" s="53">
        <v>0.62</v>
      </c>
      <c r="E576" s="53">
        <v>0.96</v>
      </c>
      <c r="F576" s="53">
        <v>0.67</v>
      </c>
      <c r="G576" s="53">
        <v>0</v>
      </c>
      <c r="H576" s="53">
        <v>2.17</v>
      </c>
      <c r="I576" s="11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 t="s">
        <v>154</v>
      </c>
      <c r="C577" s="19"/>
      <c r="D577" s="29"/>
      <c r="E577" s="29"/>
      <c r="F577" s="29"/>
      <c r="G577" s="29"/>
      <c r="H577" s="29"/>
      <c r="AS577" s="74"/>
    </row>
    <row r="578" spans="1:45">
      <c r="B578" s="119" t="s">
        <v>155</v>
      </c>
      <c r="AS578" s="74"/>
    </row>
    <row r="579" spans="1:45">
      <c r="AS579" s="74"/>
    </row>
    <row r="580" spans="1:45" ht="15">
      <c r="B580" s="37" t="s">
        <v>253</v>
      </c>
      <c r="AS580" s="30" t="s">
        <v>145</v>
      </c>
    </row>
    <row r="581" spans="1:45" ht="15">
      <c r="A581" s="27" t="s">
        <v>13</v>
      </c>
      <c r="B581" s="17" t="s">
        <v>70</v>
      </c>
      <c r="C581" s="14" t="s">
        <v>71</v>
      </c>
      <c r="D581" s="15" t="s">
        <v>104</v>
      </c>
      <c r="E581" s="11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 t="s">
        <v>105</v>
      </c>
      <c r="C582" s="7" t="s">
        <v>105</v>
      </c>
      <c r="D582" s="114" t="s">
        <v>113</v>
      </c>
      <c r="E582" s="1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 t="s">
        <v>3</v>
      </c>
    </row>
    <row r="583" spans="1:45">
      <c r="A583" s="33"/>
      <c r="B583" s="18"/>
      <c r="C583" s="7"/>
      <c r="D583" s="8" t="s">
        <v>50</v>
      </c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/>
      <c r="C584" s="7"/>
      <c r="D584" s="28"/>
      <c r="E584" s="1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7">
        <v>1</v>
      </c>
      <c r="C585" s="13">
        <v>1</v>
      </c>
      <c r="D585" s="209">
        <v>53</v>
      </c>
      <c r="E585" s="194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6">
        <v>1</v>
      </c>
    </row>
    <row r="586" spans="1:45">
      <c r="A586" s="33"/>
      <c r="B586" s="18">
        <v>1</v>
      </c>
      <c r="C586" s="7">
        <v>2</v>
      </c>
      <c r="D586" s="198" t="s">
        <v>62</v>
      </c>
      <c r="E586" s="194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6">
        <v>4</v>
      </c>
    </row>
    <row r="587" spans="1:45">
      <c r="A587" s="33"/>
      <c r="B587" s="18">
        <v>1</v>
      </c>
      <c r="C587" s="7">
        <v>3</v>
      </c>
      <c r="D587" s="198">
        <v>15</v>
      </c>
      <c r="E587" s="194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6">
        <v>16</v>
      </c>
    </row>
    <row r="588" spans="1:45">
      <c r="A588" s="33"/>
      <c r="B588" s="18">
        <v>1</v>
      </c>
      <c r="C588" s="7">
        <v>4</v>
      </c>
      <c r="D588" s="198">
        <v>8</v>
      </c>
      <c r="E588" s="194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6">
        <v>10</v>
      </c>
    </row>
    <row r="589" spans="1:45">
      <c r="A589" s="33"/>
      <c r="B589" s="18">
        <v>2</v>
      </c>
      <c r="C589" s="7">
        <v>5</v>
      </c>
      <c r="D589" s="198" t="s">
        <v>62</v>
      </c>
      <c r="E589" s="194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6">
        <v>15</v>
      </c>
    </row>
    <row r="590" spans="1:45">
      <c r="A590" s="33"/>
      <c r="B590" s="18">
        <v>2</v>
      </c>
      <c r="C590" s="7">
        <v>6</v>
      </c>
      <c r="D590" s="210">
        <v>50</v>
      </c>
      <c r="E590" s="194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201"/>
    </row>
    <row r="591" spans="1:45">
      <c r="A591" s="33"/>
      <c r="B591" s="18">
        <v>2</v>
      </c>
      <c r="C591" s="7">
        <v>7</v>
      </c>
      <c r="D591" s="198" t="s">
        <v>62</v>
      </c>
      <c r="E591" s="194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201"/>
    </row>
    <row r="592" spans="1:45">
      <c r="A592" s="33"/>
      <c r="B592" s="18">
        <v>2</v>
      </c>
      <c r="C592" s="7">
        <v>8</v>
      </c>
      <c r="D592" s="198" t="s">
        <v>62</v>
      </c>
      <c r="E592" s="194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201"/>
    </row>
    <row r="593" spans="1:45">
      <c r="A593" s="33"/>
      <c r="B593" s="18">
        <v>3</v>
      </c>
      <c r="C593" s="7">
        <v>9</v>
      </c>
      <c r="D593" s="198">
        <v>9</v>
      </c>
      <c r="E593" s="194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201"/>
    </row>
    <row r="594" spans="1:45">
      <c r="A594" s="33"/>
      <c r="B594" s="18">
        <v>3</v>
      </c>
      <c r="C594" s="7">
        <v>10</v>
      </c>
      <c r="D594" s="198">
        <v>10</v>
      </c>
      <c r="E594" s="194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201"/>
    </row>
    <row r="595" spans="1:45">
      <c r="A595" s="33"/>
      <c r="B595" s="18">
        <v>3</v>
      </c>
      <c r="C595" s="7">
        <v>11</v>
      </c>
      <c r="D595" s="198" t="s">
        <v>62</v>
      </c>
      <c r="E595" s="194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201"/>
    </row>
    <row r="596" spans="1:45">
      <c r="A596" s="33"/>
      <c r="B596" s="18">
        <v>3</v>
      </c>
      <c r="C596" s="7">
        <v>12</v>
      </c>
      <c r="D596" s="198" t="s">
        <v>62</v>
      </c>
      <c r="E596" s="194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201"/>
    </row>
    <row r="597" spans="1:45">
      <c r="A597" s="33"/>
      <c r="B597" s="19" t="s">
        <v>123</v>
      </c>
      <c r="C597" s="11"/>
      <c r="D597" s="202">
        <v>24.166666666666668</v>
      </c>
      <c r="E597" s="194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201"/>
    </row>
    <row r="598" spans="1:45">
      <c r="A598" s="33"/>
      <c r="B598" s="2" t="s">
        <v>124</v>
      </c>
      <c r="C598" s="31"/>
      <c r="D598" s="203">
        <v>12.5</v>
      </c>
      <c r="E598" s="194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201"/>
    </row>
    <row r="599" spans="1:45">
      <c r="A599" s="33"/>
      <c r="B599" s="2" t="s">
        <v>125</v>
      </c>
      <c r="C599" s="31"/>
      <c r="D599" s="203">
        <v>21.329947648005767</v>
      </c>
      <c r="E599" s="194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201"/>
    </row>
    <row r="600" spans="1:45">
      <c r="A600" s="33"/>
      <c r="B600" s="2" t="s">
        <v>36</v>
      </c>
      <c r="C600" s="31"/>
      <c r="D600" s="12">
        <v>0.88261852336575586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3"/>
      <c r="B601" s="2" t="s">
        <v>126</v>
      </c>
      <c r="C601" s="31"/>
      <c r="D601" s="12">
        <v>1.416666666666667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3"/>
      <c r="B602" s="54" t="s">
        <v>127</v>
      </c>
      <c r="C602" s="55"/>
      <c r="D602" s="53" t="s">
        <v>128</v>
      </c>
      <c r="E602" s="11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B603" s="34"/>
      <c r="C603" s="19"/>
      <c r="D603" s="29"/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4"/>
    </row>
    <row r="646" spans="45:45">
      <c r="AS646" s="75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  <row r="679" spans="45:45">
      <c r="AS679" s="76"/>
    </row>
    <row r="680" spans="45:45">
      <c r="AS680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7:C600 C603 D2:O24 D26:E48 D50:E72 D74:O96 D98:O120 D122:O144 D146:O168 D171:O193 D195:O217 D219:O241 D243:O265 D267:H289 D291:D313 D315:O337 D339:L361 D363:F385 D387:D409 D411:O433 D435:J457 D459:D481 D483:O505 D507:D529 D531:D553 D555:H577 D581:D603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H570 B585:D596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81:C596 C602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601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254</v>
      </c>
      <c r="AS1" s="30" t="s">
        <v>145</v>
      </c>
    </row>
    <row r="2" spans="1:46" ht="19.5">
      <c r="A2" s="27" t="s">
        <v>158</v>
      </c>
      <c r="B2" s="17" t="s">
        <v>70</v>
      </c>
      <c r="C2" s="14" t="s">
        <v>71</v>
      </c>
      <c r="D2" s="15" t="s">
        <v>104</v>
      </c>
      <c r="E2" s="16" t="s">
        <v>104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4" t="s">
        <v>108</v>
      </c>
      <c r="E3" s="115" t="s">
        <v>146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156</v>
      </c>
      <c r="E4" s="9" t="s">
        <v>156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3.3000000000000003</v>
      </c>
      <c r="E6" s="20">
        <v>2.80023663971616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3.29</v>
      </c>
      <c r="E7" s="9">
        <v>2.7113237639554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5.09</v>
      </c>
      <c r="E8" s="9">
        <v>2.8307450363670701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3.5900000000000003</v>
      </c>
      <c r="E9" s="9">
        <v>2.9188324670131398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3.2780137098876199</v>
      </c>
      <c r="AT9" s="30"/>
    </row>
    <row r="10" spans="1:46">
      <c r="A10" s="33"/>
      <c r="B10" s="18">
        <v>2</v>
      </c>
      <c r="C10" s="7">
        <v>5</v>
      </c>
      <c r="D10" s="9">
        <v>4.42</v>
      </c>
      <c r="E10" s="111">
        <v>4.5109605420486103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2.36</v>
      </c>
      <c r="E11" s="9">
        <v>4.0645546921696614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4.47</v>
      </c>
      <c r="E12" s="9">
        <v>4.0686078978860021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2.81</v>
      </c>
      <c r="E13" s="9">
        <v>4.1996830427889371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1.9928258270228527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2.1096214511040876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2.0098522167489845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2.0812685827552819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3.6662499999999993</v>
      </c>
      <c r="E18" s="23">
        <v>3.0248760132980159</v>
      </c>
      <c r="F18" s="1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3.4450000000000003</v>
      </c>
      <c r="E19" s="10">
        <v>2.8154908380416153</v>
      </c>
      <c r="F19" s="11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0.92289819125869743</v>
      </c>
      <c r="E20" s="24">
        <v>0.94292212671935871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0.25172811217421004</v>
      </c>
      <c r="E21" s="12">
        <v>0.3117225706356449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0.11843644489384686</v>
      </c>
      <c r="E22" s="12">
        <v>-7.7222891358279977E-2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0.67</v>
      </c>
      <c r="E23" s="53">
        <v>0.67</v>
      </c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256</v>
      </c>
      <c r="AS25" s="30" t="s">
        <v>17</v>
      </c>
    </row>
    <row r="26" spans="1:45" ht="18">
      <c r="A26" s="27" t="s">
        <v>255</v>
      </c>
      <c r="B26" s="17" t="s">
        <v>70</v>
      </c>
      <c r="C26" s="14" t="s">
        <v>71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104</v>
      </c>
      <c r="R26" s="16" t="s">
        <v>104</v>
      </c>
      <c r="S26" s="16" t="s">
        <v>104</v>
      </c>
      <c r="T26" s="16" t="s">
        <v>104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4" t="s">
        <v>106</v>
      </c>
      <c r="E27" s="115" t="s">
        <v>107</v>
      </c>
      <c r="F27" s="115" t="s">
        <v>108</v>
      </c>
      <c r="G27" s="115" t="s">
        <v>109</v>
      </c>
      <c r="H27" s="115" t="s">
        <v>110</v>
      </c>
      <c r="I27" s="115" t="s">
        <v>111</v>
      </c>
      <c r="J27" s="115" t="s">
        <v>112</v>
      </c>
      <c r="K27" s="115" t="s">
        <v>113</v>
      </c>
      <c r="L27" s="115" t="s">
        <v>114</v>
      </c>
      <c r="M27" s="115" t="s">
        <v>115</v>
      </c>
      <c r="N27" s="115" t="s">
        <v>116</v>
      </c>
      <c r="O27" s="115" t="s">
        <v>117</v>
      </c>
      <c r="P27" s="115" t="s">
        <v>146</v>
      </c>
      <c r="Q27" s="115" t="s">
        <v>119</v>
      </c>
      <c r="R27" s="115" t="s">
        <v>120</v>
      </c>
      <c r="S27" s="115" t="s">
        <v>121</v>
      </c>
      <c r="T27" s="115" t="s">
        <v>122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157</v>
      </c>
      <c r="E28" s="9" t="s">
        <v>157</v>
      </c>
      <c r="F28" s="9" t="s">
        <v>157</v>
      </c>
      <c r="G28" s="9" t="s">
        <v>157</v>
      </c>
      <c r="H28" s="9" t="s">
        <v>157</v>
      </c>
      <c r="I28" s="9" t="s">
        <v>157</v>
      </c>
      <c r="J28" s="9" t="s">
        <v>50</v>
      </c>
      <c r="K28" s="9" t="s">
        <v>157</v>
      </c>
      <c r="L28" s="9" t="s">
        <v>52</v>
      </c>
      <c r="M28" s="9" t="s">
        <v>157</v>
      </c>
      <c r="N28" s="9" t="s">
        <v>157</v>
      </c>
      <c r="O28" s="9" t="s">
        <v>157</v>
      </c>
      <c r="P28" s="9" t="s">
        <v>157</v>
      </c>
      <c r="Q28" s="9" t="s">
        <v>52</v>
      </c>
      <c r="R28" s="9" t="s">
        <v>52</v>
      </c>
      <c r="S28" s="9" t="s">
        <v>157</v>
      </c>
      <c r="T28" s="9" t="s">
        <v>157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9.67</v>
      </c>
      <c r="E30" s="20">
        <v>9.7250000000000014</v>
      </c>
      <c r="F30" s="21">
        <v>9.58</v>
      </c>
      <c r="G30" s="20">
        <v>9.64</v>
      </c>
      <c r="H30" s="21">
        <v>9.4700000000000006</v>
      </c>
      <c r="I30" s="108">
        <v>10.533684456148608</v>
      </c>
      <c r="J30" s="21"/>
      <c r="K30" s="20">
        <v>9.75</v>
      </c>
      <c r="L30" s="20">
        <v>9.2200000000000006</v>
      </c>
      <c r="M30" s="108">
        <v>10.143000000000001</v>
      </c>
      <c r="N30" s="20">
        <v>9.76</v>
      </c>
      <c r="O30" s="20">
        <v>9.8000000000000007</v>
      </c>
      <c r="P30" s="108">
        <v>10.1360678367184</v>
      </c>
      <c r="Q30" s="108">
        <v>9.11</v>
      </c>
      <c r="R30" s="20"/>
      <c r="S30" s="20">
        <v>9.66</v>
      </c>
      <c r="T30" s="20">
        <v>9.86</v>
      </c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9.64</v>
      </c>
      <c r="E31" s="9">
        <v>9.76</v>
      </c>
      <c r="F31" s="22">
        <v>9.56</v>
      </c>
      <c r="G31" s="9">
        <v>9.65</v>
      </c>
      <c r="H31" s="22">
        <v>9.4499999999999993</v>
      </c>
      <c r="I31" s="109">
        <v>10.497016567218944</v>
      </c>
      <c r="J31" s="22"/>
      <c r="K31" s="9">
        <v>9.74</v>
      </c>
      <c r="L31" s="9">
        <v>9.14</v>
      </c>
      <c r="M31" s="109">
        <v>10.326000000000001</v>
      </c>
      <c r="N31" s="9">
        <v>9.75</v>
      </c>
      <c r="O31" s="9">
        <v>9.8000000000000007</v>
      </c>
      <c r="P31" s="109">
        <v>10.2472089314195</v>
      </c>
      <c r="Q31" s="109">
        <v>9.15</v>
      </c>
      <c r="R31" s="9"/>
      <c r="S31" s="9">
        <v>9.6929999999999996</v>
      </c>
      <c r="T31" s="9">
        <v>9.85</v>
      </c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9.6199999999999992</v>
      </c>
      <c r="E32" s="9">
        <v>9.745000000000001</v>
      </c>
      <c r="F32" s="22">
        <v>9.6</v>
      </c>
      <c r="G32" s="9">
        <v>9.6300000000000008</v>
      </c>
      <c r="H32" s="22">
        <v>9.4600000000000009</v>
      </c>
      <c r="I32" s="109">
        <v>10.396666666666594</v>
      </c>
      <c r="J32" s="22"/>
      <c r="K32" s="22">
        <v>9.75</v>
      </c>
      <c r="L32" s="10">
        <v>9.23</v>
      </c>
      <c r="M32" s="112">
        <v>10.305</v>
      </c>
      <c r="N32" s="10">
        <v>9.73</v>
      </c>
      <c r="O32" s="10">
        <v>9.6999999999999993</v>
      </c>
      <c r="P32" s="112">
        <v>10.2417928051897</v>
      </c>
      <c r="Q32" s="112">
        <v>9.16</v>
      </c>
      <c r="R32" s="10"/>
      <c r="S32" s="10">
        <v>9.6620000000000008</v>
      </c>
      <c r="T32" s="10">
        <v>9.75</v>
      </c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9.5399999999999991</v>
      </c>
      <c r="E33" s="9">
        <v>9.76</v>
      </c>
      <c r="F33" s="22">
        <v>9.57</v>
      </c>
      <c r="G33" s="9">
        <v>9.67</v>
      </c>
      <c r="H33" s="22">
        <v>9.41</v>
      </c>
      <c r="I33" s="109">
        <v>10.42736182412157</v>
      </c>
      <c r="J33" s="22"/>
      <c r="K33" s="22">
        <v>9.76</v>
      </c>
      <c r="L33" s="110">
        <v>9.5299999999999994</v>
      </c>
      <c r="M33" s="112">
        <v>10.378</v>
      </c>
      <c r="N33" s="10">
        <v>9.7100000000000009</v>
      </c>
      <c r="O33" s="10">
        <v>9.8000000000000007</v>
      </c>
      <c r="P33" s="112">
        <v>10.215913634546199</v>
      </c>
      <c r="Q33" s="112">
        <v>9.15</v>
      </c>
      <c r="R33" s="10"/>
      <c r="S33" s="10">
        <v>9.6539999999999999</v>
      </c>
      <c r="T33" s="10">
        <v>9.7899999999999991</v>
      </c>
      <c r="U33" s="11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9.6076626744742217</v>
      </c>
    </row>
    <row r="34" spans="1:45">
      <c r="A34" s="33"/>
      <c r="B34" s="18">
        <v>2</v>
      </c>
      <c r="C34" s="7">
        <v>5</v>
      </c>
      <c r="D34" s="9">
        <v>9.61</v>
      </c>
      <c r="E34" s="9">
        <v>9.745000000000001</v>
      </c>
      <c r="F34" s="9">
        <v>9.6</v>
      </c>
      <c r="G34" s="9">
        <v>9.65</v>
      </c>
      <c r="H34" s="9">
        <v>9.64</v>
      </c>
      <c r="I34" s="109">
        <v>10.76666666666668</v>
      </c>
      <c r="J34" s="9">
        <v>9.77</v>
      </c>
      <c r="K34" s="9">
        <v>9.64</v>
      </c>
      <c r="L34" s="9">
        <v>9.5299999999999994</v>
      </c>
      <c r="M34" s="109">
        <v>10.137</v>
      </c>
      <c r="N34" s="9">
        <v>9.9700000000000006</v>
      </c>
      <c r="O34" s="9">
        <v>9.5</v>
      </c>
      <c r="P34" s="111">
        <v>9.9605420486248999</v>
      </c>
      <c r="Q34" s="9">
        <v>9.19</v>
      </c>
      <c r="R34" s="9">
        <v>9.36</v>
      </c>
      <c r="S34" s="9"/>
      <c r="T34" s="9"/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31</v>
      </c>
    </row>
    <row r="35" spans="1:45">
      <c r="A35" s="33"/>
      <c r="B35" s="18">
        <v>2</v>
      </c>
      <c r="C35" s="7">
        <v>6</v>
      </c>
      <c r="D35" s="9">
        <v>9.5299999999999994</v>
      </c>
      <c r="E35" s="9">
        <v>9.74</v>
      </c>
      <c r="F35" s="9">
        <v>9.65</v>
      </c>
      <c r="G35" s="9">
        <v>9.6199999999999992</v>
      </c>
      <c r="H35" s="9">
        <v>9.65</v>
      </c>
      <c r="I35" s="109">
        <v>10.626312456251457</v>
      </c>
      <c r="J35" s="9">
        <v>9.98</v>
      </c>
      <c r="K35" s="9">
        <v>9.76</v>
      </c>
      <c r="L35" s="9">
        <v>9.49</v>
      </c>
      <c r="M35" s="109">
        <v>10.167</v>
      </c>
      <c r="N35" s="9">
        <v>9.98</v>
      </c>
      <c r="O35" s="9">
        <v>9.5</v>
      </c>
      <c r="P35" s="9">
        <v>9.4042637975692625</v>
      </c>
      <c r="Q35" s="9">
        <v>9.16</v>
      </c>
      <c r="R35" s="9">
        <v>9.2799999999999994</v>
      </c>
      <c r="S35" s="9"/>
      <c r="T35" s="9"/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9.5500000000000007</v>
      </c>
      <c r="E36" s="9">
        <v>9.75</v>
      </c>
      <c r="F36" s="9">
        <v>9.59</v>
      </c>
      <c r="G36" s="9">
        <v>9.67</v>
      </c>
      <c r="H36" s="9">
        <v>9.41</v>
      </c>
      <c r="I36" s="109">
        <v>10.633687789593059</v>
      </c>
      <c r="J36" s="9">
        <v>9.8000000000000007</v>
      </c>
      <c r="K36" s="9">
        <v>9.59</v>
      </c>
      <c r="L36" s="9">
        <v>9.43</v>
      </c>
      <c r="M36" s="109">
        <v>10.693</v>
      </c>
      <c r="N36" s="9">
        <v>9.9600000000000009</v>
      </c>
      <c r="O36" s="9">
        <v>9.5</v>
      </c>
      <c r="P36" s="9">
        <v>9.4535301156760383</v>
      </c>
      <c r="Q36" s="9">
        <v>9.31</v>
      </c>
      <c r="R36" s="9">
        <v>9.2799999999999994</v>
      </c>
      <c r="S36" s="9"/>
      <c r="T36" s="9"/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9.5500000000000007</v>
      </c>
      <c r="E37" s="9">
        <v>9.75</v>
      </c>
      <c r="F37" s="9">
        <v>9.67</v>
      </c>
      <c r="G37" s="9">
        <v>9.6300000000000008</v>
      </c>
      <c r="H37" s="9">
        <v>9.84</v>
      </c>
      <c r="I37" s="109">
        <v>10.805586108055929</v>
      </c>
      <c r="J37" s="9">
        <v>9.7799999999999994</v>
      </c>
      <c r="K37" s="9">
        <v>9.82</v>
      </c>
      <c r="L37" s="9">
        <v>9.64</v>
      </c>
      <c r="M37" s="109">
        <v>10.954000000000001</v>
      </c>
      <c r="N37" s="9">
        <v>10.11</v>
      </c>
      <c r="O37" s="9">
        <v>9.5</v>
      </c>
      <c r="P37" s="9">
        <v>9.5333067411249495</v>
      </c>
      <c r="Q37" s="9">
        <v>9.25</v>
      </c>
      <c r="R37" s="111">
        <v>9.75</v>
      </c>
      <c r="S37" s="9"/>
      <c r="T37" s="9"/>
      <c r="U37" s="11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9.68</v>
      </c>
      <c r="E38" s="9">
        <v>9.7749999999999986</v>
      </c>
      <c r="F38" s="9">
        <v>9.64</v>
      </c>
      <c r="G38" s="9">
        <v>9.6</v>
      </c>
      <c r="H38" s="9">
        <v>9.6300000000000008</v>
      </c>
      <c r="I38" s="109">
        <v>10.153333333333354</v>
      </c>
      <c r="J38" s="9">
        <v>9.83</v>
      </c>
      <c r="K38" s="9">
        <v>9.6199999999999992</v>
      </c>
      <c r="L38" s="9">
        <v>9.69</v>
      </c>
      <c r="M38" s="109">
        <v>10.262</v>
      </c>
      <c r="N38" s="9">
        <v>10.11</v>
      </c>
      <c r="O38" s="9">
        <v>9.5</v>
      </c>
      <c r="P38" s="109">
        <v>11.418891988840112</v>
      </c>
      <c r="Q38" s="109">
        <v>9.1199999999999992</v>
      </c>
      <c r="R38" s="9"/>
      <c r="S38" s="9"/>
      <c r="T38" s="9"/>
      <c r="U38" s="11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9.64</v>
      </c>
      <c r="E39" s="9">
        <v>9.7733333333333334</v>
      </c>
      <c r="F39" s="9">
        <v>9.6199999999999992</v>
      </c>
      <c r="G39" s="9">
        <v>9.6300000000000008</v>
      </c>
      <c r="H39" s="9">
        <v>9.61</v>
      </c>
      <c r="I39" s="109">
        <v>10.073333333333306</v>
      </c>
      <c r="J39" s="9">
        <v>9.89</v>
      </c>
      <c r="K39" s="9">
        <v>9.6199999999999992</v>
      </c>
      <c r="L39" s="9">
        <v>9.57</v>
      </c>
      <c r="M39" s="109">
        <v>10.234999999999999</v>
      </c>
      <c r="N39" s="9">
        <v>10.119999999999999</v>
      </c>
      <c r="O39" s="9">
        <v>9.5</v>
      </c>
      <c r="P39" s="109">
        <v>11.415615141955849</v>
      </c>
      <c r="Q39" s="109">
        <v>9.1300000000000008</v>
      </c>
      <c r="R39" s="9"/>
      <c r="S39" s="9"/>
      <c r="T39" s="9"/>
      <c r="U39" s="11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9.6199999999999992</v>
      </c>
      <c r="E40" s="9">
        <v>9.7799999999999994</v>
      </c>
      <c r="F40" s="9">
        <v>9.61</v>
      </c>
      <c r="G40" s="9">
        <v>9.58</v>
      </c>
      <c r="H40" s="9">
        <v>9.5500000000000007</v>
      </c>
      <c r="I40" s="109">
        <v>10.240000000000055</v>
      </c>
      <c r="J40" s="9">
        <v>9.66</v>
      </c>
      <c r="K40" s="9">
        <v>9.51</v>
      </c>
      <c r="L40" s="9">
        <v>9.74</v>
      </c>
      <c r="M40" s="109">
        <v>10.39</v>
      </c>
      <c r="N40" s="9">
        <v>10.01</v>
      </c>
      <c r="O40" s="9">
        <v>9.5</v>
      </c>
      <c r="P40" s="109">
        <v>11.507389162561358</v>
      </c>
      <c r="Q40" s="109">
        <v>9</v>
      </c>
      <c r="R40" s="9"/>
      <c r="S40" s="9"/>
      <c r="T40" s="9"/>
      <c r="U40" s="11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9.6300000000000008</v>
      </c>
      <c r="E41" s="9">
        <v>9.7799999999999994</v>
      </c>
      <c r="F41" s="9">
        <v>9.6300000000000008</v>
      </c>
      <c r="G41" s="9">
        <v>9.61</v>
      </c>
      <c r="H41" s="9">
        <v>9.5</v>
      </c>
      <c r="I41" s="111">
        <v>10.886303789873656</v>
      </c>
      <c r="J41" s="9">
        <v>9.73</v>
      </c>
      <c r="K41" s="9">
        <v>9.51</v>
      </c>
      <c r="L41" s="9">
        <v>9.65</v>
      </c>
      <c r="M41" s="111">
        <v>10.617000000000001</v>
      </c>
      <c r="N41" s="9">
        <v>9.91</v>
      </c>
      <c r="O41" s="9">
        <v>9.5</v>
      </c>
      <c r="P41" s="109">
        <v>11.456888007928523</v>
      </c>
      <c r="Q41" s="109">
        <v>9.1</v>
      </c>
      <c r="R41" s="9"/>
      <c r="S41" s="9"/>
      <c r="T41" s="9"/>
      <c r="U41" s="11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123</v>
      </c>
      <c r="C42" s="11"/>
      <c r="D42" s="23">
        <v>9.6066666666666656</v>
      </c>
      <c r="E42" s="23">
        <v>9.7569444444444446</v>
      </c>
      <c r="F42" s="23">
        <v>9.6100000000000012</v>
      </c>
      <c r="G42" s="23">
        <v>9.6316666666666659</v>
      </c>
      <c r="H42" s="23">
        <v>9.5516666666666676</v>
      </c>
      <c r="I42" s="23">
        <v>10.5033294159386</v>
      </c>
      <c r="J42" s="23">
        <v>9.8049999999999997</v>
      </c>
      <c r="K42" s="23">
        <v>9.6725000000000012</v>
      </c>
      <c r="L42" s="23">
        <v>9.4883333333333333</v>
      </c>
      <c r="M42" s="23">
        <v>10.383916666666668</v>
      </c>
      <c r="N42" s="23">
        <v>9.9266666666666676</v>
      </c>
      <c r="O42" s="23">
        <v>9.5916666666666668</v>
      </c>
      <c r="P42" s="23">
        <v>10.4159508510129</v>
      </c>
      <c r="Q42" s="23">
        <v>9.1524999999999999</v>
      </c>
      <c r="R42" s="23">
        <v>9.4175000000000004</v>
      </c>
      <c r="S42" s="23">
        <v>9.6672499999999992</v>
      </c>
      <c r="T42" s="23">
        <v>9.8125</v>
      </c>
      <c r="U42" s="11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124</v>
      </c>
      <c r="C43" s="31"/>
      <c r="D43" s="10">
        <v>9.6199999999999992</v>
      </c>
      <c r="E43" s="10">
        <v>9.754999999999999</v>
      </c>
      <c r="F43" s="10">
        <v>9.6050000000000004</v>
      </c>
      <c r="G43" s="10">
        <v>9.6300000000000008</v>
      </c>
      <c r="H43" s="10">
        <v>9.5250000000000004</v>
      </c>
      <c r="I43" s="10">
        <v>10.515350511683776</v>
      </c>
      <c r="J43" s="10">
        <v>9.7899999999999991</v>
      </c>
      <c r="K43" s="10">
        <v>9.6900000000000013</v>
      </c>
      <c r="L43" s="10">
        <v>9.5299999999999994</v>
      </c>
      <c r="M43" s="10">
        <v>10.3155</v>
      </c>
      <c r="N43" s="10">
        <v>9.9649999999999999</v>
      </c>
      <c r="O43" s="10">
        <v>9.5</v>
      </c>
      <c r="P43" s="10">
        <v>10.22885321986795</v>
      </c>
      <c r="Q43" s="10">
        <v>9.15</v>
      </c>
      <c r="R43" s="10">
        <v>9.32</v>
      </c>
      <c r="S43" s="10">
        <v>9.6610000000000014</v>
      </c>
      <c r="T43" s="10">
        <v>9.82</v>
      </c>
      <c r="U43" s="11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125</v>
      </c>
      <c r="C44" s="31"/>
      <c r="D44" s="24">
        <v>5.1581063003839571E-2</v>
      </c>
      <c r="E44" s="24">
        <v>1.7492181995863401E-2</v>
      </c>
      <c r="F44" s="24">
        <v>3.3303016516389478E-2</v>
      </c>
      <c r="G44" s="24">
        <v>2.6911752530120198E-2</v>
      </c>
      <c r="H44" s="24">
        <v>0.12733872747578215</v>
      </c>
      <c r="I44" s="24">
        <v>0.25837581652866776</v>
      </c>
      <c r="J44" s="24">
        <v>9.7833678104365468E-2</v>
      </c>
      <c r="K44" s="24">
        <v>0.10437040681238073</v>
      </c>
      <c r="L44" s="24">
        <v>0.19696946386932579</v>
      </c>
      <c r="M44" s="24">
        <v>0.25002016585334347</v>
      </c>
      <c r="N44" s="24">
        <v>0.15440992274599502</v>
      </c>
      <c r="O44" s="24">
        <v>0.13789543689024511</v>
      </c>
      <c r="P44" s="24">
        <v>0.81983278733229625</v>
      </c>
      <c r="Q44" s="24">
        <v>7.7003541831174721E-2</v>
      </c>
      <c r="R44" s="24">
        <v>0.22485180304665889</v>
      </c>
      <c r="S44" s="24">
        <v>1.7499999999999735E-2</v>
      </c>
      <c r="T44" s="24">
        <v>5.1881274720911134E-2</v>
      </c>
      <c r="U44" s="169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75"/>
    </row>
    <row r="45" spans="1:45">
      <c r="A45" s="33"/>
      <c r="B45" s="2" t="s">
        <v>36</v>
      </c>
      <c r="C45" s="31"/>
      <c r="D45" s="12">
        <v>5.3692987165690053E-3</v>
      </c>
      <c r="E45" s="12">
        <v>1.7927930301810176E-3</v>
      </c>
      <c r="F45" s="12">
        <v>3.4654543721529107E-3</v>
      </c>
      <c r="G45" s="12">
        <v>2.7940909358145217E-3</v>
      </c>
      <c r="H45" s="12">
        <v>1.3331571538207866E-2</v>
      </c>
      <c r="I45" s="12">
        <v>2.4599420459629442E-2</v>
      </c>
      <c r="J45" s="12">
        <v>9.9779375935099921E-3</v>
      </c>
      <c r="K45" s="12">
        <v>1.0790427171091313E-2</v>
      </c>
      <c r="L45" s="12">
        <v>2.0759121433619441E-2</v>
      </c>
      <c r="M45" s="12">
        <v>2.4077636009534949E-2</v>
      </c>
      <c r="N45" s="12">
        <v>1.5555062734653628E-2</v>
      </c>
      <c r="O45" s="12">
        <v>1.437658768621148E-2</v>
      </c>
      <c r="P45" s="12">
        <v>7.8709356357280769E-2</v>
      </c>
      <c r="Q45" s="12">
        <v>8.4133888916880332E-3</v>
      </c>
      <c r="R45" s="12">
        <v>2.3875954663834232E-2</v>
      </c>
      <c r="S45" s="12">
        <v>1.8102355892316571E-3</v>
      </c>
      <c r="T45" s="12">
        <v>5.2872636658253388E-3</v>
      </c>
      <c r="U45" s="11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-1.0366806592854161E-4</v>
      </c>
      <c r="E46" s="12">
        <v>1.5537782187840188E-2</v>
      </c>
      <c r="F46" s="12">
        <v>2.432772262070948E-4</v>
      </c>
      <c r="G46" s="12">
        <v>2.498421625086733E-3</v>
      </c>
      <c r="H46" s="12">
        <v>-5.8282653861615463E-3</v>
      </c>
      <c r="I46" s="12">
        <v>9.3224207781982038E-2</v>
      </c>
      <c r="J46" s="12">
        <v>2.0539576816124727E-2</v>
      </c>
      <c r="K46" s="12">
        <v>6.7485014537449484E-3</v>
      </c>
      <c r="L46" s="12">
        <v>-1.2420225936733198E-2</v>
      </c>
      <c r="M46" s="12">
        <v>8.0795300427731309E-2</v>
      </c>
      <c r="N46" s="12">
        <v>3.320307997906502E-2</v>
      </c>
      <c r="O46" s="12">
        <v>-1.6649218805374622E-3</v>
      </c>
      <c r="P46" s="12">
        <v>8.4129533261627643E-2</v>
      </c>
      <c r="Q46" s="12">
        <v>-4.7374964119369478E-2</v>
      </c>
      <c r="R46" s="12">
        <v>-1.9792813394609365E-2</v>
      </c>
      <c r="S46" s="12">
        <v>6.202062618631432E-3</v>
      </c>
      <c r="T46" s="12">
        <v>2.1320203723429243E-2</v>
      </c>
      <c r="U46" s="11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0.3</v>
      </c>
      <c r="E47" s="53">
        <v>0.44</v>
      </c>
      <c r="F47" s="53">
        <v>0.28000000000000003</v>
      </c>
      <c r="G47" s="53">
        <v>0.17</v>
      </c>
      <c r="H47" s="53">
        <v>0.56999999999999995</v>
      </c>
      <c r="I47" s="53">
        <v>4.09</v>
      </c>
      <c r="J47" s="53">
        <v>0.67</v>
      </c>
      <c r="K47" s="53">
        <v>0.03</v>
      </c>
      <c r="L47" s="53">
        <v>0.88</v>
      </c>
      <c r="M47" s="53">
        <v>3.51</v>
      </c>
      <c r="N47" s="53">
        <v>1.27</v>
      </c>
      <c r="O47" s="53">
        <v>0.37</v>
      </c>
      <c r="P47" s="53">
        <v>3.67</v>
      </c>
      <c r="Q47" s="53">
        <v>2.52</v>
      </c>
      <c r="R47" s="53">
        <v>1.22</v>
      </c>
      <c r="S47" s="53">
        <v>0</v>
      </c>
      <c r="T47" s="53">
        <v>0.71</v>
      </c>
      <c r="U47" s="11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257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1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4" t="s">
        <v>106</v>
      </c>
      <c r="E3" s="115" t="s">
        <v>108</v>
      </c>
      <c r="F3" s="115" t="s">
        <v>109</v>
      </c>
      <c r="G3" s="115" t="s">
        <v>110</v>
      </c>
      <c r="H3" s="115" t="s">
        <v>113</v>
      </c>
      <c r="I3" s="115" t="s">
        <v>114</v>
      </c>
      <c r="J3" s="115" t="s">
        <v>115</v>
      </c>
      <c r="K3" s="115" t="s">
        <v>116</v>
      </c>
      <c r="L3" s="115" t="s">
        <v>117</v>
      </c>
      <c r="M3" s="115" t="s">
        <v>146</v>
      </c>
      <c r="N3" s="115" t="s">
        <v>119</v>
      </c>
      <c r="O3" s="1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2">
        <v>0.11</v>
      </c>
      <c r="E6" s="182">
        <v>0.13</v>
      </c>
      <c r="F6" s="183">
        <v>0.1</v>
      </c>
      <c r="G6" s="182">
        <v>7.0000000000000007E-2</v>
      </c>
      <c r="H6" s="183">
        <v>0.12</v>
      </c>
      <c r="I6" s="182">
        <v>0.11</v>
      </c>
      <c r="J6" s="183">
        <v>0.11899999999999998</v>
      </c>
      <c r="K6" s="182">
        <v>7.0000000000000007E-2</v>
      </c>
      <c r="L6" s="182">
        <v>0.13</v>
      </c>
      <c r="M6" s="182">
        <v>0.10288090890647203</v>
      </c>
      <c r="N6" s="182">
        <v>0.11</v>
      </c>
      <c r="O6" s="169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85">
        <v>1</v>
      </c>
    </row>
    <row r="7" spans="1:46">
      <c r="A7" s="33"/>
      <c r="B7" s="18">
        <v>1</v>
      </c>
      <c r="C7" s="7">
        <v>2</v>
      </c>
      <c r="D7" s="186">
        <v>0.1</v>
      </c>
      <c r="E7" s="186">
        <v>0.11</v>
      </c>
      <c r="F7" s="187">
        <v>0.09</v>
      </c>
      <c r="G7" s="186">
        <v>0.08</v>
      </c>
      <c r="H7" s="187">
        <v>0.17</v>
      </c>
      <c r="I7" s="186">
        <v>0.09</v>
      </c>
      <c r="J7" s="187">
        <v>0.157</v>
      </c>
      <c r="K7" s="186">
        <v>7.0000000000000007E-2</v>
      </c>
      <c r="L7" s="186">
        <v>0.13</v>
      </c>
      <c r="M7" s="186">
        <v>0.11306557377049188</v>
      </c>
      <c r="N7" s="186">
        <v>0.09</v>
      </c>
      <c r="O7" s="169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85" t="e">
        <v>#N/A</v>
      </c>
    </row>
    <row r="8" spans="1:46">
      <c r="A8" s="33"/>
      <c r="B8" s="18">
        <v>1</v>
      </c>
      <c r="C8" s="7">
        <v>3</v>
      </c>
      <c r="D8" s="186">
        <v>0.11</v>
      </c>
      <c r="E8" s="186">
        <v>0.12</v>
      </c>
      <c r="F8" s="187">
        <v>0.09</v>
      </c>
      <c r="G8" s="186">
        <v>7.0000000000000007E-2</v>
      </c>
      <c r="H8" s="187">
        <v>0.12</v>
      </c>
      <c r="I8" s="186">
        <v>0.08</v>
      </c>
      <c r="J8" s="187">
        <v>0.161</v>
      </c>
      <c r="K8" s="187">
        <v>0.08</v>
      </c>
      <c r="L8" s="24">
        <v>0.14000000000000001</v>
      </c>
      <c r="M8" s="24">
        <v>9.8796682176815573E-2</v>
      </c>
      <c r="N8" s="24">
        <v>0.1</v>
      </c>
      <c r="O8" s="169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85">
        <v>16</v>
      </c>
    </row>
    <row r="9" spans="1:46">
      <c r="A9" s="33"/>
      <c r="B9" s="18">
        <v>1</v>
      </c>
      <c r="C9" s="7">
        <v>4</v>
      </c>
      <c r="D9" s="186">
        <v>0.1</v>
      </c>
      <c r="E9" s="186">
        <v>0.11</v>
      </c>
      <c r="F9" s="187">
        <v>0.1</v>
      </c>
      <c r="G9" s="186">
        <v>0.09</v>
      </c>
      <c r="H9" s="213">
        <v>0.18</v>
      </c>
      <c r="I9" s="186">
        <v>0.11</v>
      </c>
      <c r="J9" s="187">
        <v>0.15</v>
      </c>
      <c r="K9" s="187">
        <v>0.08</v>
      </c>
      <c r="L9" s="24">
        <v>0.14000000000000001</v>
      </c>
      <c r="M9" s="24">
        <v>0.11330724876441509</v>
      </c>
      <c r="N9" s="24">
        <v>0.1</v>
      </c>
      <c r="O9" s="169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85">
        <v>0.10471694341243372</v>
      </c>
      <c r="AT9" s="30"/>
    </row>
    <row r="10" spans="1:46">
      <c r="A10" s="33"/>
      <c r="B10" s="18">
        <v>2</v>
      </c>
      <c r="C10" s="7">
        <v>5</v>
      </c>
      <c r="D10" s="186">
        <v>7.0000000000000007E-2</v>
      </c>
      <c r="E10" s="186">
        <v>0.11</v>
      </c>
      <c r="F10" s="186">
        <v>0.09</v>
      </c>
      <c r="G10" s="186">
        <v>0.08</v>
      </c>
      <c r="H10" s="186">
        <v>0.13</v>
      </c>
      <c r="I10" s="186">
        <v>7.0000000000000007E-2</v>
      </c>
      <c r="J10" s="186">
        <v>0.11600000000000001</v>
      </c>
      <c r="K10" s="186">
        <v>0.09</v>
      </c>
      <c r="L10" s="186">
        <v>0.12</v>
      </c>
      <c r="M10" s="186">
        <v>0.13501016167901056</v>
      </c>
      <c r="N10" s="186">
        <v>0.1</v>
      </c>
      <c r="O10" s="169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85">
        <v>33</v>
      </c>
    </row>
    <row r="11" spans="1:46">
      <c r="A11" s="33"/>
      <c r="B11" s="18">
        <v>2</v>
      </c>
      <c r="C11" s="7">
        <v>6</v>
      </c>
      <c r="D11" s="186">
        <v>0.09</v>
      </c>
      <c r="E11" s="186">
        <v>0.13</v>
      </c>
      <c r="F11" s="186">
        <v>0.08</v>
      </c>
      <c r="G11" s="186">
        <v>7.0000000000000007E-2</v>
      </c>
      <c r="H11" s="186">
        <v>0.13</v>
      </c>
      <c r="I11" s="186">
        <v>0.1</v>
      </c>
      <c r="J11" s="186">
        <v>0.14699999999999999</v>
      </c>
      <c r="K11" s="186">
        <v>0.08</v>
      </c>
      <c r="L11" s="186">
        <v>0.13</v>
      </c>
      <c r="M11" s="186">
        <v>0.10385397052231583</v>
      </c>
      <c r="N11" s="186">
        <v>0.1</v>
      </c>
      <c r="O11" s="169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75"/>
    </row>
    <row r="12" spans="1:46">
      <c r="A12" s="33"/>
      <c r="B12" s="18">
        <v>2</v>
      </c>
      <c r="C12" s="7">
        <v>7</v>
      </c>
      <c r="D12" s="186">
        <v>0.09</v>
      </c>
      <c r="E12" s="212">
        <v>0.31</v>
      </c>
      <c r="F12" s="186">
        <v>0.08</v>
      </c>
      <c r="G12" s="186">
        <v>7.0000000000000007E-2</v>
      </c>
      <c r="H12" s="186">
        <v>0.13</v>
      </c>
      <c r="I12" s="186">
        <v>0.09</v>
      </c>
      <c r="J12" s="186">
        <v>0.13700000000000001</v>
      </c>
      <c r="K12" s="186">
        <v>0.08</v>
      </c>
      <c r="L12" s="186">
        <v>0.13</v>
      </c>
      <c r="M12" s="186">
        <v>0.11423936757454742</v>
      </c>
      <c r="N12" s="186">
        <v>0.1</v>
      </c>
      <c r="O12" s="169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75"/>
    </row>
    <row r="13" spans="1:46">
      <c r="A13" s="33"/>
      <c r="B13" s="18">
        <v>2</v>
      </c>
      <c r="C13" s="7">
        <v>8</v>
      </c>
      <c r="D13" s="186">
        <v>0.1</v>
      </c>
      <c r="E13" s="186">
        <v>0.1</v>
      </c>
      <c r="F13" s="186">
        <v>0.08</v>
      </c>
      <c r="G13" s="186">
        <v>7.0000000000000007E-2</v>
      </c>
      <c r="H13" s="186">
        <v>0.13</v>
      </c>
      <c r="I13" s="186">
        <v>0.08</v>
      </c>
      <c r="J13" s="186">
        <v>0.13400000000000001</v>
      </c>
      <c r="K13" s="186">
        <v>0.08</v>
      </c>
      <c r="L13" s="186">
        <v>0.14000000000000001</v>
      </c>
      <c r="M13" s="186">
        <v>0.10385397052231583</v>
      </c>
      <c r="N13" s="186">
        <v>0.1</v>
      </c>
      <c r="O13" s="169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75"/>
    </row>
    <row r="14" spans="1:46">
      <c r="A14" s="33"/>
      <c r="B14" s="18">
        <v>3</v>
      </c>
      <c r="C14" s="7">
        <v>9</v>
      </c>
      <c r="D14" s="186">
        <v>0.11</v>
      </c>
      <c r="E14" s="186">
        <v>0.09</v>
      </c>
      <c r="F14" s="186">
        <v>7.0000000000000007E-2</v>
      </c>
      <c r="G14" s="186">
        <v>0.1</v>
      </c>
      <c r="H14" s="186">
        <v>0.12</v>
      </c>
      <c r="I14" s="186">
        <v>0.09</v>
      </c>
      <c r="J14" s="186">
        <v>0.128</v>
      </c>
      <c r="K14" s="186">
        <v>0.08</v>
      </c>
      <c r="L14" s="186">
        <v>0.13</v>
      </c>
      <c r="M14" s="186">
        <v>0.11230035143659409</v>
      </c>
      <c r="N14" s="186">
        <v>0.08</v>
      </c>
      <c r="O14" s="169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75"/>
    </row>
    <row r="15" spans="1:46">
      <c r="A15" s="33"/>
      <c r="B15" s="18">
        <v>3</v>
      </c>
      <c r="C15" s="7">
        <v>10</v>
      </c>
      <c r="D15" s="186">
        <v>0.12</v>
      </c>
      <c r="E15" s="186">
        <v>0.09</v>
      </c>
      <c r="F15" s="186">
        <v>7.0000000000000007E-2</v>
      </c>
      <c r="G15" s="186">
        <v>0.1</v>
      </c>
      <c r="H15" s="186">
        <v>0.12</v>
      </c>
      <c r="I15" s="186">
        <v>0.11</v>
      </c>
      <c r="J15" s="186">
        <v>0.14000000000000001</v>
      </c>
      <c r="K15" s="186">
        <v>0.08</v>
      </c>
      <c r="L15" s="186">
        <v>0.12</v>
      </c>
      <c r="M15" s="186">
        <v>0.11230035143659409</v>
      </c>
      <c r="N15" s="186">
        <v>0.08</v>
      </c>
      <c r="O15" s="169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75"/>
    </row>
    <row r="16" spans="1:46">
      <c r="A16" s="33"/>
      <c r="B16" s="18">
        <v>3</v>
      </c>
      <c r="C16" s="7">
        <v>11</v>
      </c>
      <c r="D16" s="186">
        <v>0.11</v>
      </c>
      <c r="E16" s="186">
        <v>0.08</v>
      </c>
      <c r="F16" s="186">
        <v>7.0000000000000007E-2</v>
      </c>
      <c r="G16" s="186">
        <v>0.1</v>
      </c>
      <c r="H16" s="186">
        <v>0.15</v>
      </c>
      <c r="I16" s="186">
        <v>0.08</v>
      </c>
      <c r="J16" s="186">
        <v>0.121</v>
      </c>
      <c r="K16" s="186">
        <v>0.1</v>
      </c>
      <c r="L16" s="186">
        <v>0.13</v>
      </c>
      <c r="M16" s="186">
        <v>0.10209122857872191</v>
      </c>
      <c r="N16" s="186">
        <v>0.08</v>
      </c>
      <c r="O16" s="169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75"/>
    </row>
    <row r="17" spans="1:45">
      <c r="A17" s="33"/>
      <c r="B17" s="18">
        <v>3</v>
      </c>
      <c r="C17" s="7">
        <v>12</v>
      </c>
      <c r="D17" s="186">
        <v>0.12</v>
      </c>
      <c r="E17" s="212">
        <v>0.21</v>
      </c>
      <c r="F17" s="186">
        <v>7.0000000000000007E-2</v>
      </c>
      <c r="G17" s="186">
        <v>0.09</v>
      </c>
      <c r="H17" s="186">
        <v>0.15</v>
      </c>
      <c r="I17" s="186">
        <v>0.09</v>
      </c>
      <c r="J17" s="186">
        <v>0.121</v>
      </c>
      <c r="K17" s="186">
        <v>0.09</v>
      </c>
      <c r="L17" s="186">
        <v>0.13</v>
      </c>
      <c r="M17" s="186">
        <v>0.11230035143659409</v>
      </c>
      <c r="N17" s="186">
        <v>0.08</v>
      </c>
      <c r="O17" s="169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75"/>
    </row>
    <row r="18" spans="1:45">
      <c r="A18" s="33"/>
      <c r="B18" s="19" t="s">
        <v>123</v>
      </c>
      <c r="C18" s="11"/>
      <c r="D18" s="190">
        <v>0.10249999999999999</v>
      </c>
      <c r="E18" s="190">
        <v>0.13250000000000003</v>
      </c>
      <c r="F18" s="190">
        <v>8.2500000000000004E-2</v>
      </c>
      <c r="G18" s="190">
        <v>8.2500000000000004E-2</v>
      </c>
      <c r="H18" s="190">
        <v>0.13749999999999998</v>
      </c>
      <c r="I18" s="190">
        <v>9.1666666666666674E-2</v>
      </c>
      <c r="J18" s="190">
        <v>0.13591666666666669</v>
      </c>
      <c r="K18" s="190">
        <v>8.1666666666666651E-2</v>
      </c>
      <c r="L18" s="190">
        <v>0.13083333333333333</v>
      </c>
      <c r="M18" s="190">
        <v>0.11033334723374071</v>
      </c>
      <c r="N18" s="190">
        <v>9.3333333333333324E-2</v>
      </c>
      <c r="O18" s="169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75"/>
    </row>
    <row r="19" spans="1:45">
      <c r="A19" s="33"/>
      <c r="B19" s="2" t="s">
        <v>124</v>
      </c>
      <c r="C19" s="31"/>
      <c r="D19" s="24">
        <v>0.10500000000000001</v>
      </c>
      <c r="E19" s="24">
        <v>0.11</v>
      </c>
      <c r="F19" s="24">
        <v>0.08</v>
      </c>
      <c r="G19" s="24">
        <v>0.08</v>
      </c>
      <c r="H19" s="24">
        <v>0.13</v>
      </c>
      <c r="I19" s="24">
        <v>0.09</v>
      </c>
      <c r="J19" s="24">
        <v>0.13550000000000001</v>
      </c>
      <c r="K19" s="24">
        <v>0.08</v>
      </c>
      <c r="L19" s="24">
        <v>0.13</v>
      </c>
      <c r="M19" s="24">
        <v>0.11230035143659409</v>
      </c>
      <c r="N19" s="24">
        <v>0.1</v>
      </c>
      <c r="O19" s="169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75"/>
    </row>
    <row r="20" spans="1:45">
      <c r="A20" s="33"/>
      <c r="B20" s="2" t="s">
        <v>125</v>
      </c>
      <c r="C20" s="31"/>
      <c r="D20" s="24">
        <v>1.4222261679238211E-2</v>
      </c>
      <c r="E20" s="24">
        <v>6.5104810602875984E-2</v>
      </c>
      <c r="F20" s="24">
        <v>1.1381803659590016E-2</v>
      </c>
      <c r="G20" s="24">
        <v>1.2880570286640761E-2</v>
      </c>
      <c r="H20" s="24">
        <v>2.0504988306618149E-2</v>
      </c>
      <c r="I20" s="24">
        <v>1.3371158468430401E-2</v>
      </c>
      <c r="J20" s="24">
        <v>1.5394558267206482E-2</v>
      </c>
      <c r="K20" s="24">
        <v>8.3484710993672172E-3</v>
      </c>
      <c r="L20" s="24">
        <v>6.6855792342152215E-3</v>
      </c>
      <c r="M20" s="24">
        <v>9.4995180621842718E-3</v>
      </c>
      <c r="N20" s="24">
        <v>1.0730867399773428E-2</v>
      </c>
      <c r="O20" s="169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0.13875377248037279</v>
      </c>
      <c r="E21" s="12">
        <v>0.49135706115378086</v>
      </c>
      <c r="F21" s="12">
        <v>0.13796125647987897</v>
      </c>
      <c r="G21" s="12">
        <v>0.15612812468655465</v>
      </c>
      <c r="H21" s="12">
        <v>0.14912718768449565</v>
      </c>
      <c r="I21" s="12">
        <v>0.14586718329196802</v>
      </c>
      <c r="J21" s="12">
        <v>0.11326468375627086</v>
      </c>
      <c r="K21" s="12">
        <v>0.10222617672694553</v>
      </c>
      <c r="L21" s="12">
        <v>5.1099968669160931E-2</v>
      </c>
      <c r="M21" s="12">
        <v>8.6098340169627821E-2</v>
      </c>
      <c r="N21" s="12">
        <v>0.11497357928328673</v>
      </c>
      <c r="O21" s="1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-2.117081859143044E-2</v>
      </c>
      <c r="E22" s="12">
        <v>0.26531577108912696</v>
      </c>
      <c r="F22" s="12">
        <v>-0.21216187837846834</v>
      </c>
      <c r="G22" s="12">
        <v>-0.21216187837846834</v>
      </c>
      <c r="H22" s="12">
        <v>0.31306353603588577</v>
      </c>
      <c r="I22" s="12">
        <v>-0.12462430930940926</v>
      </c>
      <c r="J22" s="12">
        <v>0.29794341046941231</v>
      </c>
      <c r="K22" s="12">
        <v>-0.22011983920292844</v>
      </c>
      <c r="L22" s="12">
        <v>0.24939984944020677</v>
      </c>
      <c r="M22" s="12">
        <v>5.363414590116955E-2</v>
      </c>
      <c r="N22" s="12">
        <v>-0.10870838766048962</v>
      </c>
      <c r="O22" s="1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</v>
      </c>
      <c r="E23" s="53">
        <v>1.01</v>
      </c>
      <c r="F23" s="53">
        <v>0.67</v>
      </c>
      <c r="G23" s="53">
        <v>0.67</v>
      </c>
      <c r="H23" s="53">
        <v>1.18</v>
      </c>
      <c r="I23" s="53">
        <v>0.37</v>
      </c>
      <c r="J23" s="53">
        <v>1.1299999999999999</v>
      </c>
      <c r="K23" s="53">
        <v>0.7</v>
      </c>
      <c r="L23" s="53">
        <v>0.96</v>
      </c>
      <c r="M23" s="53">
        <v>0.26</v>
      </c>
      <c r="N23" s="53">
        <v>0.31</v>
      </c>
      <c r="O23" s="1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258</v>
      </c>
      <c r="AS25" s="30" t="s">
        <v>145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4" t="s">
        <v>106</v>
      </c>
      <c r="E27" s="115" t="s">
        <v>108</v>
      </c>
      <c r="F27" s="115" t="s">
        <v>109</v>
      </c>
      <c r="G27" s="115" t="s">
        <v>110</v>
      </c>
      <c r="H27" s="115" t="s">
        <v>113</v>
      </c>
      <c r="I27" s="115" t="s">
        <v>114</v>
      </c>
      <c r="J27" s="115" t="s">
        <v>115</v>
      </c>
      <c r="K27" s="115" t="s">
        <v>116</v>
      </c>
      <c r="L27" s="115" t="s">
        <v>117</v>
      </c>
      <c r="M27" s="115" t="s">
        <v>146</v>
      </c>
      <c r="N27" s="115" t="s">
        <v>119</v>
      </c>
      <c r="O27" s="1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4" t="s">
        <v>64</v>
      </c>
      <c r="E30" s="184" t="s">
        <v>159</v>
      </c>
      <c r="F30" s="211" t="s">
        <v>64</v>
      </c>
      <c r="G30" s="184" t="s">
        <v>64</v>
      </c>
      <c r="H30" s="211" t="s">
        <v>94</v>
      </c>
      <c r="I30" s="184" t="s">
        <v>64</v>
      </c>
      <c r="J30" s="183">
        <v>0.01</v>
      </c>
      <c r="K30" s="184" t="s">
        <v>64</v>
      </c>
      <c r="L30" s="184" t="s">
        <v>64</v>
      </c>
      <c r="M30" s="184">
        <v>4.0000000000000001E-3</v>
      </c>
      <c r="N30" s="184" t="s">
        <v>64</v>
      </c>
      <c r="O30" s="169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85">
        <v>1</v>
      </c>
    </row>
    <row r="31" spans="1:45">
      <c r="A31" s="33"/>
      <c r="B31" s="18">
        <v>1</v>
      </c>
      <c r="C31" s="7">
        <v>2</v>
      </c>
      <c r="D31" s="186">
        <v>0.01</v>
      </c>
      <c r="E31" s="188" t="s">
        <v>159</v>
      </c>
      <c r="F31" s="189" t="s">
        <v>64</v>
      </c>
      <c r="G31" s="188" t="s">
        <v>64</v>
      </c>
      <c r="H31" s="189" t="s">
        <v>94</v>
      </c>
      <c r="I31" s="188" t="s">
        <v>64</v>
      </c>
      <c r="J31" s="187">
        <v>0.02</v>
      </c>
      <c r="K31" s="188" t="s">
        <v>64</v>
      </c>
      <c r="L31" s="188" t="s">
        <v>64</v>
      </c>
      <c r="M31" s="188" t="s">
        <v>160</v>
      </c>
      <c r="N31" s="188" t="s">
        <v>64</v>
      </c>
      <c r="O31" s="169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85">
        <v>14</v>
      </c>
    </row>
    <row r="32" spans="1:45">
      <c r="A32" s="33"/>
      <c r="B32" s="18">
        <v>1</v>
      </c>
      <c r="C32" s="7">
        <v>3</v>
      </c>
      <c r="D32" s="188" t="s">
        <v>64</v>
      </c>
      <c r="E32" s="188" t="s">
        <v>159</v>
      </c>
      <c r="F32" s="189" t="s">
        <v>64</v>
      </c>
      <c r="G32" s="188" t="s">
        <v>64</v>
      </c>
      <c r="H32" s="189" t="s">
        <v>94</v>
      </c>
      <c r="I32" s="188" t="s">
        <v>64</v>
      </c>
      <c r="J32" s="189">
        <v>0.01</v>
      </c>
      <c r="K32" s="189" t="s">
        <v>64</v>
      </c>
      <c r="L32" s="189" t="s">
        <v>64</v>
      </c>
      <c r="M32" s="189">
        <v>6.0000000000000001E-3</v>
      </c>
      <c r="N32" s="189" t="s">
        <v>64</v>
      </c>
      <c r="O32" s="169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85">
        <v>16</v>
      </c>
    </row>
    <row r="33" spans="1:45">
      <c r="A33" s="33"/>
      <c r="B33" s="18">
        <v>1</v>
      </c>
      <c r="C33" s="7">
        <v>4</v>
      </c>
      <c r="D33" s="188" t="s">
        <v>64</v>
      </c>
      <c r="E33" s="188" t="s">
        <v>159</v>
      </c>
      <c r="F33" s="189" t="s">
        <v>64</v>
      </c>
      <c r="G33" s="188" t="s">
        <v>64</v>
      </c>
      <c r="H33" s="189" t="s">
        <v>94</v>
      </c>
      <c r="I33" s="188" t="s">
        <v>64</v>
      </c>
      <c r="J33" s="187">
        <v>0.01</v>
      </c>
      <c r="K33" s="189" t="s">
        <v>64</v>
      </c>
      <c r="L33" s="189" t="s">
        <v>64</v>
      </c>
      <c r="M33" s="189">
        <v>4.0000000000000001E-3</v>
      </c>
      <c r="N33" s="189" t="s">
        <v>64</v>
      </c>
      <c r="O33" s="169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85" t="s">
        <v>64</v>
      </c>
    </row>
    <row r="34" spans="1:45">
      <c r="A34" s="33"/>
      <c r="B34" s="18">
        <v>2</v>
      </c>
      <c r="C34" s="7">
        <v>5</v>
      </c>
      <c r="D34" s="188" t="s">
        <v>64</v>
      </c>
      <c r="E34" s="186">
        <v>1.2E-2</v>
      </c>
      <c r="F34" s="188" t="s">
        <v>64</v>
      </c>
      <c r="G34" s="188">
        <v>0.01</v>
      </c>
      <c r="H34" s="188" t="s">
        <v>94</v>
      </c>
      <c r="I34" s="188" t="s">
        <v>64</v>
      </c>
      <c r="J34" s="188">
        <v>0.02</v>
      </c>
      <c r="K34" s="186">
        <v>0.01</v>
      </c>
      <c r="L34" s="188" t="s">
        <v>64</v>
      </c>
      <c r="M34" s="188">
        <v>6.1273842608166346E-2</v>
      </c>
      <c r="N34" s="188" t="s">
        <v>64</v>
      </c>
      <c r="O34" s="169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85">
        <v>20</v>
      </c>
    </row>
    <row r="35" spans="1:45">
      <c r="A35" s="33"/>
      <c r="B35" s="18">
        <v>2</v>
      </c>
      <c r="C35" s="7">
        <v>6</v>
      </c>
      <c r="D35" s="188" t="s">
        <v>64</v>
      </c>
      <c r="E35" s="186">
        <v>1.4000000000000002E-2</v>
      </c>
      <c r="F35" s="188" t="s">
        <v>64</v>
      </c>
      <c r="G35" s="188">
        <v>0.03</v>
      </c>
      <c r="H35" s="188" t="s">
        <v>94</v>
      </c>
      <c r="I35" s="188" t="s">
        <v>64</v>
      </c>
      <c r="J35" s="188" t="s">
        <v>64</v>
      </c>
      <c r="K35" s="188" t="s">
        <v>64</v>
      </c>
      <c r="L35" s="188" t="s">
        <v>64</v>
      </c>
      <c r="M35" s="188">
        <v>5.6081144082050532E-2</v>
      </c>
      <c r="N35" s="188" t="s">
        <v>64</v>
      </c>
      <c r="O35" s="169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75"/>
    </row>
    <row r="36" spans="1:45">
      <c r="A36" s="33"/>
      <c r="B36" s="18">
        <v>2</v>
      </c>
      <c r="C36" s="7">
        <v>7</v>
      </c>
      <c r="D36" s="188" t="s">
        <v>64</v>
      </c>
      <c r="E36" s="186">
        <v>1.4999999999999999E-2</v>
      </c>
      <c r="F36" s="188" t="s">
        <v>64</v>
      </c>
      <c r="G36" s="188" t="s">
        <v>64</v>
      </c>
      <c r="H36" s="188" t="s">
        <v>94</v>
      </c>
      <c r="I36" s="188" t="s">
        <v>64</v>
      </c>
      <c r="J36" s="188" t="s">
        <v>64</v>
      </c>
      <c r="K36" s="188" t="s">
        <v>64</v>
      </c>
      <c r="L36" s="188" t="s">
        <v>64</v>
      </c>
      <c r="M36" s="188">
        <v>6.1273842608166346E-2</v>
      </c>
      <c r="N36" s="188" t="s">
        <v>64</v>
      </c>
      <c r="O36" s="169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75"/>
    </row>
    <row r="37" spans="1:45">
      <c r="A37" s="33"/>
      <c r="B37" s="18">
        <v>2</v>
      </c>
      <c r="C37" s="7">
        <v>8</v>
      </c>
      <c r="D37" s="188" t="s">
        <v>64</v>
      </c>
      <c r="E37" s="188" t="s">
        <v>159</v>
      </c>
      <c r="F37" s="188" t="s">
        <v>64</v>
      </c>
      <c r="G37" s="188" t="s">
        <v>64</v>
      </c>
      <c r="H37" s="188" t="s">
        <v>94</v>
      </c>
      <c r="I37" s="188" t="s">
        <v>64</v>
      </c>
      <c r="J37" s="188" t="s">
        <v>64</v>
      </c>
      <c r="K37" s="188" t="s">
        <v>64</v>
      </c>
      <c r="L37" s="188" t="s">
        <v>64</v>
      </c>
      <c r="M37" s="188">
        <v>5.9196763197720013E-2</v>
      </c>
      <c r="N37" s="188" t="s">
        <v>64</v>
      </c>
      <c r="O37" s="169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75"/>
    </row>
    <row r="38" spans="1:45">
      <c r="A38" s="33"/>
      <c r="B38" s="18">
        <v>3</v>
      </c>
      <c r="C38" s="7">
        <v>9</v>
      </c>
      <c r="D38" s="188" t="s">
        <v>64</v>
      </c>
      <c r="E38" s="188" t="s">
        <v>159</v>
      </c>
      <c r="F38" s="188" t="s">
        <v>64</v>
      </c>
      <c r="G38" s="188" t="s">
        <v>64</v>
      </c>
      <c r="H38" s="188" t="s">
        <v>94</v>
      </c>
      <c r="I38" s="188" t="s">
        <v>64</v>
      </c>
      <c r="J38" s="186">
        <v>0.01</v>
      </c>
      <c r="K38" s="188" t="s">
        <v>64</v>
      </c>
      <c r="L38" s="188" t="s">
        <v>64</v>
      </c>
      <c r="M38" s="188">
        <v>1.8376421144169944E-2</v>
      </c>
      <c r="N38" s="188" t="s">
        <v>64</v>
      </c>
      <c r="O38" s="169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75"/>
    </row>
    <row r="39" spans="1:45">
      <c r="A39" s="33"/>
      <c r="B39" s="18">
        <v>3</v>
      </c>
      <c r="C39" s="7">
        <v>10</v>
      </c>
      <c r="D39" s="186">
        <v>0.01</v>
      </c>
      <c r="E39" s="188" t="s">
        <v>159</v>
      </c>
      <c r="F39" s="188" t="s">
        <v>64</v>
      </c>
      <c r="G39" s="186">
        <v>0.01</v>
      </c>
      <c r="H39" s="188" t="s">
        <v>94</v>
      </c>
      <c r="I39" s="188" t="s">
        <v>64</v>
      </c>
      <c r="J39" s="186">
        <v>0.01</v>
      </c>
      <c r="K39" s="188" t="s">
        <v>64</v>
      </c>
      <c r="L39" s="188" t="s">
        <v>64</v>
      </c>
      <c r="M39" s="188">
        <v>2.5522807144680477E-2</v>
      </c>
      <c r="N39" s="188" t="s">
        <v>64</v>
      </c>
      <c r="O39" s="169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75"/>
    </row>
    <row r="40" spans="1:45">
      <c r="A40" s="33"/>
      <c r="B40" s="18">
        <v>3</v>
      </c>
      <c r="C40" s="7">
        <v>11</v>
      </c>
      <c r="D40" s="186">
        <v>0.01</v>
      </c>
      <c r="E40" s="188" t="s">
        <v>159</v>
      </c>
      <c r="F40" s="188" t="s">
        <v>64</v>
      </c>
      <c r="G40" s="188" t="s">
        <v>64</v>
      </c>
      <c r="H40" s="188" t="s">
        <v>94</v>
      </c>
      <c r="I40" s="188" t="s">
        <v>64</v>
      </c>
      <c r="J40" s="188">
        <v>0.01</v>
      </c>
      <c r="K40" s="188" t="s">
        <v>64</v>
      </c>
      <c r="L40" s="188" t="s">
        <v>64</v>
      </c>
      <c r="M40" s="188">
        <v>2.4501894858893255E-2</v>
      </c>
      <c r="N40" s="188" t="s">
        <v>64</v>
      </c>
      <c r="O40" s="169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75"/>
    </row>
    <row r="41" spans="1:45">
      <c r="A41" s="33"/>
      <c r="B41" s="18">
        <v>3</v>
      </c>
      <c r="C41" s="7">
        <v>12</v>
      </c>
      <c r="D41" s="188" t="s">
        <v>64</v>
      </c>
      <c r="E41" s="188" t="s">
        <v>159</v>
      </c>
      <c r="F41" s="188" t="s">
        <v>64</v>
      </c>
      <c r="G41" s="188" t="s">
        <v>64</v>
      </c>
      <c r="H41" s="188" t="s">
        <v>94</v>
      </c>
      <c r="I41" s="188" t="s">
        <v>64</v>
      </c>
      <c r="J41" s="186">
        <v>0.01</v>
      </c>
      <c r="K41" s="188" t="s">
        <v>64</v>
      </c>
      <c r="L41" s="188" t="s">
        <v>64</v>
      </c>
      <c r="M41" s="188">
        <v>1.9397333429957163E-2</v>
      </c>
      <c r="N41" s="188" t="s">
        <v>64</v>
      </c>
      <c r="O41" s="169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75"/>
    </row>
    <row r="42" spans="1:45">
      <c r="A42" s="33"/>
      <c r="B42" s="19" t="s">
        <v>123</v>
      </c>
      <c r="C42" s="11"/>
      <c r="D42" s="190">
        <v>0.01</v>
      </c>
      <c r="E42" s="190">
        <v>1.3666666666666667E-2</v>
      </c>
      <c r="F42" s="190" t="s">
        <v>259</v>
      </c>
      <c r="G42" s="190">
        <v>1.6666666666666666E-2</v>
      </c>
      <c r="H42" s="190" t="s">
        <v>259</v>
      </c>
      <c r="I42" s="190" t="s">
        <v>259</v>
      </c>
      <c r="J42" s="190">
        <v>1.2222222222222221E-2</v>
      </c>
      <c r="K42" s="190">
        <v>0.01</v>
      </c>
      <c r="L42" s="190" t="s">
        <v>259</v>
      </c>
      <c r="M42" s="190">
        <v>3.0874913552164006E-2</v>
      </c>
      <c r="N42" s="190" t="s">
        <v>259</v>
      </c>
      <c r="O42" s="169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75"/>
    </row>
    <row r="43" spans="1:45">
      <c r="A43" s="33"/>
      <c r="B43" s="2" t="s">
        <v>124</v>
      </c>
      <c r="C43" s="31"/>
      <c r="D43" s="24">
        <v>0.01</v>
      </c>
      <c r="E43" s="24">
        <v>1.4000000000000002E-2</v>
      </c>
      <c r="F43" s="24" t="s">
        <v>259</v>
      </c>
      <c r="G43" s="24">
        <v>0.01</v>
      </c>
      <c r="H43" s="24" t="s">
        <v>259</v>
      </c>
      <c r="I43" s="24" t="s">
        <v>259</v>
      </c>
      <c r="J43" s="24">
        <v>0.01</v>
      </c>
      <c r="K43" s="24">
        <v>0.01</v>
      </c>
      <c r="L43" s="24" t="s">
        <v>259</v>
      </c>
      <c r="M43" s="24">
        <v>2.4501894858893255E-2</v>
      </c>
      <c r="N43" s="24" t="s">
        <v>259</v>
      </c>
      <c r="O43" s="169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75"/>
    </row>
    <row r="44" spans="1:45">
      <c r="A44" s="33"/>
      <c r="B44" s="2" t="s">
        <v>125</v>
      </c>
      <c r="C44" s="31"/>
      <c r="D44" s="24">
        <v>0</v>
      </c>
      <c r="E44" s="24">
        <v>1.5275252316519464E-3</v>
      </c>
      <c r="F44" s="24" t="s">
        <v>259</v>
      </c>
      <c r="G44" s="24">
        <v>1.1547005383792512E-2</v>
      </c>
      <c r="H44" s="24" t="s">
        <v>259</v>
      </c>
      <c r="I44" s="24" t="s">
        <v>259</v>
      </c>
      <c r="J44" s="24">
        <v>4.4095855184409921E-3</v>
      </c>
      <c r="K44" s="24" t="s">
        <v>259</v>
      </c>
      <c r="L44" s="24" t="s">
        <v>259</v>
      </c>
      <c r="M44" s="24">
        <v>2.3887573861050372E-2</v>
      </c>
      <c r="N44" s="24" t="s">
        <v>259</v>
      </c>
      <c r="O44" s="169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75"/>
    </row>
    <row r="45" spans="1:45">
      <c r="A45" s="33"/>
      <c r="B45" s="2" t="s">
        <v>36</v>
      </c>
      <c r="C45" s="31"/>
      <c r="D45" s="12">
        <v>0</v>
      </c>
      <c r="E45" s="12">
        <v>0.11177013890136192</v>
      </c>
      <c r="F45" s="12" t="s">
        <v>259</v>
      </c>
      <c r="G45" s="12">
        <v>0.69282032302755081</v>
      </c>
      <c r="H45" s="12" t="s">
        <v>259</v>
      </c>
      <c r="I45" s="12" t="s">
        <v>259</v>
      </c>
      <c r="J45" s="12">
        <v>0.36078426969062666</v>
      </c>
      <c r="K45" s="12" t="s">
        <v>259</v>
      </c>
      <c r="L45" s="12" t="s">
        <v>259</v>
      </c>
      <c r="M45" s="12">
        <v>0.77368876906138273</v>
      </c>
      <c r="N45" s="12" t="s">
        <v>259</v>
      </c>
      <c r="O45" s="1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259</v>
      </c>
      <c r="E46" s="12" t="s">
        <v>259</v>
      </c>
      <c r="F46" s="12" t="s">
        <v>259</v>
      </c>
      <c r="G46" s="12" t="s">
        <v>259</v>
      </c>
      <c r="H46" s="12" t="s">
        <v>259</v>
      </c>
      <c r="I46" s="12" t="s">
        <v>259</v>
      </c>
      <c r="J46" s="12" t="s">
        <v>259</v>
      </c>
      <c r="K46" s="12" t="s">
        <v>259</v>
      </c>
      <c r="L46" s="12" t="s">
        <v>259</v>
      </c>
      <c r="M46" s="12" t="s">
        <v>259</v>
      </c>
      <c r="N46" s="12" t="s">
        <v>259</v>
      </c>
      <c r="O46" s="1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1.35</v>
      </c>
      <c r="E47" s="53">
        <v>0.2</v>
      </c>
      <c r="F47" s="53">
        <v>0.67</v>
      </c>
      <c r="G47" s="53">
        <v>4.05</v>
      </c>
      <c r="H47" s="53">
        <v>7.42</v>
      </c>
      <c r="I47" s="53">
        <v>0.67</v>
      </c>
      <c r="J47" s="53">
        <v>8.09</v>
      </c>
      <c r="K47" s="53">
        <v>0</v>
      </c>
      <c r="L47" s="53">
        <v>0.67</v>
      </c>
      <c r="M47" s="53">
        <v>37.24</v>
      </c>
      <c r="N47" s="53">
        <v>0.67</v>
      </c>
      <c r="O47" s="1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2016-08-30T03:24:18Z</dcterms:modified>
</cp:coreProperties>
</file>